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159CD8EF-987B-4D2C-AE30-F489824C3D93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<sst xmlns="http://schemas.openxmlformats.org/spreadsheetml/2006/main" count="1334" uniqueCount="428">
  <si>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</si>
  <si>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</si>
  <si>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</si>
  <si>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</si>
  <si>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</si>
  <si>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</si>
  <si>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</si>
  <si>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</si>
  <si>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</si>
  <si>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</si>
  <si>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</si>
  <si>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</si>
  <si>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</si>
  <si>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</si>
  <si>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</si>
  <si>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</si>
  <si>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</si>
  <si>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</si>
  <si>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</si>
  <si>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</si>
  <si>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</si>
  <si>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</si>
  <si>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</si>
  <si>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</si>
  <si>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</si>
  <si>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</si>
  <si>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</si>
  <si>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</si>
  <si>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</si>
  <si>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</si>
  <si>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</si>
  <si>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</si>
  <si>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</si>
  <si>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</si>
  <si>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</si>
  <si>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</si>
  <si>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</si>
  <si>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</si>
  <si>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</si>
  <si>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</si>
  <si>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</si>
  <si>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</si>
  <si>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</si>
  <si>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</si>
  <si>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</si>
  <si>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</si>
  <si>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</si>
  <si>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</si>
  <si>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</si>
  <si>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</si>
  <si>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</si>
  <si>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</si>
  <si>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</si>
  <si>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</si>
  <si>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</si>
  <si>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</si>
  <si>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</si>
  <si>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</si>
  <si>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</si>
  <si>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</si>
  <si>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</si>
  <si>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</si>
  <si>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</si>
  <si>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</si>
  <si>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</si>
  <si>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</si>
  <si>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</si>
  <si>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</si>
  <si>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</si>
  <si>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</si>
  <si>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</si>
  <si>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</si>
  <si>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</si>
  <si>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</si>
  <si>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</si>
  <si>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</si>
  <si>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</si>
  <si>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</si>
  <si>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</si>
  <si>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</si>
  <si>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</si>
  <si>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</si>
  <si>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</si>
  <si>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</si>
  <si>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</si>
  <si>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</si>
  <si>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</si>
  <si>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</si>
  <si>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</si>
  <si>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</si>
  <si>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</si>
  <si>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</si>
  <si>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</si>
  <si>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</si>
  <si>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</si>
  <si>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</si>
  <si>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</si>
  <si>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</si>
  <si>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</si>
  <si>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</si>
  <si>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</si>
  <si>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</si>
  <si>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</si>
  <si>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</si>
  <si>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</si>
  <si>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</si>
  <si>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</si>
  <si>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</si>
  <si>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</si>
  <si>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</si>
  <si>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</si>
  <si>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</si>
  <si>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</si>
  <si>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</si>
  <si>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</si>
  <si>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</si>
  <si>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</si>
  <si>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</si>
  <si>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</si>
  <si>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</si>
  <si>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</si>
  <si>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</si>
  <si>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</si>
  <si>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</si>
  <si>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</si>
  <si>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</si>
  <si>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</si>
  <si>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</si>
  <si>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</si>
  <si>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</si>
  <si>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</si>
  <si>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</si>
  <si>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</si>
  <si>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</si>
  <si>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</si>
  <si>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</si>
  <si>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</si>
  <si>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</si>
  <si>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</si>
  <si>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</si>
  <si>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</si>
  <si>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</si>
  <si>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</si>
  <si>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</si>
  <si>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</si>
  <si>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</si>
  <si>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</si>
  <si>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</si>
  <si>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</si>
  <si>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</si>
  <si>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</si>
  <si>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</si>
  <si>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</si>
  <si>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</si>
  <si>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</si>
  <si>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</si>
  <si>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</si>
  <si>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</si>
  <si>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</si>
  <si>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</si>
  <si>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</si>
  <si>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</si>
  <si>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</si>
  <si>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</si>
  <si>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</si>
  <si>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</si>
  <si>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</si>
  <si>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</si>
  <si>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</si>
  <si>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</si>
  <si>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</si>
  <si>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</si>
  <si>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</si>
  <si>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</si>
  <si>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</si>
  <si>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</si>
  <si>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</si>
  <si>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</si>
  <si>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</si>
  <si>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</si>
  <si>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</si>
  <si>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</si>
  <si>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</si>
  <si>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</si>
  <si>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</si>
  <si>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</si>
  <si>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</si>
  <si>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</si>
  <si>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</si>
  <si>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</si>
  <si>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</si>
  <si>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</si>
  <si>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</si>
  <si>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</si>
  <si>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</si>
  <si>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</si>
  <si>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</si>
  <si>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</si>
  <si>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</si>
  <si>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</si>
  <si>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</si>
  <si>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</si>
  <si>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</si>
  <si>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</si>
  <si>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</si>
  <si>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</si>
  <si>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</si>
  <si>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</si>
  <si>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</si>
  <si>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</si>
  <si>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</si>
  <si>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</si>
  <si>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</si>
  <si>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</si>
  <si>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</si>
  <si>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</si>
  <si>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</si>
  <si>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</si>
  <si>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</si>
  <si>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</si>
  <si>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</si>
  <si>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</si>
  <si>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</si>
  <si>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</si>
  <si>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</si>
  <si>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</si>
  <si>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</si>
  <si>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</si>
  <si>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</si>
  <si>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</si>
  <si>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</si>
  <si>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</si>
  <si>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</si>
  <si>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</si>
  <si>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</si>
  <si>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</si>
  <si>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</si>
  <si>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</si>
  <si>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</si>
  <si>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</si>
  <si>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</si>
  <si>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</si>
  <si>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</si>
  <si>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</si>
  <si>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</si>
  <si>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</si>
  <si>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</si>
  <si>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</si>
  <si>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</si>
  <si>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</si>
  <si>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</si>
  <si>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</si>
  <si>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</si>
  <si>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</si>
  <si>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</si>
  <si>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</si>
  <si>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</si>
  <si>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</si>
  <si>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</si>
  <si>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</si>
  <si>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</si>
  <si>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</si>
  <si>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</si>
  <si>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</si>
  <si>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</si>
  <si>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</si>
  <si>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</si>
  <si>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</si>
  <si>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</si>
  <si>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</si>
  <si>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</si>
  <si>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</si>
  <si>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</si>
  <si>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</si>
  <si>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</si>
  <si>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</si>
  <si>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</si>
  <si>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</si>
  <si>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</si>
  <si>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</si>
  <si>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</si>
  <si>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</si>
  <si>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</si>
  <si>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</si>
  <si>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</si>
  <si>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</si>
  <si>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</si>
  <si>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</si>
  <si>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</si>
  <si>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</si>
  <si>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</si>
  <si>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</si>
  <si>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</si>
  <si>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</si>
  <si>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</si>
  <si>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</si>
  <si>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</si>
  <si>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</si>
  <si>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</si>
  <si>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</si>
  <si>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</si>
  <si>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</si>
  <si>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</si>
  <si>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</si>
  <si>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</si>
  <si>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</si>
  <si>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</si>
  <si>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</si>
  <si>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</si>
  <si>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</si>
  <si>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</si>
  <si>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</si>
  <si>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</si>
  <si>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</si>
  <si>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</si>
  <si>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</si>
  <si>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</si>
  <si>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</si>
  <si>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</si>
  <si>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</si>
  <si>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</si>
  <si>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</si>
  <si>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</si>
  <si>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</si>
  <si>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</si>
  <si>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</si>
  <si>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</si>
  <si>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</si>
  <si>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</si>
  <si>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</si>
  <si>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</si>
  <si>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</si>
  <si>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</si>
  <si>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</si>
  <si>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</si>
  <si>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</si>
  <si>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</si>
  <si>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</si>
  <si>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</si>
  <si>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</si>
  <si>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</si>
  <si>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</si>
  <si>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</si>
  <si>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</si>
  <si>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</si>
  <si>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</si>
  <si>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</si>
  <si>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</si>
  <si>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</si>
  <si>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</si>
  <si>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</si>
  <si>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</si>
  <si>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</si>
  <si>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</si>
  <si>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</si>
  <si>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</si>
  <si>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</si>
  <si>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</si>
  <si>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</si>
  <si>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</si>
  <si>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</si>
  <si>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</si>
  <si>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</si>
  <si>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</si>
  <si>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</si>
  <si>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</si>
  <si>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</si>
  <si>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</si>
  <si>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</si>
  <si>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</si>
  <si>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</si>
  <si>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</si>
  <si>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</si>
  <si>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</si>
  <si>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</si>
  <si>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</si>
  <si>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</si>
  <si>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</si>
  <si>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</si>
  <si>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</si>
  <si>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</si>
  <si>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</si>
  <si>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</si>
  <si>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</si>
  <si>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</si>
  <si>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</si>
  <si>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</si>
  <si>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</si>
  <si>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</si>
  <si>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</si>
  <si>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</si>
  <si>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</si>
  <si>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</si>
  <si>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</si>
  <si>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</si>
  <si>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</si>
  <si>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</si>
  <si>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</si>
  <si>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</si>
  <si>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</si>
  <si>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</si>
  <si>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</si>
  <si>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</si>
  <si>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</si>
  <si>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</si>
  <si>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</si>
  <si>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</si>
  <si>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</si>
  <si>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</si>
  <si>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</si>
  <si>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</si>
  <si>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</si>
  <si>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3/11/2025</t>
  </si>
  <si>
    <t>4/11/2025</t>
  </si>
  <si>
    <t>5/11/2025</t>
  </si>
  <si>
    <t>6/11/2025</t>
  </si>
  <si>
    <t>7/11/2025</t>
  </si>
  <si>
    <t>8/11/2025</t>
  </si>
  <si>
    <t>9/11/2025</t>
  </si>
  <si>
    <t>10/11/2025</t>
  </si>
  <si>
    <t>11/11/2025</t>
  </si>
  <si>
    <t>11/12/2025</t>
  </si>
  <si>
    <t>13/11/2025</t>
  </si>
  <si>
    <t>14/11/2025</t>
  </si>
  <si>
    <t>15/11/2025</t>
  </si>
  <si>
    <t>16/11/2025</t>
  </si>
  <si>
    <t>265GWh</t>
  </si>
  <si>
    <t>1896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</si>
</sst>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32" xfId="0" applyFont="1" applyBorder="1" applyAlignment="1">
      <alignment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E-4A2B-AC42-39248303E2B2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E-4A2B-AC42-39248303E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1-4151-A040-5E8D0FB11A56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1-4151-A040-5E8D0FB1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700.39427475000002</c:v>
                </c:pt>
                <c:pt idx="1">
                  <c:v>640.26395302999993</c:v>
                </c:pt>
                <c:pt idx="2">
                  <c:v>615.64449461999993</c:v>
                </c:pt>
                <c:pt idx="3">
                  <c:v>599.53587216000005</c:v>
                </c:pt>
                <c:pt idx="4">
                  <c:v>611.01412342999993</c:v>
                </c:pt>
                <c:pt idx="5">
                  <c:v>692.10695033000013</c:v>
                </c:pt>
                <c:pt idx="6">
                  <c:v>864.43985830999986</c:v>
                </c:pt>
                <c:pt idx="7">
                  <c:v>869.93322644000011</c:v>
                </c:pt>
                <c:pt idx="8">
                  <c:v>970.94407538000007</c:v>
                </c:pt>
                <c:pt idx="9">
                  <c:v>990.55598796999993</c:v>
                </c:pt>
                <c:pt idx="10">
                  <c:v>924.21662020000031</c:v>
                </c:pt>
                <c:pt idx="11">
                  <c:v>899.79763782999976</c:v>
                </c:pt>
                <c:pt idx="12">
                  <c:v>879.91565512000011</c:v>
                </c:pt>
                <c:pt idx="13">
                  <c:v>891.36226515999988</c:v>
                </c:pt>
                <c:pt idx="14">
                  <c:v>913.30641527999956</c:v>
                </c:pt>
                <c:pt idx="15">
                  <c:v>864.47982536000029</c:v>
                </c:pt>
                <c:pt idx="16">
                  <c:v>1182.0195623499997</c:v>
                </c:pt>
                <c:pt idx="17">
                  <c:v>1438.4793077400002</c:v>
                </c:pt>
                <c:pt idx="18">
                  <c:v>1441.6312609000006</c:v>
                </c:pt>
                <c:pt idx="19">
                  <c:v>1395.3689296099997</c:v>
                </c:pt>
                <c:pt idx="20">
                  <c:v>1354.1506469399999</c:v>
                </c:pt>
                <c:pt idx="21">
                  <c:v>1272.4623291500002</c:v>
                </c:pt>
                <c:pt idx="22">
                  <c:v>1021.8300795099999</c:v>
                </c:pt>
                <c:pt idx="23">
                  <c:v>873.99283378999996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1F-4ABE-A37D-EA0583FB1D85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606.03727475000005</c:v>
                </c:pt>
                <c:pt idx="1">
                  <c:v>543.94495302999997</c:v>
                </c:pt>
                <c:pt idx="2">
                  <c:v>515.92749461999995</c:v>
                </c:pt>
                <c:pt idx="3">
                  <c:v>507.99087216000004</c:v>
                </c:pt>
                <c:pt idx="4">
                  <c:v>521.33612342999993</c:v>
                </c:pt>
                <c:pt idx="5">
                  <c:v>598.16095033000011</c:v>
                </c:pt>
                <c:pt idx="6">
                  <c:v>788.71385830999986</c:v>
                </c:pt>
                <c:pt idx="7">
                  <c:v>965.60122644000012</c:v>
                </c:pt>
                <c:pt idx="8">
                  <c:v>975.49307538000005</c:v>
                </c:pt>
                <c:pt idx="9">
                  <c:v>915.98298796999995</c:v>
                </c:pt>
                <c:pt idx="10">
                  <c:v>850.21362020000026</c:v>
                </c:pt>
                <c:pt idx="11">
                  <c:v>836.65863782999975</c:v>
                </c:pt>
                <c:pt idx="12">
                  <c:v>838.46265512000014</c:v>
                </c:pt>
                <c:pt idx="13">
                  <c:v>883.61226515999999</c:v>
                </c:pt>
                <c:pt idx="14">
                  <c:v>912.36341527999957</c:v>
                </c:pt>
                <c:pt idx="15">
                  <c:v>949.65982536000024</c:v>
                </c:pt>
                <c:pt idx="16">
                  <c:v>1063.0795623499996</c:v>
                </c:pt>
                <c:pt idx="17">
                  <c:v>1207.8823077400002</c:v>
                </c:pt>
                <c:pt idx="18">
                  <c:v>1228.7512609000005</c:v>
                </c:pt>
                <c:pt idx="19">
                  <c:v>1215.2239296099997</c:v>
                </c:pt>
                <c:pt idx="20">
                  <c:v>1184.9396469399999</c:v>
                </c:pt>
                <c:pt idx="21">
                  <c:v>1067.4663291500003</c:v>
                </c:pt>
                <c:pt idx="22">
                  <c:v>909.19007950999992</c:v>
                </c:pt>
                <c:pt idx="23">
                  <c:v>751.4668337899999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1F-4ABE-A37D-EA0583FB1D85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94.356999999999999</c:v>
                </c:pt>
                <c:pt idx="1">
                  <c:v>96.319000000000003</c:v>
                </c:pt>
                <c:pt idx="2">
                  <c:v>99.717000000000013</c:v>
                </c:pt>
                <c:pt idx="3">
                  <c:v>91.545000000000016</c:v>
                </c:pt>
                <c:pt idx="4">
                  <c:v>89.677999999999969</c:v>
                </c:pt>
                <c:pt idx="5">
                  <c:v>93.946000000000083</c:v>
                </c:pt>
                <c:pt idx="6">
                  <c:v>75.725999999999999</c:v>
                </c:pt>
                <c:pt idx="7">
                  <c:v>-95.668000000000006</c:v>
                </c:pt>
                <c:pt idx="8">
                  <c:v>-4.5489999999999782</c:v>
                </c:pt>
                <c:pt idx="9">
                  <c:v>74.572999999999979</c:v>
                </c:pt>
                <c:pt idx="10">
                  <c:v>74.003000000000043</c:v>
                </c:pt>
                <c:pt idx="11">
                  <c:v>63.13900000000001</c:v>
                </c:pt>
                <c:pt idx="12">
                  <c:v>41.452999999999975</c:v>
                </c:pt>
                <c:pt idx="13">
                  <c:v>7.7499999999998863</c:v>
                </c:pt>
                <c:pt idx="14">
                  <c:v>0.94300000000004047</c:v>
                </c:pt>
                <c:pt idx="15">
                  <c:v>-85.18</c:v>
                </c:pt>
                <c:pt idx="16">
                  <c:v>118.94000000000005</c:v>
                </c:pt>
                <c:pt idx="17">
                  <c:v>230.59700000000004</c:v>
                </c:pt>
                <c:pt idx="18">
                  <c:v>212.88</c:v>
                </c:pt>
                <c:pt idx="19">
                  <c:v>180.14500000000004</c:v>
                </c:pt>
                <c:pt idx="20">
                  <c:v>169.21100000000001</c:v>
                </c:pt>
                <c:pt idx="21">
                  <c:v>204.99599999999995</c:v>
                </c:pt>
                <c:pt idx="22">
                  <c:v>112.64000000000001</c:v>
                </c:pt>
                <c:pt idx="23">
                  <c:v>122.52600000000007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1F-4ABE-A37D-EA0583FB1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F-4DD6-B4D3-01E3F31572E3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F-4DD6-B4D3-01E3F315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900.59</c:v>
                </c:pt>
                <c:pt idx="1">
                  <c:v>864.79</c:v>
                </c:pt>
                <c:pt idx="2">
                  <c:v>820.26</c:v>
                </c:pt>
                <c:pt idx="3">
                  <c:v>816.24</c:v>
                </c:pt>
                <c:pt idx="4">
                  <c:v>819.37</c:v>
                </c:pt>
                <c:pt idx="5">
                  <c:v>853.52</c:v>
                </c:pt>
                <c:pt idx="6">
                  <c:v>1007.48</c:v>
                </c:pt>
                <c:pt idx="7">
                  <c:v>905.77</c:v>
                </c:pt>
                <c:pt idx="8">
                  <c:v>987.34</c:v>
                </c:pt>
                <c:pt idx="9">
                  <c:v>1068.45</c:v>
                </c:pt>
                <c:pt idx="10">
                  <c:v>966.88</c:v>
                </c:pt>
                <c:pt idx="11">
                  <c:v>1070.73</c:v>
                </c:pt>
                <c:pt idx="12">
                  <c:v>1020.63</c:v>
                </c:pt>
                <c:pt idx="13">
                  <c:v>1047.24</c:v>
                </c:pt>
                <c:pt idx="14">
                  <c:v>954.24</c:v>
                </c:pt>
                <c:pt idx="15">
                  <c:v>857.22</c:v>
                </c:pt>
                <c:pt idx="16">
                  <c:v>1206.0899999999999</c:v>
                </c:pt>
                <c:pt idx="17">
                  <c:v>1309.1500000000001</c:v>
                </c:pt>
                <c:pt idx="18">
                  <c:v>1254.05</c:v>
                </c:pt>
                <c:pt idx="19">
                  <c:v>1288.8</c:v>
                </c:pt>
                <c:pt idx="20">
                  <c:v>1234.5999999999999</c:v>
                </c:pt>
                <c:pt idx="21">
                  <c:v>1293.48</c:v>
                </c:pt>
                <c:pt idx="22">
                  <c:v>1187.46</c:v>
                </c:pt>
                <c:pt idx="23">
                  <c:v>1105.31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F-445D-B590-28B7E4A87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15-4F21-9DCD-4F3C885F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15-4F21-9DCD-4F3C885F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C-4A45-9842-25E38F9E2FE3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C-4A45-9842-25E38F9E2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D-4373-8D10-B329757C5F54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D-4373-8D10-B329757C5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3-4662-8BA4-BADFDA86A37D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3-4662-8BA4-BADFDA86A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700.39427475000002</c:v>
                </c:pt>
                <c:pt idx="1">
                  <c:v>640.26395302999993</c:v>
                </c:pt>
                <c:pt idx="2">
                  <c:v>615.64449461999993</c:v>
                </c:pt>
                <c:pt idx="3">
                  <c:v>599.53587216000005</c:v>
                </c:pt>
                <c:pt idx="4">
                  <c:v>611.01412342999993</c:v>
                </c:pt>
                <c:pt idx="5">
                  <c:v>692.10695033000013</c:v>
                </c:pt>
                <c:pt idx="6">
                  <c:v>864.43985830999986</c:v>
                </c:pt>
                <c:pt idx="7">
                  <c:v>869.93322644000011</c:v>
                </c:pt>
                <c:pt idx="8">
                  <c:v>970.94407538000007</c:v>
                </c:pt>
                <c:pt idx="9">
                  <c:v>990.55598796999993</c:v>
                </c:pt>
                <c:pt idx="10">
                  <c:v>924.21662020000031</c:v>
                </c:pt>
                <c:pt idx="11">
                  <c:v>899.79763782999976</c:v>
                </c:pt>
                <c:pt idx="12">
                  <c:v>879.91565512000011</c:v>
                </c:pt>
                <c:pt idx="13">
                  <c:v>891.36226515999988</c:v>
                </c:pt>
                <c:pt idx="14">
                  <c:v>913.30641527999956</c:v>
                </c:pt>
                <c:pt idx="15">
                  <c:v>864.47982536000029</c:v>
                </c:pt>
                <c:pt idx="16">
                  <c:v>1182.0195623499997</c:v>
                </c:pt>
                <c:pt idx="17">
                  <c:v>1438.4793077400002</c:v>
                </c:pt>
                <c:pt idx="18">
                  <c:v>1441.6312609000006</c:v>
                </c:pt>
                <c:pt idx="19">
                  <c:v>1395.3689296099997</c:v>
                </c:pt>
                <c:pt idx="20">
                  <c:v>1354.1506469399999</c:v>
                </c:pt>
                <c:pt idx="21">
                  <c:v>1272.4623291500002</c:v>
                </c:pt>
                <c:pt idx="22">
                  <c:v>1021.8300795099999</c:v>
                </c:pt>
                <c:pt idx="23">
                  <c:v>873.99283378999996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F4-481D-860C-BA1B362F96B3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606.03727475000005</c:v>
                </c:pt>
                <c:pt idx="1">
                  <c:v>543.94495302999997</c:v>
                </c:pt>
                <c:pt idx="2">
                  <c:v>515.92749461999995</c:v>
                </c:pt>
                <c:pt idx="3">
                  <c:v>507.99087216000004</c:v>
                </c:pt>
                <c:pt idx="4">
                  <c:v>521.33612342999993</c:v>
                </c:pt>
                <c:pt idx="5">
                  <c:v>598.16095033000011</c:v>
                </c:pt>
                <c:pt idx="6">
                  <c:v>788.71385830999986</c:v>
                </c:pt>
                <c:pt idx="7">
                  <c:v>965.60122644000012</c:v>
                </c:pt>
                <c:pt idx="8">
                  <c:v>975.49307538000005</c:v>
                </c:pt>
                <c:pt idx="9">
                  <c:v>915.98298796999995</c:v>
                </c:pt>
                <c:pt idx="10">
                  <c:v>850.21362020000026</c:v>
                </c:pt>
                <c:pt idx="11">
                  <c:v>836.65863782999975</c:v>
                </c:pt>
                <c:pt idx="12">
                  <c:v>838.46265512000014</c:v>
                </c:pt>
                <c:pt idx="13">
                  <c:v>883.61226515999999</c:v>
                </c:pt>
                <c:pt idx="14">
                  <c:v>912.36341527999957</c:v>
                </c:pt>
                <c:pt idx="15">
                  <c:v>949.65982536000024</c:v>
                </c:pt>
                <c:pt idx="16">
                  <c:v>1063.0795623499996</c:v>
                </c:pt>
                <c:pt idx="17">
                  <c:v>1207.8823077400002</c:v>
                </c:pt>
                <c:pt idx="18">
                  <c:v>1228.7512609000005</c:v>
                </c:pt>
                <c:pt idx="19">
                  <c:v>1215.2239296099997</c:v>
                </c:pt>
                <c:pt idx="20">
                  <c:v>1184.9396469399999</c:v>
                </c:pt>
                <c:pt idx="21">
                  <c:v>1067.4663291500003</c:v>
                </c:pt>
                <c:pt idx="22">
                  <c:v>909.19007950999992</c:v>
                </c:pt>
                <c:pt idx="23">
                  <c:v>751.4668337899999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F4-481D-860C-BA1B362F96B3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94.356999999999999</c:v>
                </c:pt>
                <c:pt idx="1">
                  <c:v>96.319000000000003</c:v>
                </c:pt>
                <c:pt idx="2">
                  <c:v>99.717000000000013</c:v>
                </c:pt>
                <c:pt idx="3">
                  <c:v>91.545000000000016</c:v>
                </c:pt>
                <c:pt idx="4">
                  <c:v>89.677999999999969</c:v>
                </c:pt>
                <c:pt idx="5">
                  <c:v>93.946000000000083</c:v>
                </c:pt>
                <c:pt idx="6">
                  <c:v>75.725999999999999</c:v>
                </c:pt>
                <c:pt idx="7">
                  <c:v>-95.668000000000006</c:v>
                </c:pt>
                <c:pt idx="8">
                  <c:v>-4.5489999999999782</c:v>
                </c:pt>
                <c:pt idx="9">
                  <c:v>74.572999999999979</c:v>
                </c:pt>
                <c:pt idx="10">
                  <c:v>74.003000000000043</c:v>
                </c:pt>
                <c:pt idx="11">
                  <c:v>63.13900000000001</c:v>
                </c:pt>
                <c:pt idx="12">
                  <c:v>41.452999999999975</c:v>
                </c:pt>
                <c:pt idx="13">
                  <c:v>7.7499999999998863</c:v>
                </c:pt>
                <c:pt idx="14">
                  <c:v>0.94300000000004047</c:v>
                </c:pt>
                <c:pt idx="15">
                  <c:v>-85.18</c:v>
                </c:pt>
                <c:pt idx="16">
                  <c:v>118.94000000000005</c:v>
                </c:pt>
                <c:pt idx="17">
                  <c:v>230.59700000000004</c:v>
                </c:pt>
                <c:pt idx="18">
                  <c:v>212.88</c:v>
                </c:pt>
                <c:pt idx="19">
                  <c:v>180.14500000000004</c:v>
                </c:pt>
                <c:pt idx="20">
                  <c:v>169.21100000000001</c:v>
                </c:pt>
                <c:pt idx="21">
                  <c:v>204.99599999999995</c:v>
                </c:pt>
                <c:pt idx="22">
                  <c:v>112.64000000000001</c:v>
                </c:pt>
                <c:pt idx="23">
                  <c:v>122.52600000000007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F4-481D-860C-BA1B362F9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44B-B530-B4D5A3F9EE43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44B-B530-B4D5A3F9E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900.59</c:v>
                </c:pt>
                <c:pt idx="1">
                  <c:v>864.79</c:v>
                </c:pt>
                <c:pt idx="2">
                  <c:v>820.26</c:v>
                </c:pt>
                <c:pt idx="3">
                  <c:v>816.24</c:v>
                </c:pt>
                <c:pt idx="4">
                  <c:v>819.37</c:v>
                </c:pt>
                <c:pt idx="5">
                  <c:v>853.52</c:v>
                </c:pt>
                <c:pt idx="6">
                  <c:v>1007.48</c:v>
                </c:pt>
                <c:pt idx="7">
                  <c:v>905.77</c:v>
                </c:pt>
                <c:pt idx="8">
                  <c:v>987.34</c:v>
                </c:pt>
                <c:pt idx="9">
                  <c:v>1068.45</c:v>
                </c:pt>
                <c:pt idx="10">
                  <c:v>966.88</c:v>
                </c:pt>
                <c:pt idx="11">
                  <c:v>1070.73</c:v>
                </c:pt>
                <c:pt idx="12">
                  <c:v>1020.63</c:v>
                </c:pt>
                <c:pt idx="13">
                  <c:v>1047.24</c:v>
                </c:pt>
                <c:pt idx="14">
                  <c:v>954.24</c:v>
                </c:pt>
                <c:pt idx="15">
                  <c:v>857.22</c:v>
                </c:pt>
                <c:pt idx="16">
                  <c:v>1206.0899999999999</c:v>
                </c:pt>
                <c:pt idx="17">
                  <c:v>1309.1500000000001</c:v>
                </c:pt>
                <c:pt idx="18">
                  <c:v>1254.05</c:v>
                </c:pt>
                <c:pt idx="19">
                  <c:v>1288.8</c:v>
                </c:pt>
                <c:pt idx="20">
                  <c:v>1234.5999999999999</c:v>
                </c:pt>
                <c:pt idx="21">
                  <c:v>1293.48</c:v>
                </c:pt>
                <c:pt idx="22">
                  <c:v>1187.46</c:v>
                </c:pt>
                <c:pt idx="23">
                  <c:v>1105.31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9-49DE-83CC-A88C3FD2C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D0-4BE6-BF02-97190375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D0-4BE6-BF02-97190375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6-460B-AE62-854D2B3CFD26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46-460B-AE62-854D2B3CF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5-45EE-A524-6FD8D488017A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5-45EE-A524-6FD8D4880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1-4F36-95EB-F79D4D640F21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1-4F36-95EB-F79D4D640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9" name="Picture 38" descr="cid:image001.png@01D582A8.40C274E0">
          <a:extLst>
            <a:ext uri="{FF2B5EF4-FFF2-40B4-BE49-F238E27FC236}">
              <a16:creationId xmlns:a16="http://schemas.microsoft.com/office/drawing/2014/main" id="{3C914426-0068-4850-85DE-4DAC47CA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40" name="Picture 39">
          <a:extLst>
            <a:ext uri="{FF2B5EF4-FFF2-40B4-BE49-F238E27FC236}">
              <a16:creationId xmlns:a16="http://schemas.microsoft.com/office/drawing/2014/main" id="{4148F91F-351A-4BA2-B4E1-1DE2A561CE7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17D811B9-27C7-4596-BF84-D3E65744B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7028E386-782C-464D-8952-6AF0B0A50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48FD827F-FE0F-4FD5-92C6-6717C7347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1F3D9045-FD02-4E93-8027-3A5542BEF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DFE63068-1029-4AAA-8ABE-0A9F24178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2E9921A1-32D6-491E-80C8-D65639D86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B46A38CF-E93F-45AC-9DBC-29B7BB07C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DF371DF8-097E-4DC5-9B6B-5AFCF3127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CBABF444-A019-4E99-9A51-312E3C2D8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9AAD6E03-4CC8-4941-A24C-62E07F30F32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FEDD1C5A-55AE-4785-90F2-8583CC263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063B523F-36CA-4216-95F5-CEF8862AA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411DA2BF-976E-4B9F-B3F7-290287F4C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6B1AFF80-0AFC-413A-A5C4-E45563BA6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DEA0FF62-C9BC-4E86-9220-6342AF520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8A4D60DA-2F3A-4528-9885-A2C2A8BA6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4E4E032C-716F-441D-A766-E8C730D64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6F13F6FC-9CE3-4898-86AC-FCB4E63DF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>
          <a:extLst>
            <a:ext uri="{FF2B5EF4-FFF2-40B4-BE49-F238E27FC236}">
              <a16:creationId xmlns:a16="http://schemas.microsoft.com/office/drawing/2014/main" id="{01B3FB5D-6799-4870-B340-AF1080935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BE06601-678C-47CC-B060-86E76C1142A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>
          <a:extLst>
            <a:ext uri="{FF2B5EF4-FFF2-40B4-BE49-F238E27FC236}">
              <a16:creationId xmlns:a16="http://schemas.microsoft.com/office/drawing/2014/main" id="{2093BD5E-5355-44ED-B7BB-ADE8C5CEA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3C251E7-4405-4E38-ACF1-D28267AB17C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6C4930AE-F2E0-444D-B84E-817B1BBF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B67FEFC-648C-4FD7-ADC2-0C2A07CA63D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3_11_2025.xlsx" TargetMode="External"/><Relationship Id="rId1" Type="http://schemas.openxmlformats.org/officeDocument/2006/relationships/externalLinkPath" Target="Publikimi%20i%20t&#235;%20dh&#235;nave%2013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6_11_2025.xlsx" TargetMode="External"/><Relationship Id="rId1" Type="http://schemas.openxmlformats.org/officeDocument/2006/relationships/externalLinkPath" Target="Publikimi%20i%20t&#235;%20dh&#235;nave%2016_11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5_11_2025.xlsx" TargetMode="External"/><Relationship Id="rId1" Type="http://schemas.openxmlformats.org/officeDocument/2006/relationships/externalLinkPath" Target="Publikimi%20i%20t&#235;%20dh&#235;nave%2015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632.33855268000002</v>
          </cell>
          <cell r="E160">
            <v>23.295999999999992</v>
          </cell>
          <cell r="F160">
            <v>609.04255267999997</v>
          </cell>
        </row>
        <row r="161">
          <cell r="D161">
            <v>602.23759446999998</v>
          </cell>
          <cell r="E161">
            <v>54.327000000000012</v>
          </cell>
          <cell r="F161">
            <v>547.91059446999998</v>
          </cell>
        </row>
        <row r="162">
          <cell r="D162">
            <v>594.02772604000006</v>
          </cell>
          <cell r="E162">
            <v>72.98299999999999</v>
          </cell>
          <cell r="F162">
            <v>521.04472604000011</v>
          </cell>
        </row>
        <row r="163">
          <cell r="D163">
            <v>593.66867235999985</v>
          </cell>
          <cell r="E163">
            <v>89.274000000000001</v>
          </cell>
          <cell r="F163">
            <v>504.39467235999984</v>
          </cell>
        </row>
        <row r="164">
          <cell r="D164">
            <v>581.07859955000004</v>
          </cell>
          <cell r="E164">
            <v>65.35799999999999</v>
          </cell>
          <cell r="F164">
            <v>515.72059955000009</v>
          </cell>
        </row>
        <row r="165">
          <cell r="D165">
            <v>646.18591001000016</v>
          </cell>
          <cell r="E165">
            <v>67.083999999999989</v>
          </cell>
          <cell r="F165">
            <v>579.10191001000021</v>
          </cell>
        </row>
        <row r="166">
          <cell r="D166">
            <v>799.36616806000006</v>
          </cell>
          <cell r="E166">
            <v>57.10499999999999</v>
          </cell>
          <cell r="F166">
            <v>742.26116806000005</v>
          </cell>
        </row>
        <row r="167">
          <cell r="D167">
            <v>767.42353075999984</v>
          </cell>
          <cell r="E167">
            <v>-141.81800000000001</v>
          </cell>
          <cell r="F167">
            <v>909.24153075999982</v>
          </cell>
        </row>
        <row r="168">
          <cell r="D168">
            <v>831.88647487999992</v>
          </cell>
          <cell r="E168">
            <v>-126.77300000000002</v>
          </cell>
          <cell r="F168">
            <v>958.65947487999995</v>
          </cell>
        </row>
        <row r="169">
          <cell r="D169">
            <v>871.3108928099997</v>
          </cell>
          <cell r="E169">
            <v>-51.338000000000022</v>
          </cell>
          <cell r="F169">
            <v>922.64889280999978</v>
          </cell>
        </row>
        <row r="170">
          <cell r="D170">
            <v>838.23118965000003</v>
          </cell>
          <cell r="E170">
            <v>-36.411000000000001</v>
          </cell>
          <cell r="F170">
            <v>874.64218965000009</v>
          </cell>
        </row>
        <row r="171">
          <cell r="D171">
            <v>810.54828504</v>
          </cell>
          <cell r="E171">
            <v>-58.878999999999962</v>
          </cell>
          <cell r="F171">
            <v>869.42728504000002</v>
          </cell>
        </row>
        <row r="172">
          <cell r="D172">
            <v>798.46912557000019</v>
          </cell>
          <cell r="E172">
            <v>-92.814999999999998</v>
          </cell>
          <cell r="F172">
            <v>891.28412557000024</v>
          </cell>
        </row>
        <row r="173">
          <cell r="D173">
            <v>788.95321006000017</v>
          </cell>
          <cell r="E173">
            <v>-115.75599999999997</v>
          </cell>
          <cell r="F173">
            <v>904.70921006000015</v>
          </cell>
        </row>
        <row r="174">
          <cell r="D174">
            <v>821.45048714000006</v>
          </cell>
          <cell r="E174">
            <v>-104.261</v>
          </cell>
          <cell r="F174">
            <v>925.71148714000003</v>
          </cell>
        </row>
        <row r="175">
          <cell r="D175">
            <v>787.7941701000002</v>
          </cell>
          <cell r="E175">
            <v>-164.36800000000008</v>
          </cell>
          <cell r="F175">
            <v>952.16217010000025</v>
          </cell>
        </row>
        <row r="176">
          <cell r="D176">
            <v>1207.56671155</v>
          </cell>
          <cell r="E176">
            <v>153.34499999999997</v>
          </cell>
          <cell r="F176">
            <v>1054.22171155</v>
          </cell>
        </row>
        <row r="177">
          <cell r="D177">
            <v>1371.6747264099995</v>
          </cell>
          <cell r="E177">
            <v>199.96800000000002</v>
          </cell>
          <cell r="F177">
            <v>1171.7067264099994</v>
          </cell>
        </row>
        <row r="178">
          <cell r="D178">
            <v>1391.24656409</v>
          </cell>
          <cell r="E178">
            <v>224.32599999999991</v>
          </cell>
          <cell r="F178">
            <v>1166.92056409</v>
          </cell>
        </row>
        <row r="179">
          <cell r="D179">
            <v>1382.2295538999995</v>
          </cell>
          <cell r="E179">
            <v>230.54100000000011</v>
          </cell>
          <cell r="F179">
            <v>1151.6885538999993</v>
          </cell>
        </row>
        <row r="180">
          <cell r="D180">
            <v>1284.7198125199998</v>
          </cell>
          <cell r="E180">
            <v>170.87</v>
          </cell>
          <cell r="F180">
            <v>1113.8498125199999</v>
          </cell>
        </row>
        <row r="181">
          <cell r="D181">
            <v>1195.5895620199999</v>
          </cell>
          <cell r="E181">
            <v>184.55600000000004</v>
          </cell>
          <cell r="F181">
            <v>1011.0335620199999</v>
          </cell>
        </row>
        <row r="182">
          <cell r="D182">
            <v>980.47601763</v>
          </cell>
          <cell r="E182">
            <v>112.78500000000003</v>
          </cell>
          <cell r="F182">
            <v>867.69101763000003</v>
          </cell>
        </row>
        <row r="183">
          <cell r="D183">
            <v>847.77524231999985</v>
          </cell>
          <cell r="E183">
            <v>124.18600000000004</v>
          </cell>
          <cell r="F183">
            <v>723.58924231999981</v>
          </cell>
        </row>
        <row r="453">
          <cell r="E453">
            <v>735.69</v>
          </cell>
        </row>
        <row r="454">
          <cell r="E454">
            <v>679.48</v>
          </cell>
        </row>
        <row r="455">
          <cell r="E455">
            <v>657.02</v>
          </cell>
        </row>
        <row r="456">
          <cell r="E456">
            <v>649.5</v>
          </cell>
        </row>
        <row r="457">
          <cell r="E457">
            <v>660.51</v>
          </cell>
        </row>
        <row r="458">
          <cell r="E458">
            <v>740.24</v>
          </cell>
        </row>
        <row r="459">
          <cell r="E459">
            <v>920.84</v>
          </cell>
        </row>
        <row r="460">
          <cell r="E460">
            <v>845.32</v>
          </cell>
        </row>
        <row r="461">
          <cell r="E461">
            <v>951.71</v>
          </cell>
        </row>
        <row r="462">
          <cell r="E462">
            <v>958.18</v>
          </cell>
        </row>
        <row r="463">
          <cell r="E463">
            <v>972.52</v>
          </cell>
        </row>
        <row r="464">
          <cell r="E464">
            <v>972.31</v>
          </cell>
        </row>
        <row r="465">
          <cell r="E465">
            <v>950.12</v>
          </cell>
        </row>
        <row r="466">
          <cell r="E466">
            <v>886.53</v>
          </cell>
        </row>
        <row r="467">
          <cell r="E467">
            <v>789.9</v>
          </cell>
        </row>
        <row r="468">
          <cell r="E468">
            <v>749.17</v>
          </cell>
        </row>
        <row r="469">
          <cell r="E469">
            <v>1081.32</v>
          </cell>
        </row>
        <row r="470">
          <cell r="E470">
            <v>1369.17</v>
          </cell>
        </row>
        <row r="471">
          <cell r="E471">
            <v>1378.3</v>
          </cell>
        </row>
        <row r="472">
          <cell r="E472">
            <v>1358.47</v>
          </cell>
        </row>
        <row r="473">
          <cell r="E473">
            <v>1311.83</v>
          </cell>
        </row>
        <row r="474">
          <cell r="E474">
            <v>1202.45</v>
          </cell>
        </row>
        <row r="475">
          <cell r="E475">
            <v>978.41</v>
          </cell>
        </row>
        <row r="476">
          <cell r="E476">
            <v>828.1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870.98563490999993</v>
          </cell>
          <cell r="E160">
            <v>244.40665619999999</v>
          </cell>
          <cell r="F160">
            <v>626.57897871</v>
          </cell>
        </row>
        <row r="161">
          <cell r="D161">
            <v>770.1966425400002</v>
          </cell>
          <cell r="E161">
            <v>205.13852881999998</v>
          </cell>
          <cell r="F161">
            <v>565.05811372000016</v>
          </cell>
        </row>
        <row r="162">
          <cell r="D162">
            <v>727.29522301000009</v>
          </cell>
          <cell r="E162">
            <v>197.39928143999998</v>
          </cell>
          <cell r="F162">
            <v>529.8959415700001</v>
          </cell>
        </row>
        <row r="163">
          <cell r="D163">
            <v>745.73613412999987</v>
          </cell>
          <cell r="E163">
            <v>225.48848820000001</v>
          </cell>
          <cell r="F163">
            <v>520.24764592999986</v>
          </cell>
        </row>
        <row r="164">
          <cell r="D164">
            <v>768.91309823999961</v>
          </cell>
          <cell r="E164">
            <v>233.8369811199999</v>
          </cell>
          <cell r="F164">
            <v>535.07611711999971</v>
          </cell>
        </row>
        <row r="165">
          <cell r="D165">
            <v>781.10498153000003</v>
          </cell>
          <cell r="E165">
            <v>178.52784330999995</v>
          </cell>
          <cell r="F165">
            <v>602.57713822000005</v>
          </cell>
        </row>
        <row r="166">
          <cell r="D166">
            <v>939.09778453000047</v>
          </cell>
          <cell r="E166">
            <v>152.6345601699999</v>
          </cell>
          <cell r="F166">
            <v>786.46322436000059</v>
          </cell>
        </row>
        <row r="167">
          <cell r="D167">
            <v>1016.5694423900002</v>
          </cell>
          <cell r="E167">
            <v>44.986311599999908</v>
          </cell>
          <cell r="F167">
            <v>971.58313079000027</v>
          </cell>
        </row>
        <row r="168">
          <cell r="D168">
            <v>1057.0440695599998</v>
          </cell>
          <cell r="E168">
            <v>88.943546600000047</v>
          </cell>
          <cell r="F168">
            <v>968.10052295999981</v>
          </cell>
        </row>
        <row r="169">
          <cell r="D169">
            <v>983.80437995000011</v>
          </cell>
          <cell r="E169">
            <v>76.100311589999933</v>
          </cell>
          <cell r="F169">
            <v>907.70406836000018</v>
          </cell>
        </row>
        <row r="170">
          <cell r="D170">
            <v>961.50405280999985</v>
          </cell>
          <cell r="E170">
            <v>107.19116148000001</v>
          </cell>
          <cell r="F170">
            <v>854.31289132999984</v>
          </cell>
        </row>
        <row r="171">
          <cell r="D171">
            <v>931.32149831000004</v>
          </cell>
          <cell r="E171">
            <v>102.23566152000012</v>
          </cell>
          <cell r="F171">
            <v>829.08583678999992</v>
          </cell>
        </row>
        <row r="172">
          <cell r="D172">
            <v>839.75835121</v>
          </cell>
          <cell r="E172">
            <v>12.083725790000017</v>
          </cell>
          <cell r="F172">
            <v>827.67462541999998</v>
          </cell>
        </row>
        <row r="173">
          <cell r="D173">
            <v>961.17461733999983</v>
          </cell>
          <cell r="E173">
            <v>97.485571870000058</v>
          </cell>
          <cell r="F173">
            <v>863.68904546999977</v>
          </cell>
        </row>
        <row r="174">
          <cell r="D174">
            <v>887.84431767000001</v>
          </cell>
          <cell r="E174">
            <v>-9.6452847199999496</v>
          </cell>
          <cell r="F174">
            <v>897.48960238999996</v>
          </cell>
        </row>
        <row r="175">
          <cell r="D175">
            <v>843.17361845000016</v>
          </cell>
          <cell r="E175">
            <v>-102.33089422</v>
          </cell>
          <cell r="F175">
            <v>945.50451267000017</v>
          </cell>
        </row>
        <row r="176">
          <cell r="D176">
            <v>1222.0141067699999</v>
          </cell>
          <cell r="E176">
            <v>162.36436095000005</v>
          </cell>
          <cell r="F176">
            <v>1059.6497458199999</v>
          </cell>
        </row>
        <row r="177">
          <cell r="D177">
            <v>1512.2957858400005</v>
          </cell>
          <cell r="E177">
            <v>301.70126727999991</v>
          </cell>
          <cell r="F177">
            <v>1210.5945185600006</v>
          </cell>
        </row>
        <row r="178">
          <cell r="D178">
            <v>1517.2090349799996</v>
          </cell>
          <cell r="E178">
            <v>308.26573348999995</v>
          </cell>
          <cell r="F178">
            <v>1208.9433014899996</v>
          </cell>
        </row>
        <row r="179">
          <cell r="D179">
            <v>1452.9212220900006</v>
          </cell>
          <cell r="E179">
            <v>268.76107210000015</v>
          </cell>
          <cell r="F179">
            <v>1184.1601499900005</v>
          </cell>
        </row>
        <row r="180">
          <cell r="D180">
            <v>1384.8356879199998</v>
          </cell>
          <cell r="E180">
            <v>241.62578829</v>
          </cell>
          <cell r="F180">
            <v>1143.2098996299999</v>
          </cell>
        </row>
        <row r="181">
          <cell r="D181">
            <v>1297.6051183300003</v>
          </cell>
          <cell r="E181">
            <v>274.08540078000004</v>
          </cell>
          <cell r="F181">
            <v>1023.5197175500002</v>
          </cell>
        </row>
        <row r="182">
          <cell r="D182">
            <v>1104.8017688299997</v>
          </cell>
          <cell r="E182">
            <v>225.98391479999998</v>
          </cell>
          <cell r="F182">
            <v>878.81785402999969</v>
          </cell>
        </row>
        <row r="183">
          <cell r="D183">
            <v>900.84122394000008</v>
          </cell>
          <cell r="E183">
            <v>171.71787934</v>
          </cell>
          <cell r="F183">
            <v>729.12334460000011</v>
          </cell>
        </row>
        <row r="453">
          <cell r="E453">
            <v>970.72</v>
          </cell>
        </row>
        <row r="454">
          <cell r="E454">
            <v>933.03</v>
          </cell>
        </row>
        <row r="455">
          <cell r="E455">
            <v>940.28</v>
          </cell>
        </row>
        <row r="456">
          <cell r="E456">
            <v>893.6</v>
          </cell>
        </row>
        <row r="457">
          <cell r="E457">
            <v>902.03</v>
          </cell>
        </row>
        <row r="458">
          <cell r="E458">
            <v>947.48</v>
          </cell>
        </row>
        <row r="459">
          <cell r="E459">
            <v>1043.3399999999999</v>
          </cell>
        </row>
        <row r="460">
          <cell r="E460">
            <v>892.43</v>
          </cell>
        </row>
        <row r="461">
          <cell r="E461">
            <v>971.22</v>
          </cell>
        </row>
        <row r="462">
          <cell r="E462">
            <v>1044.54</v>
          </cell>
        </row>
        <row r="463">
          <cell r="E463">
            <v>1017.44</v>
          </cell>
        </row>
        <row r="464">
          <cell r="E464">
            <v>963.37</v>
          </cell>
        </row>
        <row r="465">
          <cell r="E465">
            <v>958.05</v>
          </cell>
        </row>
        <row r="466">
          <cell r="E466">
            <v>933.52</v>
          </cell>
        </row>
        <row r="467">
          <cell r="E467">
            <v>879.45</v>
          </cell>
        </row>
        <row r="468">
          <cell r="E468">
            <v>892.94</v>
          </cell>
        </row>
        <row r="469">
          <cell r="E469">
            <v>1155.81</v>
          </cell>
        </row>
        <row r="470">
          <cell r="E470">
            <v>1268.49</v>
          </cell>
        </row>
        <row r="471">
          <cell r="E471">
            <v>1301.8800000000001</v>
          </cell>
        </row>
        <row r="472">
          <cell r="E472">
            <v>1323.3</v>
          </cell>
        </row>
        <row r="473">
          <cell r="E473">
            <v>1278.72</v>
          </cell>
        </row>
        <row r="474">
          <cell r="E474">
            <v>1203.04</v>
          </cell>
        </row>
        <row r="475">
          <cell r="E475">
            <v>1097.6400000000001</v>
          </cell>
        </row>
        <row r="476">
          <cell r="E476">
            <v>950.07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700.39427475000002</v>
          </cell>
          <cell r="E160">
            <v>94.356999999999999</v>
          </cell>
          <cell r="F160">
            <v>606.03727475000005</v>
          </cell>
        </row>
        <row r="161">
          <cell r="D161">
            <v>640.26395302999993</v>
          </cell>
          <cell r="E161">
            <v>96.319000000000003</v>
          </cell>
          <cell r="F161">
            <v>543.94495302999997</v>
          </cell>
        </row>
        <row r="162">
          <cell r="D162">
            <v>615.64449461999993</v>
          </cell>
          <cell r="E162">
            <v>99.717000000000013</v>
          </cell>
          <cell r="F162">
            <v>515.92749461999995</v>
          </cell>
        </row>
        <row r="163">
          <cell r="D163">
            <v>599.53587216000005</v>
          </cell>
          <cell r="E163">
            <v>91.545000000000016</v>
          </cell>
          <cell r="F163">
            <v>507.99087216000004</v>
          </cell>
        </row>
        <row r="164">
          <cell r="D164">
            <v>611.01412342999993</v>
          </cell>
          <cell r="E164">
            <v>89.677999999999969</v>
          </cell>
          <cell r="F164">
            <v>521.33612342999993</v>
          </cell>
        </row>
        <row r="165">
          <cell r="D165">
            <v>692.10695033000013</v>
          </cell>
          <cell r="E165">
            <v>93.946000000000083</v>
          </cell>
          <cell r="F165">
            <v>598.16095033000011</v>
          </cell>
        </row>
        <row r="166">
          <cell r="D166">
            <v>864.43985830999986</v>
          </cell>
          <cell r="E166">
            <v>75.725999999999999</v>
          </cell>
          <cell r="F166">
            <v>788.71385830999986</v>
          </cell>
        </row>
        <row r="167">
          <cell r="D167">
            <v>869.93322644000011</v>
          </cell>
          <cell r="E167">
            <v>-95.668000000000006</v>
          </cell>
          <cell r="F167">
            <v>965.60122644000012</v>
          </cell>
        </row>
        <row r="168">
          <cell r="D168">
            <v>970.94407538000007</v>
          </cell>
          <cell r="E168">
            <v>-4.5489999999999782</v>
          </cell>
          <cell r="F168">
            <v>975.49307538000005</v>
          </cell>
        </row>
        <row r="169">
          <cell r="D169">
            <v>990.55598796999993</v>
          </cell>
          <cell r="E169">
            <v>74.572999999999979</v>
          </cell>
          <cell r="F169">
            <v>915.98298796999995</v>
          </cell>
        </row>
        <row r="170">
          <cell r="D170">
            <v>924.21662020000031</v>
          </cell>
          <cell r="E170">
            <v>74.003000000000043</v>
          </cell>
          <cell r="F170">
            <v>850.21362020000026</v>
          </cell>
        </row>
        <row r="171">
          <cell r="D171">
            <v>899.79763782999976</v>
          </cell>
          <cell r="E171">
            <v>63.13900000000001</v>
          </cell>
          <cell r="F171">
            <v>836.65863782999975</v>
          </cell>
        </row>
        <row r="172">
          <cell r="D172">
            <v>879.91565512000011</v>
          </cell>
          <cell r="E172">
            <v>41.452999999999975</v>
          </cell>
          <cell r="F172">
            <v>838.46265512000014</v>
          </cell>
        </row>
        <row r="173">
          <cell r="D173">
            <v>891.36226515999988</v>
          </cell>
          <cell r="E173">
            <v>7.7499999999998863</v>
          </cell>
          <cell r="F173">
            <v>883.61226515999999</v>
          </cell>
        </row>
        <row r="174">
          <cell r="D174">
            <v>913.30641527999956</v>
          </cell>
          <cell r="E174">
            <v>0.94300000000004047</v>
          </cell>
          <cell r="F174">
            <v>912.36341527999957</v>
          </cell>
        </row>
        <row r="175">
          <cell r="D175">
            <v>864.47982536000029</v>
          </cell>
          <cell r="E175">
            <v>-85.18</v>
          </cell>
          <cell r="F175">
            <v>949.65982536000024</v>
          </cell>
        </row>
        <row r="176">
          <cell r="D176">
            <v>1182.0195623499997</v>
          </cell>
          <cell r="E176">
            <v>118.94000000000005</v>
          </cell>
          <cell r="F176">
            <v>1063.0795623499996</v>
          </cell>
        </row>
        <row r="177">
          <cell r="D177">
            <v>1438.4793077400002</v>
          </cell>
          <cell r="E177">
            <v>230.59700000000004</v>
          </cell>
          <cell r="F177">
            <v>1207.8823077400002</v>
          </cell>
        </row>
        <row r="178">
          <cell r="D178">
            <v>1441.6312609000006</v>
          </cell>
          <cell r="E178">
            <v>212.88</v>
          </cell>
          <cell r="F178">
            <v>1228.7512609000005</v>
          </cell>
        </row>
        <row r="179">
          <cell r="D179">
            <v>1395.3689296099997</v>
          </cell>
          <cell r="E179">
            <v>180.14500000000004</v>
          </cell>
          <cell r="F179">
            <v>1215.2239296099997</v>
          </cell>
        </row>
        <row r="180">
          <cell r="D180">
            <v>1354.1506469399999</v>
          </cell>
          <cell r="E180">
            <v>169.21100000000001</v>
          </cell>
          <cell r="F180">
            <v>1184.9396469399999</v>
          </cell>
        </row>
        <row r="181">
          <cell r="D181">
            <v>1272.4623291500002</v>
          </cell>
          <cell r="E181">
            <v>204.99599999999995</v>
          </cell>
          <cell r="F181">
            <v>1067.4663291500003</v>
          </cell>
        </row>
        <row r="182">
          <cell r="D182">
            <v>1021.8300795099999</v>
          </cell>
          <cell r="E182">
            <v>112.64000000000001</v>
          </cell>
          <cell r="F182">
            <v>909.19007950999992</v>
          </cell>
        </row>
        <row r="183">
          <cell r="D183">
            <v>873.99283378999996</v>
          </cell>
          <cell r="E183">
            <v>122.52600000000007</v>
          </cell>
          <cell r="F183">
            <v>751.4668337899999</v>
          </cell>
        </row>
        <row r="453">
          <cell r="E453">
            <v>900.59</v>
          </cell>
        </row>
        <row r="454">
          <cell r="E454">
            <v>864.79</v>
          </cell>
        </row>
        <row r="455">
          <cell r="E455">
            <v>820.26</v>
          </cell>
        </row>
        <row r="456">
          <cell r="E456">
            <v>816.24</v>
          </cell>
        </row>
        <row r="457">
          <cell r="E457">
            <v>819.37</v>
          </cell>
        </row>
        <row r="458">
          <cell r="E458">
            <v>853.52</v>
          </cell>
        </row>
        <row r="459">
          <cell r="E459">
            <v>1007.48</v>
          </cell>
        </row>
        <row r="460">
          <cell r="E460">
            <v>905.77</v>
          </cell>
        </row>
        <row r="461">
          <cell r="E461">
            <v>987.34</v>
          </cell>
        </row>
        <row r="462">
          <cell r="E462">
            <v>1068.45</v>
          </cell>
        </row>
        <row r="463">
          <cell r="E463">
            <v>966.88</v>
          </cell>
        </row>
        <row r="464">
          <cell r="E464">
            <v>1070.73</v>
          </cell>
        </row>
        <row r="465">
          <cell r="E465">
            <v>1020.63</v>
          </cell>
        </row>
        <row r="466">
          <cell r="E466">
            <v>1047.24</v>
          </cell>
        </row>
        <row r="467">
          <cell r="E467">
            <v>954.24</v>
          </cell>
        </row>
        <row r="468">
          <cell r="E468">
            <v>857.22</v>
          </cell>
        </row>
        <row r="469">
          <cell r="E469">
            <v>1206.0899999999999</v>
          </cell>
        </row>
        <row r="470">
          <cell r="E470">
            <v>1309.1500000000001</v>
          </cell>
        </row>
        <row r="471">
          <cell r="E471">
            <v>1254.05</v>
          </cell>
        </row>
        <row r="472">
          <cell r="E472">
            <v>1288.8</v>
          </cell>
        </row>
        <row r="473">
          <cell r="E473">
            <v>1234.5999999999999</v>
          </cell>
        </row>
        <row r="474">
          <cell r="E474">
            <v>1293.48</v>
          </cell>
        </row>
        <row r="475">
          <cell r="E475">
            <v>1187.46</v>
          </cell>
        </row>
        <row r="476">
          <cell r="E476">
            <v>1105.31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5FD4E022-3BCF-43BF-A031-48A2387F0800}" name="Table41" displayName="Table41" ref="A548:I549" totalsRowShown="0" headerRowDxfId="631" dataDxfId="630" headerRowBorderDxfId="628" tableBorderDxfId="629" totalsRowBorderDxfId="627">
  <tableColumns count="9">
    <tableColumn id="1" xr3:uid="{E6772299-7CAF-46A1-A7B1-925489020019}" name=" " dataDxfId="626"/>
    <tableColumn id="2" xr3:uid="{66ADA8BC-CA4C-41DA-84C5-ADE33E46C110}" name="Fierze 1" dataDxfId="625"/>
    <tableColumn id="3" xr3:uid="{7AD36340-70BC-4358-B165-E6CB6F9E5655}" name="Fierze 2" dataDxfId="624"/>
    <tableColumn id="4" xr3:uid="{6FFD673A-676A-4E5D-B3A5-27E532B38BEB}" name="Fierze 3" dataDxfId="623"/>
    <tableColumn id="5" xr3:uid="{6F24765D-575E-4293-A6F8-4367CD2F1D08}" name="Fierze 4" dataDxfId="622"/>
    <tableColumn id="6" xr3:uid="{45C1C296-FA34-4BB9-817A-D6D690065B37}" name="Koman 1" dataDxfId="621"/>
    <tableColumn id="7" xr3:uid="{C3741050-74FD-4BE1-B2AF-C6FA03E50245}" name="Koman 2" dataDxfId="620"/>
    <tableColumn id="8" xr3:uid="{4E73560B-2E1C-431D-870A-081533DFDE03}" name="Koman 3" dataDxfId="619"/>
    <tableColumn id="9" xr3:uid="{C0CD8CD7-0480-4546-A1B6-AC77A7486229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67766372-5306-4EF6-8A65-FE8FD938CDE7}" name="Table6" displayName="Table6" ref="C816:E828" totalsRowShown="0" headerRowDxfId="522" dataDxfId="521" headerRowBorderDxfId="519" tableBorderDxfId="520" totalsRowBorderDxfId="518">
  <autoFilter ref="C816:E828" xr:uid="{67766372-5306-4EF6-8A65-FE8FD938CDE7}"/>
  <tableColumns count="3">
    <tableColumn id="1" xr3:uid="{E3AE93B3-AECD-4123-964C-3CE888FFBFD3}" name="Muaji" dataDxfId="517"/>
    <tableColumn id="2" xr3:uid="{DEC6D65C-B512-43AE-B42C-A7CECAA42F09}" name="Ngarkesa Mes." dataDxfId="516"/>
    <tableColumn id="3" xr3:uid="{F5AF11D6-D0D7-472A-A69A-8F3D6C619BE0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C810B324-7BDB-49E3-864C-99AF4B894593}" name="Table5" displayName="Table5" ref="C616:E784" totalsRowShown="0" headerRowDxfId="514" headerRowBorderDxfId="512" tableBorderDxfId="513" totalsRowBorderDxfId="511">
  <autoFilter ref="C616:E784" xr:uid="{C810B324-7BDB-49E3-864C-99AF4B894593}"/>
  <tableColumns count="3">
    <tableColumn id="1" xr3:uid="{4C6925E8-EF55-4DB5-AF8F-7F39A3C2869C}" name="Ora" dataDxfId="510"/>
    <tableColumn id="2" xr3:uid="{157D8FA1-4EDD-4200-8AB7-1903E758BD34}" name="Ngarkesa (MWh)" dataDxfId="509"/>
    <tableColumn id="3" xr3:uid="{155B0BE4-2E12-47DF-86FC-2112BD0DE55C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354EE153-3F6B-402B-BE5A-862CD8D15BBD}" name="Table2" displayName="Table2" ref="A561:H586" totalsRowShown="0" headerRowDxfId="507" dataDxfId="506" headerRowBorderDxfId="504" tableBorderDxfId="505" totalsRowBorderDxfId="503">
  <autoFilter ref="A561:H586" xr:uid="{354EE153-3F6B-402B-BE5A-862CD8D15BBD}"/>
  <tableColumns count="8">
    <tableColumn id="1" xr3:uid="{CD4137FC-A103-4E75-8B49-92EC99507560}" name="Ora" dataDxfId="502"/>
    <tableColumn id="2" xr3:uid="{283A42E6-F076-4B15-AA3E-DF59B2D002B8}" name="aFRR+" dataDxfId="501"/>
    <tableColumn id="3" xr3:uid="{9124368F-0004-4618-9320-A9BDB78F2B43}" name="aFRR-" dataDxfId="500"/>
    <tableColumn id="4" xr3:uid="{31B31CBE-B2A8-477E-A7B2-556DA2428FAE}" name="mFRR+" dataDxfId="499"/>
    <tableColumn id="5" xr3:uid="{4A632B7F-3FB5-4B1C-807A-01514125E9DF}" name="mFRR-" dataDxfId="498"/>
    <tableColumn id="6" xr3:uid="{E39482E7-F617-4C56-8E6D-5C5B235A5980}" name="RR+" dataDxfId="497"/>
    <tableColumn id="7" xr3:uid="{288A2981-22A1-4875-9826-AFB112DE07A6}" name="RR-" dataDxfId="496"/>
    <tableColumn id="8" xr3:uid="{12030CC3-AA47-44C2-BFA4-9462F276FAD1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5BDB2C4D-D709-44B2-9C55-1C5C0BA9A3EF}" name="Table24" displayName="Table24" ref="C387:E392" totalsRowShown="0" headerRowDxfId="494" dataDxfId="493" headerRowBorderDxfId="491" tableBorderDxfId="492" totalsRowBorderDxfId="490">
  <autoFilter ref="C387:E392" xr:uid="{5BDB2C4D-D709-44B2-9C55-1C5C0BA9A3EF}"/>
  <tableColumns count="3">
    <tableColumn id="1" xr3:uid="{93E8EF40-DEB7-4D48-A9A6-9A98D413C59C}" name="Elementi" dataDxfId="489"/>
    <tableColumn id="2" xr3:uid="{AD6919B3-A09F-40C2-AEED-480E40274ACD}" name="Tipi" dataDxfId="488"/>
    <tableColumn id="3" xr3:uid="{EB3AB5C3-9F7C-4C25-8C9D-02F749EE3F5F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FC975699-B4B5-4FAA-822D-E34C4D939C2B}" name="Table2024" displayName="Table2024" ref="B506:G514" totalsRowShown="0" headerRowDxfId="486" dataDxfId="485" headerRowBorderDxfId="483" tableBorderDxfId="484" totalsRowBorderDxfId="482">
  <autoFilter ref="B506:G514" xr:uid="{FC975699-B4B5-4FAA-822D-E34C4D939C2B}"/>
  <tableColumns count="6">
    <tableColumn id="1" xr3:uid="{93BAAB46-4815-4070-9309-4088C3B18472}" name="Centrali" dataDxfId="481"/>
    <tableColumn id="6" xr3:uid="{407286EA-9385-4D66-8145-675657D68A9A}" name="Njesia" dataDxfId="480"/>
    <tableColumn id="2" xr3:uid="{151564B8-3814-4E81-8F26-226938DAE153}" name="Kapaciteti instaluar MW" dataDxfId="479"/>
    <tableColumn id="3" xr3:uid="{3E717E26-183D-432B-91F5-34F128ACA61C}" name="Tensioni" dataDxfId="478"/>
    <tableColumn id="4" xr3:uid="{7A121663-8231-4385-8A53-5CA5F026A357}" name="Vendndodhja" dataDxfId="477"/>
    <tableColumn id="5" xr3:uid="{7FC007C3-F5EF-4228-88DD-8DEA073E3A3C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40D79F67-41F1-4241-898F-DB81C9217A27}" name="Table21" displayName="Table21" ref="D452:E476" totalsRowShown="0" headerRowDxfId="475" dataDxfId="474" headerRowBorderDxfId="472" tableBorderDxfId="473" totalsRowBorderDxfId="471">
  <autoFilter ref="D452:E476" xr:uid="{40D79F67-41F1-4241-898F-DB81C9217A27}"/>
  <tableColumns count="2">
    <tableColumn id="1" xr3:uid="{E578E20A-A833-419A-92E4-63CDACA40123}" name="Ora" dataDxfId="470"/>
    <tableColumn id="2" xr3:uid="{BAFFB917-283C-49C7-867B-C65844D2D643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D9CCB53C-92FA-41C7-8466-357CC2D86ABB}" name="Table20" displayName="Table20" ref="C402:G447" totalsRowShown="0" headerRowDxfId="468" dataDxfId="467" headerRowBorderDxfId="465" tableBorderDxfId="466" totalsRowBorderDxfId="464">
  <autoFilter ref="C402:G447" xr:uid="{D9CCB53C-92FA-41C7-8466-357CC2D86ABB}"/>
  <tableColumns count="5">
    <tableColumn id="1" xr3:uid="{CBE0781D-CF8F-4FF1-8F52-08ED90DDBB3D}" name="Centrali" dataDxfId="463"/>
    <tableColumn id="2" xr3:uid="{A17C63E0-024B-48B1-BCD9-A8352CE9225A}" name="Kapaciteti instaluar MW" dataDxfId="462"/>
    <tableColumn id="3" xr3:uid="{6F3F6D62-DD9B-40CD-AADE-66B27CF553B5}" name="Tensioni" dataDxfId="461"/>
    <tableColumn id="5" xr3:uid="{DC55FAFE-D58E-45C7-980B-5190B6051F9D}" name="Lloji gjenerimit" dataDxfId="460"/>
    <tableColumn id="4" xr3:uid="{64A1C874-C586-4ED5-B0EC-6AC52DAE3B38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6CC0EBB-D6A1-4297-BB67-8EAEAFE8A4D9}" name="Table1417181920" displayName="Table1417181920" ref="C345:E351" totalsRowShown="0" headerRowDxfId="458" dataDxfId="457" headerRowBorderDxfId="455" tableBorderDxfId="456" totalsRowBorderDxfId="454">
  <autoFilter ref="C345:E351" xr:uid="{06CC0EBB-D6A1-4297-BB67-8EAEAFE8A4D9}"/>
  <tableColumns count="3">
    <tableColumn id="1" xr3:uid="{F4365485-7C81-43CA-96CA-59D0E92BBE99}" name="Zona 1" dataDxfId="453"/>
    <tableColumn id="2" xr3:uid="{E3222356-D859-49EB-BBE1-4FD96B2E9B3A}" name="Zona 2" dataDxfId="452"/>
    <tableColumn id="3" xr3:uid="{F9C3B67C-1B73-4711-8F9B-B7E346679EAB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5B3AD335-0273-4C71-A551-796A2D1ED5D9}" name="Table14171819" displayName="Table14171819" ref="C331:E337" totalsRowShown="0" headerRowDxfId="450" dataDxfId="449" headerRowBorderDxfId="447" tableBorderDxfId="448" totalsRowBorderDxfId="446">
  <autoFilter ref="C331:E337" xr:uid="{5B3AD335-0273-4C71-A551-796A2D1ED5D9}"/>
  <tableColumns count="3">
    <tableColumn id="1" xr3:uid="{61FA1377-8E00-408C-BA16-11273BF38317}" name="Zona 1" dataDxfId="445"/>
    <tableColumn id="2" xr3:uid="{67A03787-D35F-4B18-855B-75FBD3931C97}" name="Zona 2" dataDxfId="444"/>
    <tableColumn id="3" xr3:uid="{7CA12C3A-0053-4F5B-8155-0C70C85AC0C7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FD4437D0-E3A2-4D00-9DCF-328A9FEA1062}" name="Table141718" displayName="Table141718" ref="C321:E327" totalsRowShown="0" headerRowDxfId="442" dataDxfId="441" headerRowBorderDxfId="439" tableBorderDxfId="440" totalsRowBorderDxfId="438">
  <autoFilter ref="C321:E327" xr:uid="{FD4437D0-E3A2-4D00-9DCF-328A9FEA1062}"/>
  <tableColumns count="3">
    <tableColumn id="1" xr3:uid="{3F32D801-9566-4321-BF0D-4FF89F54D4F1}" name="Zona 1" dataDxfId="437"/>
    <tableColumn id="2" xr3:uid="{705A74EE-3507-4007-9677-375C7D4A08C8}" name="Zona 2" dataDxfId="436"/>
    <tableColumn id="3" xr3:uid="{BCC2E3BA-2293-46C2-953D-09589E8461E3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95DF4121-91B4-442C-A8C5-763A9A4E9047}" name="Table37" displayName="Table37" ref="A520:I544" totalsRowShown="0" headerRowDxfId="617" headerRowBorderDxfId="615" tableBorderDxfId="616" totalsRowBorderDxfId="614">
  <tableColumns count="9">
    <tableColumn id="1" xr3:uid="{6CB53CBA-930F-4B33-9DCE-20E69C4B67A2}" name="Ora" dataDxfId="613"/>
    <tableColumn id="2" xr3:uid="{0B705F05-D532-403D-AB91-03F546299299}" name="Fierze 1" dataDxfId="612"/>
    <tableColumn id="3" xr3:uid="{8E0FFCF7-1D7B-4E5B-8AE9-471EE32509FD}" name="Fierze 2" dataDxfId="611"/>
    <tableColumn id="4" xr3:uid="{6CAFE065-8A72-4007-BCBB-242E03EBDE4F}" name="Fierze 3" dataDxfId="610"/>
    <tableColumn id="5" xr3:uid="{0309B7F1-5578-4B9D-B430-502F060409E4}" name="Fierze 4" dataDxfId="609"/>
    <tableColumn id="6" xr3:uid="{1FC65398-C550-4F7A-B33F-E7D080377A2A}" name="Koman 1" dataDxfId="608"/>
    <tableColumn id="7" xr3:uid="{E90FD370-1D14-452A-A431-BAB9E029ABAC}" name="Koman 2" dataDxfId="607"/>
    <tableColumn id="8" xr3:uid="{1DA18AEE-6FC8-484C-88D3-36212DA39587}" name="Koman 3" dataDxfId="606"/>
    <tableColumn id="9" xr3:uid="{32011FE4-98E3-4267-8B88-32ED57D9EB7A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F6527FEC-8C48-47BF-9ECD-E1F6010D676C}" name="Table1417" displayName="Table1417" ref="C300:E306" totalsRowShown="0" headerRowDxfId="434" dataDxfId="433" headerRowBorderDxfId="431" tableBorderDxfId="432" totalsRowBorderDxfId="430">
  <autoFilter ref="C300:E306" xr:uid="{F6527FEC-8C48-47BF-9ECD-E1F6010D676C}"/>
  <tableColumns count="3">
    <tableColumn id="1" xr3:uid="{C5A4BB73-7C2A-4CCB-817A-F63788F7EBD5}" name="Zona 1" dataDxfId="429"/>
    <tableColumn id="2" xr3:uid="{9AA1D0EC-C765-4817-94C8-6CDB298AC540}" name="Zona 2" dataDxfId="428"/>
    <tableColumn id="3" xr3:uid="{20261FC0-C2ED-4993-87DD-6FCA0E254AC7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20E7C31-A231-4CBF-8EAD-96F204E92409}" name="Table1316" displayName="Table1316" ref="C290:E296" totalsRowShown="0" headerRowDxfId="426" dataDxfId="425" headerRowBorderDxfId="423" tableBorderDxfId="424" totalsRowBorderDxfId="422">
  <tableColumns count="3">
    <tableColumn id="1" xr3:uid="{9D5C5BFC-4E19-4508-A72C-F3AE326C98E9}" name="Zona 1" dataDxfId="421"/>
    <tableColumn id="2" xr3:uid="{F95454EE-0AF3-4458-B954-5CD2AD73A284}" name="Zona 2" dataDxfId="420"/>
    <tableColumn id="3" xr3:uid="{7576CD3A-1222-4766-A957-332C84A15F12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42CF0B44-2787-463C-8122-0865F8F903CF}" name="Table14" displayName="Table14" ref="C270:E276" totalsRowShown="0" headerRowDxfId="418" dataDxfId="417" headerRowBorderDxfId="415" tableBorderDxfId="416" totalsRowBorderDxfId="414">
  <autoFilter ref="C270:E276" xr:uid="{42CF0B44-2787-463C-8122-0865F8F903CF}"/>
  <tableColumns count="3">
    <tableColumn id="1" xr3:uid="{E04D96F8-BB18-487C-8822-6CF16253AC1B}" name="Zona 1" dataDxfId="413"/>
    <tableColumn id="2" xr3:uid="{0E09892D-E5DD-402D-BCD8-2F5B8F8BE0F2}" name="Zona 2" dataDxfId="412"/>
    <tableColumn id="3" xr3:uid="{3D9B697B-7F68-4F3D-A534-4AAD0BA50E52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DD26798D-A847-49AE-AA62-41767092B41C}" name="Table13" displayName="Table13" ref="C260:E266" totalsRowShown="0" headerRowDxfId="410" dataDxfId="409" headerRowBorderDxfId="407" tableBorderDxfId="408" totalsRowBorderDxfId="406">
  <tableColumns count="3">
    <tableColumn id="1" xr3:uid="{078F394C-07BD-4F01-A858-446C5676C7F8}" name="Zona 1" dataDxfId="405"/>
    <tableColumn id="2" xr3:uid="{AD3C598E-ED07-40DA-9E80-D32A11F0D49E}" name="Zona 2" dataDxfId="404"/>
    <tableColumn id="3" xr3:uid="{6870A508-6E00-4F42-A060-1F432C8A3B74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D7C7935-849B-4055-8619-7657422DDD20}" name="Table9111213" displayName="Table9111213" ref="B255:G256" totalsRowShown="0" headerRowDxfId="402" dataDxfId="401" headerRowBorderDxfId="399" tableBorderDxfId="400" totalsRowBorderDxfId="398">
  <autoFilter ref="B255:G256" xr:uid="{0D7C7935-849B-4055-8619-7657422DDD20}"/>
  <tableColumns count="6">
    <tableColumn id="1" xr3:uid="{09BB9AB4-EFB9-4877-9134-B3BFE737C0A0}" name="Elementi" dataDxfId="397"/>
    <tableColumn id="2" xr3:uid="{FA2F9A6A-E7E8-4D45-A72B-D9F30A537EF6}" name="Vendndodhja" dataDxfId="396"/>
    <tableColumn id="3" xr3:uid="{B00779D6-44FE-4972-9916-A2025CC46B34}" name="Kapaciteti I instaluar(MWh)" dataDxfId="395"/>
    <tableColumn id="4" xr3:uid="{9BA960E9-4510-406A-8096-47EA537CB2F8}" name="Lloji gjenerimit" dataDxfId="394"/>
    <tableColumn id="5" xr3:uid="{262849B9-F962-40A2-8BD5-07B9F230DADD}" name="Arsyeja" dataDxfId="393"/>
    <tableColumn id="6" xr3:uid="{FB64FBE8-34D2-4F2F-A458-2393C83434A6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555734D7-8298-448F-82EC-7C926178207C}" name="Table91112" displayName="Table91112" ref="B247:G251" totalsRowShown="0" headerRowDxfId="391" dataDxfId="390" headerRowBorderDxfId="388" tableBorderDxfId="389" totalsRowBorderDxfId="387">
  <autoFilter ref="B247:G251" xr:uid="{555734D7-8298-448F-82EC-7C926178207C}"/>
  <tableColumns count="6">
    <tableColumn id="1" xr3:uid="{AF34778B-27B0-4967-8E33-2A3960C8C010}" name="Elementi" dataDxfId="386"/>
    <tableColumn id="2" xr3:uid="{2DAAE49A-36AD-4ACB-989E-F414A0917B66}" name="Vendndodhja" dataDxfId="385"/>
    <tableColumn id="3" xr3:uid="{E4374003-50EE-470C-9204-537E45E2CEE1}" name="Kapaciteti I instaluar(MWh)" dataDxfId="384"/>
    <tableColumn id="4" xr3:uid="{372065C1-21D1-4C09-A110-E4D36CD67D3D}" name="Lloji gjenerimit" dataDxfId="383"/>
    <tableColumn id="5" xr3:uid="{2D8483EF-677B-4D5C-96BE-E902F099E7A9}" name="Arsyeja" dataDxfId="382"/>
    <tableColumn id="6" xr3:uid="{FFD9AC58-9C0F-4036-BBCA-004E12646E3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2E314513-9889-4401-A462-154D4E059D3D}" name="Table911" displayName="Table911" ref="B242:G243" totalsRowShown="0" headerRowDxfId="380" dataDxfId="379" headerRowBorderDxfId="377" tableBorderDxfId="378" totalsRowBorderDxfId="376">
  <autoFilter ref="B242:G243" xr:uid="{2E314513-9889-4401-A462-154D4E059D3D}"/>
  <tableColumns count="6">
    <tableColumn id="1" xr3:uid="{52E2E205-D8AA-4EC3-87F1-A45A6FAD05F2}" name="Elementi" dataDxfId="375"/>
    <tableColumn id="2" xr3:uid="{C94E90BC-2E00-4DC0-BEF0-60922257FAF9}" name="Vendndodhja" dataDxfId="374"/>
    <tableColumn id="3" xr3:uid="{6BCB7444-1B3C-4DF9-BBBD-49C974B226BC}" name="Kapaciteti I instaluar(MWh)" dataDxfId="373"/>
    <tableColumn id="4" xr3:uid="{19F31340-A4B5-40FF-BD6F-D95E142BF93E}" name="Lloji gjenerimit" dataDxfId="372"/>
    <tableColumn id="5" xr3:uid="{29D40492-5E39-4FF6-8C29-3F2EF6D3F1D7}" name="Arsyeja" dataDxfId="371"/>
    <tableColumn id="6" xr3:uid="{98BDD854-825E-4770-B68F-A8FF1A8290B5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B83FD906-1CC8-40C9-A3D9-CFDD9C00E50E}" name="Table9" displayName="Table9" ref="B237:G238" totalsRowShown="0" headerRowDxfId="369" dataDxfId="368" headerRowBorderDxfId="366" tableBorderDxfId="367" totalsRowBorderDxfId="365">
  <autoFilter ref="B237:G238" xr:uid="{B83FD906-1CC8-40C9-A3D9-CFDD9C00E50E}"/>
  <tableColumns count="6">
    <tableColumn id="1" xr3:uid="{FBD92CF0-044D-4A1E-B1EA-82F84E5CBC9F}" name="Elementi" dataDxfId="364"/>
    <tableColumn id="2" xr3:uid="{D66A2963-59AD-41BF-9C9A-97B0CF1508DC}" name="Vendndodhja" dataDxfId="363"/>
    <tableColumn id="3" xr3:uid="{0E8EA4A7-CA96-41BC-99EE-4634408CCA60}" name="Kapaciteti I instaluar(MWh)" dataDxfId="362"/>
    <tableColumn id="4" xr3:uid="{C5E82F94-779D-4524-80C1-ED1CD1ABAA38}" name="Lloji gjenerimit" dataDxfId="361"/>
    <tableColumn id="5" xr3:uid="{C5CF317D-2DB3-4902-B140-85ECC068219F}" name="Arsyeja" dataDxfId="360"/>
    <tableColumn id="6" xr3:uid="{63B810BB-C3D0-4579-862D-C05066659D3D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F01AAD-6CF2-452C-9C24-B694CB813F64}" name="Table79" displayName="Table79" ref="B228:G229" totalsRowShown="0" headerRowDxfId="358" dataDxfId="357" headerRowBorderDxfId="355" tableBorderDxfId="356" totalsRowBorderDxfId="354">
  <autoFilter ref="B228:G229" xr:uid="{00F01AAD-6CF2-452C-9C24-B694CB813F64}"/>
  <tableColumns count="6">
    <tableColumn id="1" xr3:uid="{909B545A-8CCF-41A2-9127-3A815A25158A}" name="Elementi" dataDxfId="353"/>
    <tableColumn id="2" xr3:uid="{B72CE573-D78C-44C3-A515-82439DF3DE87}" name="Fillimi" dataDxfId="352"/>
    <tableColumn id="3" xr3:uid="{A80B060B-6F09-4861-AFFB-E52ACBF27A75}" name="Perfundimi" dataDxfId="351"/>
    <tableColumn id="4" xr3:uid="{A939A7FA-3E32-4E9F-9BAE-EF7A22044D35}" name="Vendndoshja" dataDxfId="350"/>
    <tableColumn id="5" xr3:uid="{244A6078-238A-4A4B-BE13-3DB3E8498578}" name="Impakti ne kapacitetin kufitar" dataDxfId="349"/>
    <tableColumn id="6" xr3:uid="{502B066B-0903-4D25-8648-F24FE52A5E0F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4918CCB7-40F4-4DB9-8CE1-23472F1A058D}" name="Table7" displayName="Table7" ref="B215:G222" totalsRowShown="0" headerRowDxfId="347" headerRowBorderDxfId="345" tableBorderDxfId="346" totalsRowBorderDxfId="344" dataCellStyle="Normal">
  <autoFilter ref="B215:G222" xr:uid="{4918CCB7-40F4-4DB9-8CE1-23472F1A058D}"/>
  <tableColumns count="6">
    <tableColumn id="1" xr3:uid="{A3A8A730-1793-4229-93A1-74521AEBCE4E}" name="Elementi" dataDxfId="343" dataCellStyle="Normal"/>
    <tableColumn id="2" xr3:uid="{C63F1A91-7310-4571-B70B-78E7A95D416A}" name="Fillimi" dataDxfId="342" dataCellStyle="Normal"/>
    <tableColumn id="3" xr3:uid="{018B8768-580C-481B-BB9B-2B76B3354811}" name="Perfundimi" dataDxfId="341" dataCellStyle="Normal"/>
    <tableColumn id="4" xr3:uid="{C5603EDF-E2CE-4DCD-8666-D2494FECFC88}" name="Vendndodhja" dataCellStyle="Normal"/>
    <tableColumn id="5" xr3:uid="{B5CD9154-3D45-46E7-B322-FC31D5FA79AB}" name="Impakti ne kapacitetin kufitar" dataCellStyle="Normal"/>
    <tableColumn id="6" xr3:uid="{F900485D-62E3-47C6-8A0F-474489465825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BA423CC2-B1C2-4591-9D99-B468D420A4CD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B9118AFC-FD88-4678-9FC7-F74B57678F4B}" name="Ora" dataDxfId="599" dataCellStyle="Normal"/>
    <tableColumn id="2" xr3:uid="{4BCFE8A7-05EA-4E04-9AD9-E4B01A5368BF}" name=" Bistrice-Myrtos" dataDxfId="598" dataCellStyle="Normal"/>
    <tableColumn id="3" xr3:uid="{15D1738D-3910-4425-90FD-1D27DFFE52CB}" name=" FIERZE-PRIZREN" dataDxfId="597" dataCellStyle="Normal"/>
    <tableColumn id="4" xr3:uid="{2A053BC6-6AB4-44DC-8804-F99E2E6DB746}" name="KOPLIK-PODGORICA" dataDxfId="596" dataCellStyle="Normal"/>
    <tableColumn id="5" xr3:uid="{2C61C0E5-5D6F-47E1-ACB5-AD13A9ABBB54}" name="KOMAN-KOSOVA" dataDxfId="595" dataCellStyle="Normal"/>
    <tableColumn id="6" xr3:uid="{B03B010C-1864-4862-9127-93A7C7FAD48E}" name="TIRANA2-PODGORICE" dataDxfId="594" dataCellStyle="Normal"/>
    <tableColumn id="7" xr3:uid="{B4244822-0B4A-46F1-89F2-AF7CF087751F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D0291429-5AB7-45DD-A041-2981AE22E952}" name="Table4" displayName="Table4" ref="C71:E123" totalsRowShown="0" headerRowDxfId="340" dataDxfId="339" headerRowBorderDxfId="337" tableBorderDxfId="338" totalsRowBorderDxfId="336">
  <autoFilter ref="C71:E123" xr:uid="{D0291429-5AB7-45DD-A041-2981AE22E952}"/>
  <tableColumns count="3">
    <tableColumn id="1" xr3:uid="{5891BEED-8806-4D32-A8AE-52DBA5349221}" name="Java" dataDxfId="335"/>
    <tableColumn id="2" xr3:uid="{609192D4-0C4A-439D-B3F2-60DDBA2A2E10}" name="Min (MW)" dataDxfId="334"/>
    <tableColumn id="3" xr3:uid="{C52ADA05-C84D-43C6-B9C5-9379E216C454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E26678A-C08B-4F9B-82E6-0324936DD62C}" name="Table3" displayName="Table3" ref="C41:G43" headerRowCount="0" totalsRowShown="0" headerRowDxfId="332" dataDxfId="331" headerRowBorderDxfId="329" tableBorderDxfId="330" totalsRowBorderDxfId="328">
  <tableColumns count="5">
    <tableColumn id="1" xr3:uid="{AED1F0EF-7C69-4B6B-A631-7FF286193EE5}" name="Java" headerRowDxfId="327" dataDxfId="326"/>
    <tableColumn id="2" xr3:uid="{BF22BD23-3608-4C99-955B-117E50DE5480}" name="0" headerRowDxfId="325" dataDxfId="324"/>
    <tableColumn id="3" xr3:uid="{C65506F3-1154-4D49-B7C4-B31A0F76FF2B}" name="Java 43" headerRowDxfId="323" dataDxfId="322"/>
    <tableColumn id="4" xr3:uid="{CEF4A6B0-7015-4E61-AE55-3EAD8C138502}" name="Java 44" headerRowDxfId="321" dataDxfId="320"/>
    <tableColumn id="5" xr3:uid="{6C94E994-57BD-4C9E-A682-387BC4989549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19E14807-2F32-4D32-B54D-310AE8794A02}" name="Table33163" displayName="Table33163" ref="C18:G20" headerRowCount="0" totalsRowShown="0" headerRowDxfId="317" dataDxfId="316" headerRowBorderDxfId="314" tableBorderDxfId="315" totalsRowBorderDxfId="313">
  <tableColumns count="5">
    <tableColumn id="1" xr3:uid="{47B6D766-E990-4536-8E34-06FB2918A9F6}" name="Java" headerRowDxfId="312" dataDxfId="311"/>
    <tableColumn id="2" xr3:uid="{850CE2A0-0C2A-4BB5-992A-24944CFC8E33}" name="0" headerRowDxfId="310" dataDxfId="309"/>
    <tableColumn id="3" xr3:uid="{1319D1CD-1019-4433-A3D9-2F1ABB99C5A5}" name="Java 43" headerRowDxfId="308" dataDxfId="307"/>
    <tableColumn id="4" xr3:uid="{B6C83780-E3B1-4A40-AF91-117EA4DB81D9}" name="Java 44" headerRowDxfId="306" dataDxfId="305"/>
    <tableColumn id="5" xr3:uid="{4F5792EE-554A-483F-93B9-456F739F2C0D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A310861E-A689-43A8-B33D-87E992B28462}" name="Table43364" displayName="Table43364" ref="C25:E77" totalsRowShown="0" headerRowDxfId="302" dataDxfId="301" headerRowBorderDxfId="299" tableBorderDxfId="300" totalsRowBorderDxfId="298">
  <autoFilter ref="C25:E77" xr:uid="{A310861E-A689-43A8-B33D-87E992B28462}"/>
  <tableColumns count="3">
    <tableColumn id="1" xr3:uid="{C4159264-16CF-4CA1-93F1-1DFD00E8D5F3}" name="Week" dataDxfId="297"/>
    <tableColumn id="2" xr3:uid="{91AC0773-DDA4-4ECA-BE17-5EB3832266BC}" name="Min (MW)" dataDxfId="296"/>
    <tableColumn id="3" xr3:uid="{9931695E-A0D0-48AC-A80B-85F326A271B2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99D31C1A-F7ED-4947-9AF4-08066DA65324}" name="Table73465" displayName="Table73465" ref="B112:G119" totalsRowShown="0" headerRowDxfId="294" dataDxfId="293" headerRowBorderDxfId="291" tableBorderDxfId="292" totalsRowBorderDxfId="290">
  <autoFilter ref="B112:G119" xr:uid="{99D31C1A-F7ED-4947-9AF4-08066DA65324}"/>
  <tableColumns count="6">
    <tableColumn id="1" xr3:uid="{15435070-6DCF-4EB5-81EE-53F685A47B77}" name="Element" dataDxfId="289"/>
    <tableColumn id="2" xr3:uid="{5DDEC3D3-608F-4330-BF0A-210708A9E03E}" name="Start" dataDxfId="288"/>
    <tableColumn id="3" xr3:uid="{45A2DBE2-020A-4C2A-A791-8019945269AF}" name="End" dataDxfId="287"/>
    <tableColumn id="4" xr3:uid="{68748467-4D03-4519-975A-C726F3DA8D3C}" name="Location" dataDxfId="286"/>
    <tableColumn id="5" xr3:uid="{9E85FE03-9949-47F9-8CDA-69E402F086E9}" name="NTC impact" dataDxfId="285"/>
    <tableColumn id="6" xr3:uid="{AD1D4A9A-3142-4AB6-BBCF-D5F2B2B475D0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518C4CFF-E3C2-4AAE-9966-A6C0BB2AEB5F}" name="Table793566" displayName="Table793566" ref="B125:G126" totalsRowShown="0" headerRowDxfId="283" dataDxfId="282" headerRowBorderDxfId="280" tableBorderDxfId="281" totalsRowBorderDxfId="279">
  <autoFilter ref="B125:G126" xr:uid="{518C4CFF-E3C2-4AAE-9966-A6C0BB2AEB5F}"/>
  <tableColumns count="6">
    <tableColumn id="1" xr3:uid="{2DF81AEF-8274-4BAC-9CBD-A6BB4D068DF1}" name="Element" dataDxfId="278"/>
    <tableColumn id="2" xr3:uid="{EB6AE484-FE29-4B6C-85BC-5153B853BD2B}" name="Start" dataDxfId="277"/>
    <tableColumn id="3" xr3:uid="{E9944C4D-B055-4FDE-B441-34169459A5B2}" name="End" dataDxfId="276"/>
    <tableColumn id="4" xr3:uid="{77258EB8-FA01-46D9-A6A2-E4009DCAE757}" name="Location" dataDxfId="275"/>
    <tableColumn id="5" xr3:uid="{4808EAA3-99ED-41B5-8352-D38B0F2AB020}" name="NTC impact" dataDxfId="274"/>
    <tableColumn id="6" xr3:uid="{B578E91C-3567-4975-9E98-E1D5E8916EE3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12CDD759-8354-402E-896B-65526EE65316}" name="Table93667" displayName="Table93667" ref="B134:G135" totalsRowShown="0" headerRowDxfId="272" dataDxfId="271" headerRowBorderDxfId="269" tableBorderDxfId="270" totalsRowBorderDxfId="268">
  <autoFilter ref="B134:G135" xr:uid="{12CDD759-8354-402E-896B-65526EE65316}"/>
  <tableColumns count="6">
    <tableColumn id="1" xr3:uid="{CFD22A96-5D01-4CCF-84A7-FBDAC1AC0DB8}" name="Element" dataDxfId="267"/>
    <tableColumn id="2" xr3:uid="{B365956A-A460-46A9-BFA2-C286AF44A6F2}" name="Location" dataDxfId="266"/>
    <tableColumn id="3" xr3:uid="{8F806DEA-56F8-4599-8ABC-DD74FBFC024A}" name="Installed capacity (MWh)" dataDxfId="265"/>
    <tableColumn id="4" xr3:uid="{B0D0C0AA-02B0-4E33-B27D-4AE1802E55E5}" name="Generation Type" dataDxfId="264"/>
    <tableColumn id="5" xr3:uid="{16ACC318-F49C-4C05-BE27-934FD236BE1B}" name="Reason" dataDxfId="263"/>
    <tableColumn id="6" xr3:uid="{04E1F1D2-CC0D-41C6-8170-16535BF0F63D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12C02C0F-65B5-4946-B431-1D0765CC270D}" name="Table9113768" displayName="Table9113768" ref="B139:G140" totalsRowShown="0" headerRowDxfId="261" dataDxfId="260" headerRowBorderDxfId="258" tableBorderDxfId="259" totalsRowBorderDxfId="257">
  <autoFilter ref="B139:G140" xr:uid="{12C02C0F-65B5-4946-B431-1D0765CC270D}"/>
  <tableColumns count="6">
    <tableColumn id="1" xr3:uid="{4A5C1A15-0969-4F03-B933-928522F4ADAA}" name="Elementi" dataDxfId="256"/>
    <tableColumn id="2" xr3:uid="{D8964A74-F6B1-4C5B-9FF6-55CF79A08F27}" name="Vendndodhja" dataDxfId="255"/>
    <tableColumn id="3" xr3:uid="{CB8E1221-3FF3-4A25-A673-58EC75B33A6D}" name="Kapaciteti I instaluar(MWh)" dataDxfId="254"/>
    <tableColumn id="4" xr3:uid="{0B779509-91E3-4521-AA82-B52091BF2B50}" name="Lloji gjenerimit" dataDxfId="253"/>
    <tableColumn id="5" xr3:uid="{E8AC4763-254B-481C-9A5D-B09B3FF13A86}" name="Arsyeja" dataDxfId="252"/>
    <tableColumn id="6" xr3:uid="{02F25F62-D2A7-44FB-8909-7A4687619E86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F21C6C5D-A91E-4373-9640-C3619DC9CB86}" name="Table911123869" displayName="Table911123869" ref="B144:G148" totalsRowShown="0" headerRowDxfId="250" dataDxfId="249" headerRowBorderDxfId="247" tableBorderDxfId="248" totalsRowBorderDxfId="246">
  <autoFilter ref="B144:G148" xr:uid="{F21C6C5D-A91E-4373-9640-C3619DC9CB86}"/>
  <tableColumns count="6">
    <tableColumn id="1" xr3:uid="{0C9D8167-24EC-4B0F-AF65-7EABBCE29D2D}" name="Element" dataDxfId="245"/>
    <tableColumn id="2" xr3:uid="{E9726743-D0CB-4FAF-99DE-F21E461FF73A}" name="Location" dataDxfId="244"/>
    <tableColumn id="3" xr3:uid="{54FB0452-2442-4954-89B1-4175F057289E}" name="Installed capacity (MWh)" dataDxfId="243"/>
    <tableColumn id="4" xr3:uid="{FF968E06-AFD4-47A0-8E15-605CF9BB6FF5}" name="Generation Type" dataDxfId="242"/>
    <tableColumn id="5" xr3:uid="{98AC67AD-555B-4F87-8ABD-BFDF433283EE}" name="Reason" dataDxfId="241"/>
    <tableColumn id="6" xr3:uid="{D26EE9D5-B284-4523-8BC4-CAACDFEC7993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3D9462B7-6569-4A89-8243-E60FF34235A0}" name="Table91112133970" displayName="Table91112133970" ref="B152:G153" totalsRowShown="0" headerRowDxfId="239" dataDxfId="238" headerRowBorderDxfId="236" tableBorderDxfId="237" totalsRowBorderDxfId="235">
  <autoFilter ref="B152:G153" xr:uid="{3D9462B7-6569-4A89-8243-E60FF34235A0}"/>
  <tableColumns count="6">
    <tableColumn id="1" xr3:uid="{61559CD8-94B5-4733-B874-517F56FA03EF}" name="Element" dataDxfId="234"/>
    <tableColumn id="2" xr3:uid="{9831A662-6747-46A6-929B-704A13F4E24B}" name="Location" dataDxfId="233"/>
    <tableColumn id="3" xr3:uid="{2E651329-AAFF-4B93-A619-D89177D753BE}" name="Installed capacity (MWh)" dataDxfId="232"/>
    <tableColumn id="4" xr3:uid="{00EF943C-FDEB-4DC9-88BA-E3AE18791F12}" name="Generation Type" dataDxfId="231"/>
    <tableColumn id="5" xr3:uid="{DC2F5B61-3179-48B7-83AE-39E9DC1CFF83}" name="Reason" dataDxfId="230"/>
    <tableColumn id="6" xr3:uid="{E0160851-7691-4C21-9C9C-9517F25049B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4AF9BDC3-3666-4E02-B8A4-6F03817DE72E}" name="Table141731" displayName="Table141731" ref="C310:E316" totalsRowShown="0" headerRowDxfId="592" dataDxfId="591" headerRowBorderDxfId="589" tableBorderDxfId="590" totalsRowBorderDxfId="588">
  <autoFilter ref="C310:E316" xr:uid="{4AF9BDC3-3666-4E02-B8A4-6F03817DE72E}"/>
  <tableColumns count="3">
    <tableColumn id="1" xr3:uid="{366E11D0-DC16-46A6-8CD6-B5AAB4F168FF}" name="Zona 1" dataDxfId="587"/>
    <tableColumn id="2" xr3:uid="{F31605C5-0644-429C-82BA-4182032E8503}" name="Zona 2" dataDxfId="586"/>
    <tableColumn id="3" xr3:uid="{4F7792EA-9959-454B-869A-F0D85E63FFA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33D1F5F1-B606-4E27-B2FC-5057E43AD468}" name="Table134071" displayName="Table134071" ref="C157:E163" totalsRowShown="0" headerRowDxfId="228" dataDxfId="227" headerRowBorderDxfId="225" tableBorderDxfId="226" totalsRowBorderDxfId="224">
  <autoFilter ref="C157:E163" xr:uid="{33D1F5F1-B606-4E27-B2FC-5057E43AD468}"/>
  <tableColumns count="3">
    <tableColumn id="1" xr3:uid="{80BB64DB-7F36-4185-A8F4-4F4F97EB72F8}" name="Area 1" dataDxfId="223"/>
    <tableColumn id="2" xr3:uid="{8329A0EA-573B-420A-B3F7-8C10D4ED7146}" name="Area 2" dataDxfId="222"/>
    <tableColumn id="3" xr3:uid="{5F57A6D3-16EB-486C-86DE-DDF0DAB3D97D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AC82EC81-EC8E-4BE7-AFF6-8F3D2FE6B46F}" name="Table144172" displayName="Table144172" ref="C167:E173" totalsRowShown="0" headerRowDxfId="220" dataDxfId="219" headerRowBorderDxfId="217" tableBorderDxfId="218" totalsRowBorderDxfId="216">
  <autoFilter ref="C167:E173" xr:uid="{AC82EC81-EC8E-4BE7-AFF6-8F3D2FE6B46F}"/>
  <tableColumns count="3">
    <tableColumn id="1" xr3:uid="{AE7C332E-6CD3-49A8-B270-9FB7E89B8990}" name="Area 1" dataDxfId="215"/>
    <tableColumn id="2" xr3:uid="{03E7E49B-FFD1-43C0-9B0A-24D2EE89AF6D}" name="Area 2" dataDxfId="214"/>
    <tableColumn id="3" xr3:uid="{9064DC81-6ECC-4877-9517-62C3518AB2D5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8DA7ACE7-8729-47C0-98ED-6E8BAC28EA0E}" name="Table13164273" displayName="Table13164273" ref="C187:E193" totalsRowShown="0" headerRowDxfId="212" dataDxfId="211" headerRowBorderDxfId="209" tableBorderDxfId="210" totalsRowBorderDxfId="208">
  <autoFilter ref="C187:E193" xr:uid="{8DA7ACE7-8729-47C0-98ED-6E8BAC28EA0E}"/>
  <tableColumns count="3">
    <tableColumn id="1" xr3:uid="{1F4F4CEE-3261-4F13-9CF2-245F0F916CCA}" name="Area 1" dataDxfId="207"/>
    <tableColumn id="2" xr3:uid="{CDE2B24F-2612-46D6-A117-9F1626CB6CD7}" name="Area 2" dataDxfId="206"/>
    <tableColumn id="3" xr3:uid="{53E32EE0-08AC-467C-B41B-DA311F4BF10F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CBAD4D27-D7DB-4011-AD54-856880ED06F2}" name="Table14174374" displayName="Table14174374" ref="C197:E203" totalsRowShown="0" headerRowDxfId="204" dataDxfId="203" headerRowBorderDxfId="201" tableBorderDxfId="202" totalsRowBorderDxfId="200">
  <autoFilter ref="C197:E203" xr:uid="{CBAD4D27-D7DB-4011-AD54-856880ED06F2}"/>
  <tableColumns count="3">
    <tableColumn id="1" xr3:uid="{303ADC3E-7BD1-4206-9827-67C910EAF2CF}" name="Area 1" dataDxfId="199"/>
    <tableColumn id="2" xr3:uid="{3F3A0ACF-0D81-4CBE-ABC8-26DB4CFEC483}" name="Area 2" dataDxfId="198"/>
    <tableColumn id="3" xr3:uid="{14AB7135-BA1B-4844-8DCB-5D7156C330A1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E4DE47FD-387B-4065-93F0-21C2AB4BC093}" name="Table1417184475" displayName="Table1417184475" ref="C218:E224" totalsRowShown="0" headerRowDxfId="196" dataDxfId="195" headerRowBorderDxfId="193" tableBorderDxfId="194" totalsRowBorderDxfId="192">
  <autoFilter ref="C218:E224" xr:uid="{E4DE47FD-387B-4065-93F0-21C2AB4BC093}"/>
  <tableColumns count="3">
    <tableColumn id="1" xr3:uid="{9E995DA4-BC67-410A-ABD2-014886ECDE84}" name="Area 1" dataDxfId="191"/>
    <tableColumn id="2" xr3:uid="{DCF2798F-51D4-41E0-9184-18E67CDA5F92}" name="Area 2" dataDxfId="190"/>
    <tableColumn id="3" xr3:uid="{0C216468-67AD-4994-93B0-BF3DFCE2FEE0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330FE1DF-7800-4EA6-81EE-E201288802B4}" name="Table141718194676" displayName="Table141718194676" ref="C228:E234" totalsRowShown="0" headerRowDxfId="188" dataDxfId="187" headerRowBorderDxfId="185" tableBorderDxfId="186" totalsRowBorderDxfId="184">
  <autoFilter ref="C228:E234" xr:uid="{330FE1DF-7800-4EA6-81EE-E201288802B4}"/>
  <tableColumns count="3">
    <tableColumn id="1" xr3:uid="{1F52CA34-CC7A-4D13-A04F-3A8C7C47E2A0}" name="Area 1" dataDxfId="183"/>
    <tableColumn id="2" xr3:uid="{E11CB7E1-78E3-429D-B4D4-3252E0F0C3D9}" name="Area 2" dataDxfId="182"/>
    <tableColumn id="3" xr3:uid="{03755B00-79BB-4796-B084-C5A4E38F664B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95FAC8CB-69DE-420C-9384-78F611ABB0F9}" name="Table14171819204777" displayName="Table14171819204777" ref="C242:E248" totalsRowShown="0" headerRowDxfId="180" dataDxfId="179" headerRowBorderDxfId="177" tableBorderDxfId="178" totalsRowBorderDxfId="176">
  <autoFilter ref="C242:E248" xr:uid="{95FAC8CB-69DE-420C-9384-78F611ABB0F9}"/>
  <tableColumns count="3">
    <tableColumn id="1" xr3:uid="{E4EE3566-0299-48A1-A134-96F1439C7B32}" name="Area 1" dataDxfId="175"/>
    <tableColumn id="2" xr3:uid="{CE066A1D-1714-485F-B461-E322387B1C79}" name="Area 2" dataDxfId="174"/>
    <tableColumn id="3" xr3:uid="{A9C11033-7FD9-4079-8128-96D62A9E183C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8E46A256-F68C-4EAB-A5BA-E3EBCB7E8946}" name="Table204878" displayName="Table204878" ref="C299:G344" totalsRowShown="0" headerRowDxfId="172" dataDxfId="171" headerRowBorderDxfId="169" tableBorderDxfId="170" totalsRowBorderDxfId="168">
  <autoFilter ref="C299:G344" xr:uid="{8E46A256-F68C-4EAB-A5BA-E3EBCB7E8946}"/>
  <tableColumns count="5">
    <tableColumn id="1" xr3:uid="{80ACB472-7F6A-414D-91F8-C11600AE7D85}" name="Power Plant" dataDxfId="167"/>
    <tableColumn id="2" xr3:uid="{33F91911-4769-4181-A1F6-D3DABE83D130}" name="Installed Capacity" dataDxfId="166"/>
    <tableColumn id="3" xr3:uid="{C3203934-72A3-40D2-B4C0-168ED0951371}" name="Voltage" dataDxfId="165"/>
    <tableColumn id="5" xr3:uid="{1842801F-667E-4423-8986-1F2515492604}" name="Generation type" dataDxfId="164"/>
    <tableColumn id="4" xr3:uid="{CF6FA6DD-059F-4F1E-A2C9-797A40473ECE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25F568B3-43FA-4681-93D8-A8E83737DBD6}" name="Table214979" displayName="Table214979" ref="D349:E373" totalsRowShown="0" headerRowDxfId="162" dataDxfId="161" headerRowBorderDxfId="159" tableBorderDxfId="160" totalsRowBorderDxfId="158">
  <autoFilter ref="D349:E373" xr:uid="{25F568B3-43FA-4681-93D8-A8E83737DBD6}"/>
  <tableColumns count="2">
    <tableColumn id="1" xr3:uid="{5BB4493B-41DD-47BB-925D-C66F71FDC7ED}" name="Hour" dataDxfId="157"/>
    <tableColumn id="2" xr3:uid="{71AB72B0-7B62-4AAB-80CB-B45EFC0F2C09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59B3488F-10E9-45C7-919A-5FA510B80E0D}" name="Table20245280" displayName="Table20245280" ref="B377:G385" totalsRowShown="0" headerRowDxfId="155" dataDxfId="154" headerRowBorderDxfId="152" tableBorderDxfId="153" totalsRowBorderDxfId="151">
  <autoFilter ref="B377:G385" xr:uid="{59B3488F-10E9-45C7-919A-5FA510B80E0D}"/>
  <tableColumns count="6">
    <tableColumn id="1" xr3:uid="{B77E8DEF-D829-4109-A3AE-979D0C1F0066}" name="Power Plant" dataDxfId="150"/>
    <tableColumn id="6" xr3:uid="{B9784862-3F33-4E33-81EC-EA5FA8D9A52B}" name="Unit" dataDxfId="149"/>
    <tableColumn id="2" xr3:uid="{B9DB33E3-37AD-489F-8A45-0910C11A3063}" name="Installed capacity" dataDxfId="148"/>
    <tableColumn id="3" xr3:uid="{DC59B324-C065-4A1A-9207-AA42750A24C4}" name="Voltage" dataDxfId="147"/>
    <tableColumn id="4" xr3:uid="{F937D984-A24F-4E41-9C26-01A1C676CEC0}" name="Location" dataDxfId="146"/>
    <tableColumn id="5" xr3:uid="{AE5F0304-9D97-4CE9-A89E-8F20B63F0399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1454152E-D911-4949-939D-603FFC2CE686}" name="Table1426" displayName="Table1426" ref="C280:E286" totalsRowShown="0" headerRowDxfId="584" dataDxfId="583" headerRowBorderDxfId="581" tableBorderDxfId="582" totalsRowBorderDxfId="580">
  <autoFilter ref="C280:E286" xr:uid="{1454152E-D911-4949-939D-603FFC2CE686}"/>
  <tableColumns count="3">
    <tableColumn id="1" xr3:uid="{246FF2E9-D6DA-4F11-94EE-1FC7EF4D5924}" name="Zona 1" dataDxfId="579"/>
    <tableColumn id="2" xr3:uid="{6142EF05-5911-4085-A8F6-C8AF73A21EE2}" name="Zona 2" dataDxfId="578"/>
    <tableColumn id="3" xr3:uid="{B199AFD7-74AB-42CB-AD3C-78EAC53A49CC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7BD32642-BACC-4FA8-B3FA-0537F7FE21A7}" name="Table245481" displayName="Table245481" ref="C284:E289" totalsRowShown="0" headerRowDxfId="144" dataDxfId="143" headerRowBorderDxfId="141" tableBorderDxfId="142" totalsRowBorderDxfId="140">
  <autoFilter ref="C284:E289" xr:uid="{7BD32642-BACC-4FA8-B3FA-0537F7FE21A7}"/>
  <tableColumns count="3">
    <tableColumn id="1" xr3:uid="{2BAB4AD8-D82F-43D5-B217-C58FEC3182AC}" name="Element" dataDxfId="139"/>
    <tableColumn id="2" xr3:uid="{B4FCDD5C-A659-448D-B240-79B16457B99E}" name="Type" dataDxfId="138"/>
    <tableColumn id="3" xr3:uid="{2FE676AA-420B-4EEA-AA25-CA5803FECA98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B74F226-82A5-4A6D-B2F8-AF2D3F3E2619}" name="Table25582" displayName="Table25582" ref="A434:H459" totalsRowShown="0" headerRowDxfId="136" dataDxfId="135" headerRowBorderDxfId="133" tableBorderDxfId="134" totalsRowBorderDxfId="132">
  <autoFilter ref="A434:H459" xr:uid="{0B74F226-82A5-4A6D-B2F8-AF2D3F3E2619}"/>
  <tableColumns count="8">
    <tableColumn id="1" xr3:uid="{B3045C00-01A8-4DF5-920E-9CA95E7A012B}" name="Hour" dataDxfId="131"/>
    <tableColumn id="2" xr3:uid="{2CC22A44-C833-4758-83FF-8EF7793A893D}" name="aFRR+" dataDxfId="130"/>
    <tableColumn id="3" xr3:uid="{1AE48917-06AA-4976-A946-2C8D6C4FB3E5}" name="aFRR-" dataDxfId="129"/>
    <tableColumn id="4" xr3:uid="{41A427D1-F969-4F08-AADF-9FE5836FA010}" name="mFRR+" dataDxfId="128"/>
    <tableColumn id="5" xr3:uid="{20F16A98-9F24-4269-ABA3-B29B37CEE51D}" name="mFRR-" dataDxfId="127"/>
    <tableColumn id="6" xr3:uid="{4656F09C-B598-4D48-9470-C83A2A12A598}" name="RR+" dataDxfId="126"/>
    <tableColumn id="7" xr3:uid="{8C66697B-493E-446B-8A2A-F9986CF8BE07}" name="RR-" dataDxfId="125"/>
    <tableColumn id="8" xr3:uid="{9CDB863A-C5E5-4789-8D8B-76CDEC71488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1344FBC9-93A3-44A3-9B5E-93E20FF9B805}" name="Table55683" displayName="Table55683" ref="C489:E657" totalsRowShown="0" headerRowDxfId="123" headerRowBorderDxfId="121" tableBorderDxfId="122" totalsRowBorderDxfId="120">
  <autoFilter ref="C489:E657" xr:uid="{1344FBC9-93A3-44A3-9B5E-93E20FF9B805}"/>
  <tableColumns count="3">
    <tableColumn id="1" xr3:uid="{9A4566DF-5FBE-411A-8369-CE10DB92A6C0}" name="hour" dataDxfId="119"/>
    <tableColumn id="2" xr3:uid="{D4943ECD-BB35-4C68-8748-1243F06E4DB9}" name="Load (MWh)" dataDxfId="118"/>
    <tableColumn id="3" xr3:uid="{16C0B61F-1E8D-4F84-88C2-7682230541EB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81E845D8-E722-4553-A0FA-09B10D84F204}" name="Table65784" displayName="Table65784" ref="C661:E673" totalsRowShown="0" headerRowDxfId="116" dataDxfId="115" headerRowBorderDxfId="113" tableBorderDxfId="114" totalsRowBorderDxfId="112">
  <autoFilter ref="C661:E673" xr:uid="{81E845D8-E722-4553-A0FA-09B10D84F204}"/>
  <tableColumns count="3">
    <tableColumn id="1" xr3:uid="{4C013AD6-CFC8-417B-98FD-2AF879876F73}" name="Month" dataDxfId="111"/>
    <tableColumn id="2" xr3:uid="{34684510-5769-4EC8-AF88-1E231D5D0145}" name="Average Load" dataDxfId="110"/>
    <tableColumn id="3" xr3:uid="{3F0EAABF-B5E0-4A86-9BED-49FC43A30F87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A6C3CD4D-A08F-47B3-ACFA-3439ECA2FDF7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0F0C4646-8716-40D6-B575-95D37A276042}" name="Data" headerRowDxfId="103" dataDxfId="102"/>
    <tableColumn id="2" xr3:uid="{4E997057-7FCA-4EA8-8B64-244368390057}" name="10-26-2020" headerRowDxfId="101" dataDxfId="100"/>
    <tableColumn id="3" xr3:uid="{4E95045E-C7F0-4160-B92D-75C557BA20C5}" name="10-27-2020" headerRowDxfId="99" dataDxfId="98"/>
    <tableColumn id="4" xr3:uid="{781F9F9E-A01E-4685-8563-01ACAE30C321}" name="10-28-2020" headerRowDxfId="97" dataDxfId="96"/>
    <tableColumn id="5" xr3:uid="{EEA17C0A-D280-4EC5-9EEC-0D4008B74F8A}" name="10-29-2020" headerRowDxfId="95" dataDxfId="94"/>
    <tableColumn id="6" xr3:uid="{8868382A-9831-48B9-9AD8-03716FE60423}" name="10-30-2020" headerRowDxfId="93" dataDxfId="92"/>
    <tableColumn id="7" xr3:uid="{155D980E-3833-49B1-A653-7B9720E06D26}" name="10-31-2020" headerRowDxfId="91" dataDxfId="90"/>
    <tableColumn id="8" xr3:uid="{5F404B57-FF80-4B12-AF31-17D833DDEBAE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5810ACC7-CC3E-4F09-AA11-9E3F55B55079}" name="Table275986" displayName="Table275986" ref="C684:F685" headerRowDxfId="87" headerRowBorderDxfId="85" tableBorderDxfId="86" totalsRowBorderDxfId="84">
  <autoFilter ref="C684:F685" xr:uid="{5810ACC7-CC3E-4F09-AA11-9E3F55B55079}"/>
  <tableColumns count="4">
    <tableColumn id="1" xr3:uid="{305C0B1D-10DB-4119-AD54-45747F6160B4}" name="Nr." totalsRowLabel="Total" dataDxfId="82" totalsRowDxfId="83"/>
    <tableColumn id="2" xr3:uid="{B19CCBCE-7C25-47CA-AD69-4DEE999C0EC0}" name="Substation" dataDxfId="80" totalsRowDxfId="81"/>
    <tableColumn id="3" xr3:uid="{B038463D-67F0-433D-A5C6-930670E66C49}" name="Hour" dataDxfId="78" totalsRowDxfId="79"/>
    <tableColumn id="4" xr3:uid="{B9C90452-719F-44E7-A675-825B96F73308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E82A44EA-FEE7-4DDB-BCDC-40DC589F34AF}" name="Table27296087" displayName="Table27296087" ref="C689:F690" headerRowDxfId="75" headerRowBorderDxfId="73" tableBorderDxfId="74" totalsRowBorderDxfId="72">
  <autoFilter ref="C689:F690" xr:uid="{E82A44EA-FEE7-4DDB-BCDC-40DC589F34AF}"/>
  <tableColumns count="4">
    <tableColumn id="1" xr3:uid="{6EED52DB-0F4E-4961-826C-DE12D22441EA}" name="Nr." totalsRowLabel="Total" dataDxfId="70" totalsRowDxfId="71"/>
    <tableColumn id="2" xr3:uid="{40C74E62-9ADD-4C91-83D8-4131AA614327}" name="Substation" dataDxfId="68" totalsRowDxfId="69"/>
    <tableColumn id="3" xr3:uid="{90806E02-0B57-498F-AC42-FC0367AB80AA}" name="Hour" dataDxfId="66" totalsRowDxfId="67"/>
    <tableColumn id="4" xr3:uid="{64B3C980-8E30-4FE5-AE4C-5207719F9D90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EEE4038C-6DCB-41C4-BD64-29BD1E56D2FF}" name="Table296188" displayName="Table296188" ref="C84:F108" totalsRowShown="0" headerRowDxfId="63" dataDxfId="62" headerRowBorderDxfId="60" tableBorderDxfId="61" totalsRowBorderDxfId="59">
  <autoFilter ref="C84:F108" xr:uid="{EEE4038C-6DCB-41C4-BD64-29BD1E56D2FF}"/>
  <tableColumns count="4">
    <tableColumn id="1" xr3:uid="{6A0ADB4B-C570-4F69-BEEE-3BD70E12D8F2}" name="Hour" dataDxfId="58"/>
    <tableColumn id="2" xr3:uid="{6FFCF285-12D6-4F43-B8D2-6ECE0767E914}" name="Production" dataDxfId="57"/>
    <tableColumn id="3" xr3:uid="{C66F5195-FFAD-4C41-B5D3-0172E28B6BAD}" name="Exchange" dataDxfId="56"/>
    <tableColumn id="4" xr3:uid="{B7299420-3947-4EFF-A5CA-AE87B05A0E74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95B94C2-B626-464E-8377-D57EE72CE84A}" name="Table14417234" displayName="Table14417234" ref="C177:E183" totalsRowShown="0" headerRowDxfId="54" dataDxfId="53" headerRowBorderDxfId="51" tableBorderDxfId="52" totalsRowBorderDxfId="50">
  <autoFilter ref="C177:E183" xr:uid="{395B94C2-B626-464E-8377-D57EE72CE84A}"/>
  <tableColumns count="3">
    <tableColumn id="1" xr3:uid="{C18718CC-A4D6-45B7-986E-FDFEF1997010}" name="Area 1" dataDxfId="49"/>
    <tableColumn id="2" xr3:uid="{31D0663A-5EE2-48A4-B7F7-DFCE95039358}" name="Area 2" dataDxfId="48"/>
    <tableColumn id="3" xr3:uid="{9A3A07FD-5A48-4CEB-B93B-A9EA476DE58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A65C1BAB-084E-480E-9B37-437660569C98}" name="Table1417437435" displayName="Table1417437435" ref="C207:E213" totalsRowShown="0" headerRowDxfId="46" dataDxfId="45" headerRowBorderDxfId="43" tableBorderDxfId="44" totalsRowBorderDxfId="42">
  <autoFilter ref="C207:E213" xr:uid="{A65C1BAB-084E-480E-9B37-437660569C98}"/>
  <tableColumns count="3">
    <tableColumn id="1" xr3:uid="{C116769D-59B0-48E0-A2D8-DDE759100FA7}" name="Area 1" dataDxfId="41"/>
    <tableColumn id="2" xr3:uid="{294CA947-F082-4071-B0EF-B6D80E448437}" name="Area 2" dataDxfId="40"/>
    <tableColumn id="3" xr3:uid="{1248B70D-35B7-4A93-9DE6-2EAEF5A7280E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A8E97767-370D-4FA2-9C89-4C9739604003}" name="Table29" displayName="Table29" ref="C159:F183" totalsRowShown="0" headerRowDxfId="576" dataDxfId="575" headerRowBorderDxfId="573" tableBorderDxfId="574" totalsRowBorderDxfId="572">
  <autoFilter ref="C159:F183" xr:uid="{A8E97767-370D-4FA2-9C89-4C9739604003}"/>
  <tableColumns count="4">
    <tableColumn id="1" xr3:uid="{0A743F2A-0951-4C50-93D2-1E32AC0A94E7}" name="Ora" dataDxfId="571"/>
    <tableColumn id="2" xr3:uid="{6C84E47B-7D8D-4660-AED9-146ABFD02EB6}" name="Prodhimi" dataDxfId="570"/>
    <tableColumn id="3" xr3:uid="{FC2EE168-3653-4264-91BB-FE5D1BDA9AF6}" name="Shkembimi" dataDxfId="569"/>
    <tableColumn id="4" xr3:uid="{D1364321-60DA-4EA7-8212-103BEB44B66F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3F2ED8EE-7C4A-43FB-BC3B-2EAE79825245}" name="Table38" displayName="Table38" ref="A392:I416" totalsRowShown="0" headerRowDxfId="38" dataDxfId="37" headerRowBorderDxfId="35" tableBorderDxfId="36" totalsRowBorderDxfId="34">
  <tableColumns count="9">
    <tableColumn id="1" xr3:uid="{EC6EED0F-3721-4A1D-A241-ED1F134F306C}" name="Hour" dataDxfId="33"/>
    <tableColumn id="2" xr3:uid="{8BBDE874-0FA9-4EB2-A121-0C072D601695}" name="Fierze 1" dataDxfId="32"/>
    <tableColumn id="3" xr3:uid="{2417F63A-4F53-4777-B6E6-6D2BE4C659BE}" name="Fierze 2" dataDxfId="31"/>
    <tableColumn id="4" xr3:uid="{A631288E-9D46-4CB5-96E4-C61F948B2783}" name="Fierze 3" dataDxfId="30"/>
    <tableColumn id="5" xr3:uid="{30313BF8-0796-4748-83A5-24371E7380E3}" name="Fierze 4" dataDxfId="29"/>
    <tableColumn id="6" xr3:uid="{00B7685A-90BA-4061-A9B7-C5FAE4D572FA}" name="Koman 1" dataDxfId="28"/>
    <tableColumn id="7" xr3:uid="{94283BFB-15C3-42FB-A7A0-6E5832B13FBD}" name="Koman 2" dataDxfId="27"/>
    <tableColumn id="8" xr3:uid="{F4768E09-FC65-4783-AC9E-5D0F58511DF3}" name="Koman 3" dataDxfId="26"/>
    <tableColumn id="9" xr3:uid="{53576D9A-2E7F-47EF-BD43-C471DA461AC5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CA0EE77-DA90-41ED-B909-8C46C4E79E21}" name="Table40" displayName="Table40" ref="A254:G278" totalsRowShown="0" headerRowDxfId="24" headerRowBorderDxfId="22" tableBorderDxfId="23" totalsRowBorderDxfId="21">
  <tableColumns count="7">
    <tableColumn id="1" xr3:uid="{FFA6D995-EF03-4BB1-A76B-0CC881154F23}" name="Hour" dataDxfId="20"/>
    <tableColumn id="2" xr3:uid="{1B718215-C092-4B98-A915-5AC941AD3783}" name=" Bistrice-Myrtos" dataDxfId="19"/>
    <tableColumn id="3" xr3:uid="{3EB34E3B-DBDB-4E38-93BD-72322CE65C97}" name=" FIERZE-PRIZREN" dataDxfId="18"/>
    <tableColumn id="4" xr3:uid="{8820CE39-D5DB-499D-8D5F-06695B5731D4}" name="KOPLIK-PODGORICA" dataDxfId="17"/>
    <tableColumn id="5" xr3:uid="{C583A316-86CA-4BBA-91C8-48376F84694F}" name="KOMAN-KOSOVA" dataDxfId="16"/>
    <tableColumn id="6" xr3:uid="{EB1E2B45-E999-481D-A82B-BE270D8452EB}" name="TIRANA2-PODGORICE" dataDxfId="15"/>
    <tableColumn id="7" xr3:uid="{74B7232D-A582-4C29-BE45-A2A65339B58A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DFBBAD3A-D17E-49F9-B5F2-57C0409ACAEC}" name="Table4143" displayName="Table4143" ref="A421:I422" totalsRowShown="0" headerRowDxfId="13" dataDxfId="12" headerRowBorderDxfId="10" tableBorderDxfId="11" totalsRowBorderDxfId="9">
  <tableColumns count="9">
    <tableColumn id="1" xr3:uid="{57D8CB94-28E5-4962-B211-2226A8FF6A71}" name=" " dataDxfId="8"/>
    <tableColumn id="2" xr3:uid="{B11F6754-25EA-441A-806D-E297BC9FC455}" name="Fierze 1" dataDxfId="7"/>
    <tableColumn id="3" xr3:uid="{61B909F0-0144-4DC5-85B9-393252EF2EF6}" name="Fierze 2" dataDxfId="6"/>
    <tableColumn id="4" xr3:uid="{4B41C26C-2228-4424-A4D5-241C300C71D1}" name="Fierze 3" dataDxfId="5"/>
    <tableColumn id="5" xr3:uid="{A2AB2A69-EC07-4DAB-8B4D-2CE41457D010}" name="Fierze 4" dataDxfId="4"/>
    <tableColumn id="6" xr3:uid="{B8A8A674-27BC-41C7-9CEF-3A2AE416C70A}" name="Koman 1" dataDxfId="3"/>
    <tableColumn id="7" xr3:uid="{8B03B352-C3A0-41B9-9C57-84A9DF926377}" name="Koman 2" dataDxfId="2"/>
    <tableColumn id="8" xr3:uid="{E9173AFC-12FF-41C0-AA24-1B0E0E9C6FB9}" name="Koman 3" dataDxfId="1"/>
    <tableColumn id="9" xr3:uid="{E63F054A-D750-4039-BB42-DB8B85AE4F88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D474FBE-280B-4A0F-85E6-49D95E1D2A0D}" name="Table2729" displayName="Table2729" ref="C890:F891" headerRowDxfId="567" headerRowBorderDxfId="565" tableBorderDxfId="566" totalsRowBorderDxfId="564">
  <autoFilter ref="C890:F891" xr:uid="{0D474FBE-280B-4A0F-85E6-49D95E1D2A0D}"/>
  <tableColumns count="4">
    <tableColumn id="1" xr3:uid="{433B6809-BEE1-4350-9FA7-FC7C89EAF128}" name="Nr." totalsRowLabel="Total" dataDxfId="562" totalsRowDxfId="563"/>
    <tableColumn id="2" xr3:uid="{58B22ADE-3841-4AF4-A72A-78E1FCA4F6BB}" name="Nenstacioni" dataDxfId="560" totalsRowDxfId="561"/>
    <tableColumn id="3" xr3:uid="{B518EC65-5EBD-47D6-BDF1-9A656E2EEB29}" name="Ora" dataDxfId="558" totalsRowDxfId="559"/>
    <tableColumn id="4" xr3:uid="{26B522EA-AD51-486B-BCDC-8DABDBE49366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B4DE537-C21B-4A01-881E-404BD37E3BC0}" name="Table27" displayName="Table27" ref="C885:F886" headerRowDxfId="555" headerRowBorderDxfId="553" tableBorderDxfId="554" totalsRowBorderDxfId="552">
  <autoFilter ref="C885:F886" xr:uid="{0B4DE537-C21B-4A01-881E-404BD37E3BC0}"/>
  <tableColumns count="4">
    <tableColumn id="1" xr3:uid="{04AEBC7D-E2DA-4122-9C40-592C34A032AC}" name="Nr." totalsRowLabel="Total" dataDxfId="550" totalsRowDxfId="551"/>
    <tableColumn id="2" xr3:uid="{DC7A79A9-2167-488F-8A27-31B58DB89464}" name="Nenstacioni" dataDxfId="548" totalsRowDxfId="549"/>
    <tableColumn id="3" xr3:uid="{9DE28737-65F3-467F-9774-7C56467ABA24}" name="Ora" dataDxfId="546" totalsRowDxfId="547"/>
    <tableColumn id="4" xr3:uid="{2CD32AC7-BF53-495D-96BB-56504F99C475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70428D94-BD98-4A86-9472-A623088CA0BA}" name="Table127" displayName="Table127" ref="A858:H860" headerRowCount="0" totalsRowShown="0" headerRowDxfId="543" dataDxfId="542" headerRowBorderDxfId="540" tableBorderDxfId="541" totalsRowBorderDxfId="539">
  <tableColumns count="8">
    <tableColumn id="1" xr3:uid="{A7D1011A-296C-4FE4-A46F-C57C84FE2E5F}" name="Data" headerRowDxfId="538" dataDxfId="537"/>
    <tableColumn id="2" xr3:uid="{C3671A88-474B-4D7F-8909-E35424769CF0}" name="10-26-2020" headerRowDxfId="536" dataDxfId="535"/>
    <tableColumn id="3" xr3:uid="{1F7F4C26-F41D-4E0F-ADCF-D5B524EAE6B2}" name="10-27-2020" headerRowDxfId="534" dataDxfId="533"/>
    <tableColumn id="4" xr3:uid="{FF3D13C3-AB18-48C2-B745-C94340A93467}" name="10-28-2020" headerRowDxfId="532" dataDxfId="531"/>
    <tableColumn id="5" xr3:uid="{DDBC8222-F436-4F69-962B-0686873F8A65}" name="10-29-2020" headerRowDxfId="530" dataDxfId="529"/>
    <tableColumn id="6" xr3:uid="{4978BB12-6473-470C-A156-3097A31BB338}" name="10-30-2020" headerRowDxfId="528" dataDxfId="527"/>
    <tableColumn id="7" xr3:uid="{55AF7007-39D3-4E61-BD75-598D9E17058B}" name="10-31-2020" headerRowDxfId="526" dataDxfId="525"/>
    <tableColumn id="8" xr3:uid="{F0C6910B-4B4A-47F8-9A48-DDD57A1DF558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2" t="s">
        <v>0</v>
      </c>
      <c r="C1" s="193"/>
      <c r="D1" s="193"/>
      <c r="E1" s="193"/>
      <c r="F1" s="193"/>
      <c r="G1" s="193"/>
      <c r="H1" s="193"/>
      <c r="I1" s="194"/>
    </row>
    <row r="2" spans="1:9" ht="30" customHeight="1" thickBot="1" x14ac:dyDescent="0.3">
      <c r="A2" s="3"/>
      <c r="B2" s="195">
        <v>45976</v>
      </c>
      <c r="C2" s="196"/>
      <c r="D2" s="196"/>
      <c r="E2" s="196"/>
      <c r="F2" s="196"/>
      <c r="G2" s="196"/>
      <c r="H2" s="196"/>
      <c r="I2" s="197"/>
    </row>
    <row r="3" spans="1:9" ht="21" customHeight="1" thickBot="1" x14ac:dyDescent="0.3">
      <c r="A3" s="198" t="s">
        <v>1</v>
      </c>
      <c r="B3" s="199"/>
      <c r="C3" s="199"/>
      <c r="D3" s="199"/>
      <c r="E3" s="199"/>
      <c r="F3" s="199"/>
      <c r="G3" s="199"/>
      <c r="H3" s="199"/>
      <c r="I3" s="200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21272.43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419</v>
      </c>
      <c r="C10" s="165" t="s">
        <v>420</v>
      </c>
      <c r="D10" s="167" t="s">
        <v>421</v>
      </c>
      <c r="E10" s="165" t="s">
        <v>422</v>
      </c>
      <c r="F10" s="165" t="s">
        <v>423</v>
      </c>
      <c r="G10" s="165" t="s">
        <v>424</v>
      </c>
      <c r="H10" s="165" t="s">
        <v>425</v>
      </c>
      <c r="I10" s="12"/>
    </row>
    <row r="11" spans="1:9" x14ac:dyDescent="0.25">
      <c r="A11" s="20" t="s">
        <v>11</v>
      </c>
      <c r="B11" s="21">
        <v>535</v>
      </c>
      <c r="C11" s="21">
        <v>509</v>
      </c>
      <c r="D11" s="21">
        <v>543</v>
      </c>
      <c r="E11" s="21">
        <v>539</v>
      </c>
      <c r="F11" s="21">
        <v>532</v>
      </c>
      <c r="G11" s="21">
        <v>539</v>
      </c>
      <c r="H11" s="21">
        <v>556</v>
      </c>
      <c r="I11" s="12"/>
    </row>
    <row r="12" spans="1:9" x14ac:dyDescent="0.25">
      <c r="A12" s="20" t="s">
        <v>12</v>
      </c>
      <c r="B12" s="21">
        <v>1272</v>
      </c>
      <c r="C12" s="21">
        <v>1316</v>
      </c>
      <c r="D12" s="21">
        <v>1330</v>
      </c>
      <c r="E12" s="21">
        <v>1308</v>
      </c>
      <c r="F12" s="21">
        <v>1315</v>
      </c>
      <c r="G12" s="21">
        <v>1326</v>
      </c>
      <c r="H12" s="21">
        <v>1351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477</v>
      </c>
      <c r="E41" s="29">
        <v>509</v>
      </c>
      <c r="F41" s="29">
        <v>492</v>
      </c>
      <c r="G41" s="29">
        <v>538</v>
      </c>
      <c r="I41" s="12"/>
    </row>
    <row r="42" spans="1:9" x14ac:dyDescent="0.25">
      <c r="A42" s="10"/>
      <c r="C42" s="28" t="s">
        <v>12</v>
      </c>
      <c r="D42" s="29">
        <v>1222</v>
      </c>
      <c r="E42" s="29">
        <v>1351</v>
      </c>
      <c r="F42" s="29">
        <v>1377</v>
      </c>
      <c r="G42" s="29">
        <v>1502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1">
        <v>45974</v>
      </c>
      <c r="D158" s="202"/>
      <c r="E158" s="202"/>
      <c r="F158" s="203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700.39427475000002</v>
      </c>
      <c r="E160" s="44">
        <v>94.356999999999999</v>
      </c>
      <c r="F160" s="44">
        <v>606.03727475000005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640.26395302999993</v>
      </c>
      <c r="E161" s="44">
        <v>96.319000000000003</v>
      </c>
      <c r="F161" s="44">
        <v>543.94495302999997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615.64449461999993</v>
      </c>
      <c r="E162" s="44">
        <v>99.717000000000013</v>
      </c>
      <c r="F162" s="44">
        <v>515.92749461999995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599.53587216000005</v>
      </c>
      <c r="E163" s="44">
        <v>91.545000000000016</v>
      </c>
      <c r="F163" s="44">
        <v>507.99087216000004</v>
      </c>
      <c r="G163" s="37"/>
      <c r="I163" s="12"/>
    </row>
    <row r="164" spans="1:9" x14ac:dyDescent="0.25">
      <c r="A164" s="10"/>
      <c r="B164" s="37"/>
      <c r="C164" s="43">
        <v>5</v>
      </c>
      <c r="D164" s="44">
        <v>611.01412342999993</v>
      </c>
      <c r="E164" s="44">
        <v>89.677999999999969</v>
      </c>
      <c r="F164" s="44">
        <v>521.33612342999993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692.10695033000013</v>
      </c>
      <c r="E165" s="44">
        <v>93.946000000000083</v>
      </c>
      <c r="F165" s="44">
        <v>598.16095033000011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864.43985830999986</v>
      </c>
      <c r="E166" s="44">
        <v>75.725999999999999</v>
      </c>
      <c r="F166" s="44">
        <v>788.71385830999986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869.93322644000011</v>
      </c>
      <c r="E167" s="44">
        <v>-95.668000000000006</v>
      </c>
      <c r="F167" s="44">
        <v>965.60122644000012</v>
      </c>
      <c r="G167" s="37"/>
      <c r="I167" s="12"/>
    </row>
    <row r="168" spans="1:9" x14ac:dyDescent="0.25">
      <c r="A168" s="10"/>
      <c r="B168" s="37"/>
      <c r="C168" s="43">
        <v>9</v>
      </c>
      <c r="D168" s="44">
        <v>970.94407538000007</v>
      </c>
      <c r="E168" s="44">
        <v>-4.5489999999999782</v>
      </c>
      <c r="F168" s="44">
        <v>975.49307538000005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990.55598796999993</v>
      </c>
      <c r="E169" s="44">
        <v>74.572999999999979</v>
      </c>
      <c r="F169" s="44">
        <v>915.98298796999995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924.21662020000031</v>
      </c>
      <c r="E170" s="44">
        <v>74.003000000000043</v>
      </c>
      <c r="F170" s="44">
        <v>850.21362020000026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899.79763782999976</v>
      </c>
      <c r="E171" s="44">
        <v>63.13900000000001</v>
      </c>
      <c r="F171" s="44">
        <v>836.65863782999975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879.91565512000011</v>
      </c>
      <c r="E172" s="44">
        <v>41.452999999999975</v>
      </c>
      <c r="F172" s="44">
        <v>838.46265512000014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891.36226515999988</v>
      </c>
      <c r="E173" s="44">
        <v>7.7499999999998863</v>
      </c>
      <c r="F173" s="44">
        <v>883.61226515999999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913.30641527999956</v>
      </c>
      <c r="E174" s="44">
        <v>0.94300000000004047</v>
      </c>
      <c r="F174" s="44">
        <v>912.36341527999957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864.47982536000029</v>
      </c>
      <c r="E175" s="44">
        <v>-85.18</v>
      </c>
      <c r="F175" s="44">
        <v>949.65982536000024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1182.0195623499997</v>
      </c>
      <c r="E176" s="44">
        <v>118.94000000000005</v>
      </c>
      <c r="F176" s="44">
        <v>1063.0795623499996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1438.4793077400002</v>
      </c>
      <c r="E177" s="44">
        <v>230.59700000000004</v>
      </c>
      <c r="F177" s="44">
        <v>1207.8823077400002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1441.6312609000006</v>
      </c>
      <c r="E178" s="44">
        <v>212.88</v>
      </c>
      <c r="F178" s="44">
        <v>1228.7512609000005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1395.3689296099997</v>
      </c>
      <c r="E179" s="44">
        <v>180.14500000000004</v>
      </c>
      <c r="F179" s="44">
        <v>1215.2239296099997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1354.1506469399999</v>
      </c>
      <c r="E180" s="44">
        <v>169.21100000000001</v>
      </c>
      <c r="F180" s="44">
        <v>1184.9396469399999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1272.4623291500002</v>
      </c>
      <c r="E181" s="44">
        <v>204.99599999999995</v>
      </c>
      <c r="F181" s="44">
        <v>1067.4663291500003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1021.8300795099999</v>
      </c>
      <c r="E182" s="44">
        <v>112.64000000000001</v>
      </c>
      <c r="F182" s="44">
        <v>909.19007950999992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873.99283378999996</v>
      </c>
      <c r="E183" s="44">
        <v>122.52600000000007</v>
      </c>
      <c r="F183" s="44">
        <v>751.4668337899999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-10.875755440000001</v>
      </c>
      <c r="C358" s="76">
        <v>143.01214079000002</v>
      </c>
      <c r="D358" s="76">
        <v>64.882010319999992</v>
      </c>
      <c r="E358" s="76">
        <v>92.726326000000014</v>
      </c>
      <c r="F358" s="76">
        <v>13.120128000000001</v>
      </c>
      <c r="G358" s="77">
        <v>-58.458193469999998</v>
      </c>
      <c r="I358" s="12"/>
    </row>
    <row r="359" spans="1:12" x14ac:dyDescent="0.25">
      <c r="A359" s="75">
        <v>2</v>
      </c>
      <c r="B359" s="76">
        <v>5.8588185100000008</v>
      </c>
      <c r="C359" s="76">
        <v>100.21636263000001</v>
      </c>
      <c r="D359" s="76">
        <v>-11.95836396</v>
      </c>
      <c r="E359" s="76">
        <v>33.846221829999998</v>
      </c>
      <c r="F359" s="76">
        <v>-21.1008</v>
      </c>
      <c r="G359" s="77">
        <v>98.276289810000009</v>
      </c>
      <c r="I359" s="12"/>
    </row>
    <row r="360" spans="1:12" x14ac:dyDescent="0.25">
      <c r="A360" s="75">
        <v>3</v>
      </c>
      <c r="B360" s="76">
        <v>6.5420005899999998</v>
      </c>
      <c r="C360" s="76">
        <v>87.739612469999997</v>
      </c>
      <c r="D360" s="76">
        <v>-15.71870403</v>
      </c>
      <c r="E360" s="76">
        <v>25.09516876</v>
      </c>
      <c r="F360" s="76">
        <v>-16.189824000000002</v>
      </c>
      <c r="G360" s="77">
        <v>109.93102764999999</v>
      </c>
      <c r="I360" s="12"/>
    </row>
    <row r="361" spans="1:12" x14ac:dyDescent="0.25">
      <c r="A361" s="75">
        <v>4</v>
      </c>
      <c r="B361" s="76">
        <v>9.4530239299999987</v>
      </c>
      <c r="C361" s="76">
        <v>86.301897999999994</v>
      </c>
      <c r="D361" s="76">
        <v>-24.348184199999999</v>
      </c>
      <c r="E361" s="76">
        <v>23.663002319999997</v>
      </c>
      <c r="F361" s="76">
        <v>-40.384512000000001</v>
      </c>
      <c r="G361" s="77">
        <v>170.80326015</v>
      </c>
      <c r="I361" s="12"/>
    </row>
    <row r="362" spans="1:12" x14ac:dyDescent="0.25">
      <c r="A362" s="75">
        <v>5</v>
      </c>
      <c r="B362" s="76">
        <v>8.5542911399999984</v>
      </c>
      <c r="C362" s="76">
        <v>89.474662759999987</v>
      </c>
      <c r="D362" s="76">
        <v>-23.082555509999999</v>
      </c>
      <c r="E362" s="76">
        <v>32.704359380000007</v>
      </c>
      <c r="F362" s="76">
        <v>-44.075136000000001</v>
      </c>
      <c r="G362" s="77">
        <v>170.26135934999999</v>
      </c>
      <c r="I362" s="12"/>
    </row>
    <row r="363" spans="1:12" x14ac:dyDescent="0.25">
      <c r="A363" s="75">
        <v>6</v>
      </c>
      <c r="B363" s="76">
        <v>4.5180978900000008</v>
      </c>
      <c r="C363" s="76">
        <v>96.14875189</v>
      </c>
      <c r="D363" s="76">
        <v>-59.963195980000002</v>
      </c>
      <c r="E363" s="76">
        <v>46.090599789999999</v>
      </c>
      <c r="F363" s="76">
        <v>-83.088768000000002</v>
      </c>
      <c r="G363" s="77">
        <v>174.82235772000001</v>
      </c>
      <c r="I363" s="12"/>
      <c r="L363"/>
    </row>
    <row r="364" spans="1:12" x14ac:dyDescent="0.25">
      <c r="A364" s="75">
        <v>7</v>
      </c>
      <c r="B364" s="76">
        <v>2.0401113399999997</v>
      </c>
      <c r="C364" s="76">
        <v>110.73239950999999</v>
      </c>
      <c r="D364" s="76">
        <v>-67.508713229999998</v>
      </c>
      <c r="E364" s="76">
        <v>53.832040030000002</v>
      </c>
      <c r="F364" s="76">
        <v>-120.14822400000001</v>
      </c>
      <c r="G364" s="77">
        <v>173.68694651999999</v>
      </c>
      <c r="I364" s="12"/>
    </row>
    <row r="365" spans="1:12" x14ac:dyDescent="0.25">
      <c r="A365" s="75">
        <v>8</v>
      </c>
      <c r="B365" s="76">
        <v>-28.937502500000001</v>
      </c>
      <c r="C365" s="76">
        <v>127.38036668999999</v>
      </c>
      <c r="D365" s="76">
        <v>15.074003350000002</v>
      </c>
      <c r="E365" s="76">
        <v>80.320668029999993</v>
      </c>
      <c r="F365" s="76">
        <v>65.960831999999996</v>
      </c>
      <c r="G365" s="77">
        <v>-214.81205597000002</v>
      </c>
      <c r="I365" s="12"/>
    </row>
    <row r="366" spans="1:12" x14ac:dyDescent="0.25">
      <c r="A366" s="75">
        <v>9</v>
      </c>
      <c r="B366" s="76">
        <v>-35.180973819999998</v>
      </c>
      <c r="C366" s="76">
        <v>155.53572668000001</v>
      </c>
      <c r="D366" s="76">
        <v>70.225184599999992</v>
      </c>
      <c r="E366" s="76">
        <v>144.41979317000002</v>
      </c>
      <c r="F366" s="76">
        <v>130.580352</v>
      </c>
      <c r="G366" s="77">
        <v>-376.63653603</v>
      </c>
      <c r="I366" s="12"/>
    </row>
    <row r="367" spans="1:12" x14ac:dyDescent="0.25">
      <c r="A367" s="75">
        <v>10</v>
      </c>
      <c r="B367" s="76">
        <v>-39.174347229999995</v>
      </c>
      <c r="C367" s="76">
        <v>157.0699511</v>
      </c>
      <c r="D367" s="76">
        <v>98.051984969999992</v>
      </c>
      <c r="E367" s="76">
        <v>141.72964268999999</v>
      </c>
      <c r="F367" s="76">
        <v>275.56031999999999</v>
      </c>
      <c r="G367" s="77">
        <v>-557.13723993999997</v>
      </c>
      <c r="I367" s="12"/>
    </row>
    <row r="368" spans="1:12" x14ac:dyDescent="0.25">
      <c r="A368" s="75">
        <v>11</v>
      </c>
      <c r="B368" s="76">
        <v>-41.130996159999995</v>
      </c>
      <c r="C368" s="76">
        <v>161.28161712999997</v>
      </c>
      <c r="D368" s="76">
        <v>111.77910673999999</v>
      </c>
      <c r="E368" s="76">
        <v>152.64507341999999</v>
      </c>
      <c r="F368" s="76">
        <v>318.654336</v>
      </c>
      <c r="G368" s="77">
        <v>-596.03797564999991</v>
      </c>
      <c r="I368" s="12"/>
    </row>
    <row r="369" spans="1:9" ht="15.75" customHeight="1" x14ac:dyDescent="0.25">
      <c r="A369" s="75">
        <v>12</v>
      </c>
      <c r="B369" s="76">
        <v>-42.489618879999995</v>
      </c>
      <c r="C369" s="76">
        <v>157.52766374999999</v>
      </c>
      <c r="D369" s="76">
        <v>116.14085996</v>
      </c>
      <c r="E369" s="76">
        <v>150.06459333999999</v>
      </c>
      <c r="F369" s="76">
        <v>332.91686399999998</v>
      </c>
      <c r="G369" s="77">
        <v>-611.92470064999998</v>
      </c>
      <c r="I369" s="12"/>
    </row>
    <row r="370" spans="1:9" x14ac:dyDescent="0.25">
      <c r="A370" s="75">
        <v>13</v>
      </c>
      <c r="B370" s="76">
        <v>-44.124756150000003</v>
      </c>
      <c r="C370" s="76">
        <v>143.76577</v>
      </c>
      <c r="D370" s="76">
        <v>95.775485450000019</v>
      </c>
      <c r="E370" s="76">
        <v>127.68215426</v>
      </c>
      <c r="F370" s="76">
        <v>311.81875199999996</v>
      </c>
      <c r="G370" s="77">
        <v>-622.83367977</v>
      </c>
      <c r="I370" s="12"/>
    </row>
    <row r="371" spans="1:9" ht="15" customHeight="1" x14ac:dyDescent="0.25">
      <c r="A371" s="75">
        <v>14</v>
      </c>
      <c r="B371" s="76">
        <v>-32.972244229999994</v>
      </c>
      <c r="C371" s="76">
        <v>154.02562971999998</v>
      </c>
      <c r="D371" s="76">
        <v>103.55447165</v>
      </c>
      <c r="E371" s="76">
        <v>149.56462533000001</v>
      </c>
      <c r="F371" s="76">
        <v>246.85247999999999</v>
      </c>
      <c r="G371" s="77">
        <v>-523.53939059999993</v>
      </c>
      <c r="I371" s="12"/>
    </row>
    <row r="372" spans="1:9" ht="15" customHeight="1" x14ac:dyDescent="0.25">
      <c r="A372" s="75">
        <v>15</v>
      </c>
      <c r="B372" s="76">
        <v>-37.325352679999995</v>
      </c>
      <c r="C372" s="76">
        <v>150.39373306000002</v>
      </c>
      <c r="D372" s="76">
        <v>22.153292369999996</v>
      </c>
      <c r="E372" s="76">
        <v>140.91679145999998</v>
      </c>
      <c r="F372" s="76">
        <v>77.782655999999989</v>
      </c>
      <c r="G372" s="77">
        <v>-363.56640492999992</v>
      </c>
      <c r="I372" s="12"/>
    </row>
    <row r="373" spans="1:9" ht="15" customHeight="1" x14ac:dyDescent="0.25">
      <c r="A373" s="75">
        <v>16</v>
      </c>
      <c r="B373" s="76">
        <v>-11.97044343</v>
      </c>
      <c r="C373" s="76">
        <v>135.17567442000001</v>
      </c>
      <c r="D373" s="76">
        <v>-120.96174506999999</v>
      </c>
      <c r="E373" s="76">
        <v>84.868764169999992</v>
      </c>
      <c r="F373" s="76">
        <v>-272.39654400000001</v>
      </c>
      <c r="G373" s="77">
        <v>82.953399689999998</v>
      </c>
      <c r="I373" s="12"/>
    </row>
    <row r="374" spans="1:9" ht="15" customHeight="1" x14ac:dyDescent="0.25">
      <c r="A374" s="75">
        <v>17</v>
      </c>
      <c r="B374" s="76">
        <v>-4.9363775499999996</v>
      </c>
      <c r="C374" s="76">
        <v>190.00255384000002</v>
      </c>
      <c r="D374" s="76">
        <v>-92.311771560000011</v>
      </c>
      <c r="E374" s="76">
        <v>154.35464146999999</v>
      </c>
      <c r="F374" s="76">
        <v>-313.24876799999998</v>
      </c>
      <c r="G374" s="77">
        <v>228.50408274999998</v>
      </c>
      <c r="I374" s="12"/>
    </row>
    <row r="375" spans="1:9" ht="15" customHeight="1" x14ac:dyDescent="0.25">
      <c r="A375" s="75">
        <v>18</v>
      </c>
      <c r="B375" s="76">
        <v>-1.0218700699999999</v>
      </c>
      <c r="C375" s="76">
        <v>136.81350510999999</v>
      </c>
      <c r="D375" s="76">
        <v>-34.175523219999995</v>
      </c>
      <c r="E375" s="76">
        <v>216.21520014000001</v>
      </c>
      <c r="F375" s="76">
        <v>-253.615488</v>
      </c>
      <c r="G375" s="77">
        <v>237.48544332</v>
      </c>
      <c r="I375" s="12"/>
    </row>
    <row r="376" spans="1:9" ht="15" customHeight="1" x14ac:dyDescent="0.25">
      <c r="A376" s="75">
        <v>19</v>
      </c>
      <c r="B376" s="76">
        <v>13.37261174</v>
      </c>
      <c r="C376" s="76">
        <v>139.30076534</v>
      </c>
      <c r="D376" s="76">
        <v>-35.376930229999999</v>
      </c>
      <c r="E376" s="76">
        <v>198.94856282000001</v>
      </c>
      <c r="F376" s="76">
        <v>-263.54227200000003</v>
      </c>
      <c r="G376" s="77">
        <v>255.56299582</v>
      </c>
      <c r="I376" s="12"/>
    </row>
    <row r="377" spans="1:9" ht="15" customHeight="1" x14ac:dyDescent="0.25">
      <c r="A377" s="75">
        <v>20</v>
      </c>
      <c r="B377" s="76">
        <v>20.15967728</v>
      </c>
      <c r="C377" s="76">
        <v>139.33695656</v>
      </c>
      <c r="D377" s="76">
        <v>-44.011022999999994</v>
      </c>
      <c r="E377" s="76">
        <v>161.16710888</v>
      </c>
      <c r="F377" s="76">
        <v>-295.446144</v>
      </c>
      <c r="G377" s="77">
        <v>287.55449638000005</v>
      </c>
      <c r="I377" s="12"/>
    </row>
    <row r="378" spans="1:9" ht="15" customHeight="1" x14ac:dyDescent="0.25">
      <c r="A378" s="75">
        <v>21</v>
      </c>
      <c r="B378" s="76">
        <v>8.8750770600000006</v>
      </c>
      <c r="C378" s="76">
        <v>111.08153847</v>
      </c>
      <c r="D378" s="76">
        <v>-21.95991764</v>
      </c>
      <c r="E378" s="76">
        <v>172.76959243000002</v>
      </c>
      <c r="F378" s="76">
        <v>-234.57638399999999</v>
      </c>
      <c r="G378" s="77">
        <v>205.43588197</v>
      </c>
      <c r="I378" s="12"/>
    </row>
    <row r="379" spans="1:9" ht="15" customHeight="1" x14ac:dyDescent="0.25">
      <c r="A379" s="75">
        <v>22</v>
      </c>
      <c r="B379" s="76">
        <v>-2.5014527800000002</v>
      </c>
      <c r="C379" s="76">
        <v>181.00300057000001</v>
      </c>
      <c r="D379" s="76">
        <v>-10.27582645</v>
      </c>
      <c r="E379" s="76">
        <v>143.21341874000001</v>
      </c>
      <c r="F379" s="76">
        <v>-177.50476800000001</v>
      </c>
      <c r="G379" s="77">
        <v>140.15102869999998</v>
      </c>
      <c r="I379" s="12"/>
    </row>
    <row r="380" spans="1:9" ht="15" customHeight="1" x14ac:dyDescent="0.25">
      <c r="A380" s="75">
        <v>23</v>
      </c>
      <c r="B380" s="76">
        <v>-9.500924079999999</v>
      </c>
      <c r="C380" s="76">
        <v>181.51890305000001</v>
      </c>
      <c r="D380" s="76">
        <v>10.797405980000002</v>
      </c>
      <c r="E380" s="76">
        <v>95.329385299999998</v>
      </c>
      <c r="F380" s="76">
        <v>-104.517504</v>
      </c>
      <c r="G380" s="77">
        <v>52.356648550000003</v>
      </c>
      <c r="I380" s="12"/>
    </row>
    <row r="381" spans="1:9" ht="15.75" customHeight="1" x14ac:dyDescent="0.25">
      <c r="A381" s="78">
        <v>24</v>
      </c>
      <c r="B381" s="76">
        <v>4.7975154900000003</v>
      </c>
      <c r="C381" s="76">
        <v>141.22741628</v>
      </c>
      <c r="D381" s="76">
        <v>-29.389764889999995</v>
      </c>
      <c r="E381" s="76">
        <v>71.814760579999998</v>
      </c>
      <c r="F381" s="76">
        <v>-116.481792</v>
      </c>
      <c r="G381" s="76">
        <v>99.749743879999983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270</v>
      </c>
      <c r="D443" s="97">
        <v>55</v>
      </c>
      <c r="E443" s="168">
        <v>110</v>
      </c>
      <c r="F443" s="169" t="s">
        <v>254</v>
      </c>
      <c r="G443" s="170" t="s">
        <v>64</v>
      </c>
      <c r="I443" s="12"/>
    </row>
    <row r="444" spans="1:9" ht="15.75" customHeight="1" x14ac:dyDescent="0.25">
      <c r="A444" s="89"/>
      <c r="B444" s="95"/>
      <c r="C444" s="98" t="s">
        <v>271</v>
      </c>
      <c r="D444" s="97">
        <v>50</v>
      </c>
      <c r="E444" s="168">
        <v>110</v>
      </c>
      <c r="F444" s="169" t="s">
        <v>254</v>
      </c>
      <c r="G444" s="170" t="s">
        <v>64</v>
      </c>
      <c r="I444" s="12"/>
    </row>
    <row r="445" spans="1:9" ht="15.75" customHeight="1" x14ac:dyDescent="0.25">
      <c r="A445" s="89"/>
      <c r="B445" s="95"/>
      <c r="C445" s="98" t="s">
        <v>272</v>
      </c>
      <c r="D445" s="97">
        <v>22</v>
      </c>
      <c r="E445" s="168">
        <v>110</v>
      </c>
      <c r="F445" s="169" t="s">
        <v>254</v>
      </c>
      <c r="G445" s="170" t="s">
        <v>64</v>
      </c>
      <c r="I445" s="12"/>
    </row>
    <row r="446" spans="1:9" ht="15.75" customHeight="1" x14ac:dyDescent="0.25">
      <c r="A446" s="89"/>
      <c r="B446" s="95"/>
      <c r="C446" s="98" t="s">
        <v>273</v>
      </c>
      <c r="D446" s="97">
        <v>50</v>
      </c>
      <c r="E446" s="168">
        <v>220</v>
      </c>
      <c r="F446" s="169" t="s">
        <v>254</v>
      </c>
      <c r="G446" s="170" t="s">
        <v>64</v>
      </c>
      <c r="I446" s="12"/>
    </row>
    <row r="447" spans="1:9" ht="15.75" customHeight="1" x14ac:dyDescent="0.25">
      <c r="A447" s="89"/>
      <c r="B447" s="95"/>
      <c r="C447" s="232" t="s">
        <v>274</v>
      </c>
      <c r="D447" s="233">
        <v>100</v>
      </c>
      <c r="E447" s="171">
        <v>220</v>
      </c>
      <c r="F447" s="172" t="s">
        <v>254</v>
      </c>
      <c r="G447" s="173" t="s">
        <v>64</v>
      </c>
      <c r="I447" s="12"/>
    </row>
    <row r="448" spans="1:9" ht="15.75" customHeight="1" thickBot="1" x14ac:dyDescent="0.3">
      <c r="A448" s="89"/>
      <c r="B448" s="95"/>
      <c r="C448" s="234"/>
      <c r="D448" s="95"/>
      <c r="E448" s="174"/>
      <c r="F448" s="174"/>
      <c r="G448" s="17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1">
        <v>45976</v>
      </c>
      <c r="E451" s="203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900.59</v>
      </c>
      <c r="I453" s="12"/>
    </row>
    <row r="454" spans="1:9" ht="15.75" customHeight="1" x14ac:dyDescent="0.25">
      <c r="A454" s="10"/>
      <c r="D454" s="28" t="s">
        <v>156</v>
      </c>
      <c r="E454" s="99">
        <v>864.79</v>
      </c>
      <c r="I454" s="12"/>
    </row>
    <row r="455" spans="1:9" ht="15.75" customHeight="1" x14ac:dyDescent="0.25">
      <c r="A455" s="10"/>
      <c r="D455" s="28" t="s">
        <v>157</v>
      </c>
      <c r="E455" s="99">
        <v>820.26</v>
      </c>
      <c r="I455" s="12"/>
    </row>
    <row r="456" spans="1:9" ht="15.75" customHeight="1" x14ac:dyDescent="0.25">
      <c r="A456" s="10"/>
      <c r="D456" s="28" t="s">
        <v>158</v>
      </c>
      <c r="E456" s="99">
        <v>816.24</v>
      </c>
      <c r="I456" s="12"/>
    </row>
    <row r="457" spans="1:9" ht="15.75" customHeight="1" x14ac:dyDescent="0.25">
      <c r="A457" s="10"/>
      <c r="D457" s="28" t="s">
        <v>159</v>
      </c>
      <c r="E457" s="99">
        <v>819.37</v>
      </c>
      <c r="I457" s="12"/>
    </row>
    <row r="458" spans="1:9" ht="15.75" customHeight="1" x14ac:dyDescent="0.25">
      <c r="A458" s="10"/>
      <c r="D458" s="28" t="s">
        <v>160</v>
      </c>
      <c r="E458" s="99">
        <v>853.52</v>
      </c>
      <c r="I458" s="12"/>
    </row>
    <row r="459" spans="1:9" ht="15.75" customHeight="1" x14ac:dyDescent="0.25">
      <c r="A459" s="10"/>
      <c r="D459" s="28" t="s">
        <v>161</v>
      </c>
      <c r="E459" s="99">
        <v>1007.48</v>
      </c>
      <c r="I459" s="12"/>
    </row>
    <row r="460" spans="1:9" x14ac:dyDescent="0.25">
      <c r="A460" s="10"/>
      <c r="D460" s="28" t="s">
        <v>162</v>
      </c>
      <c r="E460" s="99">
        <v>905.77</v>
      </c>
      <c r="I460" s="12"/>
    </row>
    <row r="461" spans="1:9" x14ac:dyDescent="0.25">
      <c r="A461" s="10"/>
      <c r="D461" s="28" t="s">
        <v>163</v>
      </c>
      <c r="E461" s="99">
        <v>987.34</v>
      </c>
      <c r="I461" s="12"/>
    </row>
    <row r="462" spans="1:9" x14ac:dyDescent="0.25">
      <c r="A462" s="10"/>
      <c r="D462" s="28" t="s">
        <v>164</v>
      </c>
      <c r="E462" s="99">
        <v>1068.45</v>
      </c>
      <c r="I462" s="12"/>
    </row>
    <row r="463" spans="1:9" x14ac:dyDescent="0.25">
      <c r="A463" s="10"/>
      <c r="D463" s="28" t="s">
        <v>165</v>
      </c>
      <c r="E463" s="99">
        <v>966.88</v>
      </c>
      <c r="I463" s="12"/>
    </row>
    <row r="464" spans="1:9" x14ac:dyDescent="0.25">
      <c r="A464" s="10"/>
      <c r="D464" s="28" t="s">
        <v>166</v>
      </c>
      <c r="E464" s="99">
        <v>1070.73</v>
      </c>
      <c r="I464" s="12"/>
    </row>
    <row r="465" spans="1:9" x14ac:dyDescent="0.25">
      <c r="A465" s="10"/>
      <c r="D465" s="28" t="s">
        <v>167</v>
      </c>
      <c r="E465" s="99">
        <v>1020.63</v>
      </c>
      <c r="I465" s="12"/>
    </row>
    <row r="466" spans="1:9" x14ac:dyDescent="0.25">
      <c r="A466" s="10"/>
      <c r="D466" s="28" t="s">
        <v>168</v>
      </c>
      <c r="E466" s="99">
        <v>1047.24</v>
      </c>
      <c r="I466" s="12"/>
    </row>
    <row r="467" spans="1:9" x14ac:dyDescent="0.25">
      <c r="A467" s="10"/>
      <c r="D467" s="28" t="s">
        <v>169</v>
      </c>
      <c r="E467" s="99">
        <v>954.24</v>
      </c>
      <c r="I467" s="12"/>
    </row>
    <row r="468" spans="1:9" x14ac:dyDescent="0.25">
      <c r="A468" s="10"/>
      <c r="D468" s="28" t="s">
        <v>170</v>
      </c>
      <c r="E468" s="99">
        <v>857.22</v>
      </c>
      <c r="I468" s="12"/>
    </row>
    <row r="469" spans="1:9" x14ac:dyDescent="0.25">
      <c r="A469" s="10"/>
      <c r="D469" s="28" t="s">
        <v>171</v>
      </c>
      <c r="E469" s="99">
        <v>1206.0899999999999</v>
      </c>
      <c r="I469" s="12"/>
    </row>
    <row r="470" spans="1:9" x14ac:dyDescent="0.25">
      <c r="A470" s="10"/>
      <c r="D470" s="28" t="s">
        <v>172</v>
      </c>
      <c r="E470" s="99">
        <v>1309.1500000000001</v>
      </c>
      <c r="I470" s="12"/>
    </row>
    <row r="471" spans="1:9" x14ac:dyDescent="0.25">
      <c r="A471" s="10"/>
      <c r="D471" s="28" t="s">
        <v>173</v>
      </c>
      <c r="E471" s="99">
        <v>1254.05</v>
      </c>
      <c r="I471" s="12"/>
    </row>
    <row r="472" spans="1:9" x14ac:dyDescent="0.25">
      <c r="A472" s="10"/>
      <c r="D472" s="28" t="s">
        <v>174</v>
      </c>
      <c r="E472" s="99">
        <v>1288.8</v>
      </c>
      <c r="I472" s="12"/>
    </row>
    <row r="473" spans="1:9" x14ac:dyDescent="0.25">
      <c r="A473" s="10"/>
      <c r="D473" s="28" t="s">
        <v>175</v>
      </c>
      <c r="E473" s="99">
        <v>1234.5999999999999</v>
      </c>
      <c r="I473" s="12"/>
    </row>
    <row r="474" spans="1:9" x14ac:dyDescent="0.25">
      <c r="A474" s="10"/>
      <c r="D474" s="28" t="s">
        <v>176</v>
      </c>
      <c r="E474" s="99">
        <v>1293.48</v>
      </c>
      <c r="I474" s="12"/>
    </row>
    <row r="475" spans="1:9" x14ac:dyDescent="0.25">
      <c r="A475" s="10"/>
      <c r="D475" s="28" t="s">
        <v>177</v>
      </c>
      <c r="E475" s="99">
        <v>1187.46</v>
      </c>
      <c r="I475" s="12"/>
    </row>
    <row r="476" spans="1:9" x14ac:dyDescent="0.25">
      <c r="A476" s="10"/>
      <c r="D476" s="30" t="s">
        <v>178</v>
      </c>
      <c r="E476" s="99">
        <v>1105.31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122.57083566999999</v>
      </c>
      <c r="G521" s="76">
        <v>75.835180530000002</v>
      </c>
      <c r="H521" s="76">
        <v>0</v>
      </c>
      <c r="I521" s="104">
        <v>0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30.56527032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51.386228580000008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27.509949670000001</v>
      </c>
      <c r="G526" s="76">
        <v>0</v>
      </c>
      <c r="H526" s="76">
        <v>0</v>
      </c>
      <c r="I526" s="104">
        <v>96.681685529999996</v>
      </c>
    </row>
    <row r="527" spans="1:14" x14ac:dyDescent="0.25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123.02038754999998</v>
      </c>
      <c r="G527" s="76">
        <v>0</v>
      </c>
      <c r="H527" s="76">
        <v>0</v>
      </c>
      <c r="I527" s="104">
        <v>108.06134459</v>
      </c>
    </row>
    <row r="528" spans="1:14" x14ac:dyDescent="0.25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116.53399608999999</v>
      </c>
      <c r="G528" s="76">
        <v>0</v>
      </c>
      <c r="H528" s="76">
        <v>0</v>
      </c>
      <c r="I528" s="104">
        <v>91.905862060000004</v>
      </c>
      <c r="N528" s="105"/>
    </row>
    <row r="529" spans="1:9" x14ac:dyDescent="0.25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0.88881410000000005</v>
      </c>
      <c r="G529" s="76">
        <v>0</v>
      </c>
      <c r="H529" s="76">
        <v>0</v>
      </c>
      <c r="I529" s="104">
        <v>112.67962978</v>
      </c>
    </row>
    <row r="530" spans="1:9" x14ac:dyDescent="0.25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0</v>
      </c>
      <c r="H530" s="76">
        <v>0</v>
      </c>
      <c r="I530" s="104">
        <v>2.1665065499999998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0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1.0985103700000001</v>
      </c>
      <c r="G536" s="76">
        <v>0.37858868000000001</v>
      </c>
      <c r="H536" s="76">
        <v>0.88526594000000003</v>
      </c>
      <c r="I536" s="104">
        <v>47.987091200000002</v>
      </c>
    </row>
    <row r="537" spans="1:9" x14ac:dyDescent="0.25">
      <c r="A537" s="103">
        <v>17</v>
      </c>
      <c r="B537" s="76">
        <v>1.1193263099999999</v>
      </c>
      <c r="C537" s="76">
        <v>0.68290259000000009</v>
      </c>
      <c r="D537" s="76">
        <v>0</v>
      </c>
      <c r="E537" s="76">
        <v>0.39077072000000002</v>
      </c>
      <c r="F537" s="76">
        <v>135.66177234</v>
      </c>
      <c r="G537" s="76">
        <v>122.89442788000001</v>
      </c>
      <c r="H537" s="76">
        <v>136.60842144999998</v>
      </c>
      <c r="I537" s="104">
        <v>126.07393413000001</v>
      </c>
    </row>
    <row r="538" spans="1:9" x14ac:dyDescent="0.25">
      <c r="A538" s="103">
        <v>18</v>
      </c>
      <c r="B538" s="76">
        <v>69.045544109999994</v>
      </c>
      <c r="C538" s="76">
        <v>69.01313755999999</v>
      </c>
      <c r="D538" s="76">
        <v>0</v>
      </c>
      <c r="E538" s="76">
        <v>67.988901959999993</v>
      </c>
      <c r="F538" s="76">
        <v>141.94166088000003</v>
      </c>
      <c r="G538" s="76">
        <v>142.16235644999998</v>
      </c>
      <c r="H538" s="76">
        <v>143.58126568</v>
      </c>
      <c r="I538" s="104">
        <v>139.96675499</v>
      </c>
    </row>
    <row r="539" spans="1:9" x14ac:dyDescent="0.25">
      <c r="A539" s="103">
        <v>19</v>
      </c>
      <c r="B539" s="76">
        <v>69.64636591</v>
      </c>
      <c r="C539" s="76">
        <v>70.013718779999991</v>
      </c>
      <c r="D539" s="76">
        <v>0</v>
      </c>
      <c r="E539" s="76">
        <v>69.559790799999988</v>
      </c>
      <c r="F539" s="76">
        <v>134.07432550999999</v>
      </c>
      <c r="G539" s="76">
        <v>141.34415073</v>
      </c>
      <c r="H539" s="76">
        <v>139.45440066999998</v>
      </c>
      <c r="I539" s="104">
        <v>112.95283810000001</v>
      </c>
    </row>
    <row r="540" spans="1:9" x14ac:dyDescent="0.25">
      <c r="A540" s="103">
        <v>20</v>
      </c>
      <c r="B540" s="76">
        <v>52.505203389999998</v>
      </c>
      <c r="C540" s="76">
        <v>70.037136630000006</v>
      </c>
      <c r="D540" s="76">
        <v>0</v>
      </c>
      <c r="E540" s="76">
        <v>69.572800719999989</v>
      </c>
      <c r="F540" s="76">
        <v>123.7814679</v>
      </c>
      <c r="G540" s="76">
        <v>124.05006362</v>
      </c>
      <c r="H540" s="76">
        <v>117.40755309999999</v>
      </c>
      <c r="I540" s="104">
        <v>109.61330982</v>
      </c>
    </row>
    <row r="541" spans="1:9" x14ac:dyDescent="0.25">
      <c r="A541" s="103">
        <v>21</v>
      </c>
      <c r="B541" s="76">
        <v>0</v>
      </c>
      <c r="C541" s="76">
        <v>30.742680319999998</v>
      </c>
      <c r="D541" s="76">
        <v>0</v>
      </c>
      <c r="E541" s="76">
        <v>69.57351036</v>
      </c>
      <c r="F541" s="76">
        <v>133.59958168999998</v>
      </c>
      <c r="G541" s="76">
        <v>133.87030630999999</v>
      </c>
      <c r="H541" s="76">
        <v>123.37804209999999</v>
      </c>
      <c r="I541" s="104">
        <v>115.87865090999999</v>
      </c>
    </row>
    <row r="542" spans="1:9" x14ac:dyDescent="0.25">
      <c r="A542" s="103">
        <v>22</v>
      </c>
      <c r="B542" s="76">
        <v>0</v>
      </c>
      <c r="C542" s="76">
        <v>0</v>
      </c>
      <c r="D542" s="76">
        <v>0</v>
      </c>
      <c r="E542" s="76">
        <v>69.565940949999998</v>
      </c>
      <c r="F542" s="76">
        <v>123.77188785999999</v>
      </c>
      <c r="G542" s="76">
        <v>124.00996941</v>
      </c>
      <c r="H542" s="76">
        <v>137.28612003999999</v>
      </c>
      <c r="I542" s="104">
        <v>119.76353139999999</v>
      </c>
    </row>
    <row r="543" spans="1:9" x14ac:dyDescent="0.25">
      <c r="A543" s="103">
        <v>23</v>
      </c>
      <c r="B543" s="76">
        <v>0</v>
      </c>
      <c r="C543" s="76">
        <v>0</v>
      </c>
      <c r="D543" s="76">
        <v>0</v>
      </c>
      <c r="E543" s="76">
        <v>0.78012218</v>
      </c>
      <c r="F543" s="76">
        <v>1.74533995</v>
      </c>
      <c r="G543" s="76">
        <v>143.73738473</v>
      </c>
      <c r="H543" s="76">
        <v>137.28150743999998</v>
      </c>
      <c r="I543" s="104">
        <v>117.56651067000001</v>
      </c>
    </row>
    <row r="544" spans="1:9" x14ac:dyDescent="0.25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0</v>
      </c>
      <c r="G544" s="107">
        <v>2.0533202500000001</v>
      </c>
      <c r="H544" s="107">
        <v>104.64553087</v>
      </c>
      <c r="I544" s="108">
        <v>114.32207308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192.31643971999998</v>
      </c>
      <c r="C549" s="110">
        <v>240.48957587999999</v>
      </c>
      <c r="D549" s="110">
        <v>0</v>
      </c>
      <c r="E549" s="110">
        <v>347.4318376899999</v>
      </c>
      <c r="F549" s="110">
        <v>1216.7637998999999</v>
      </c>
      <c r="G549" s="110">
        <v>1010.33574859</v>
      </c>
      <c r="H549" s="110">
        <v>1040.52810729</v>
      </c>
      <c r="I549" s="110">
        <v>1467.0059513900001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427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426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4" t="s">
        <v>262</v>
      </c>
      <c r="B557" s="205"/>
      <c r="C557" s="205"/>
      <c r="D557" s="205"/>
      <c r="E557" s="205"/>
      <c r="F557" s="205"/>
      <c r="G557" s="205"/>
      <c r="H557" s="205"/>
      <c r="I557" s="206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9" t="s">
        <v>219</v>
      </c>
      <c r="B612" s="190"/>
      <c r="C612" s="190"/>
      <c r="D612" s="190"/>
      <c r="E612" s="190"/>
      <c r="F612" s="190"/>
      <c r="G612" s="190"/>
      <c r="H612" s="190"/>
      <c r="I612" s="191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569.59</v>
      </c>
      <c r="E617" s="132">
        <v>14.940902024631328</v>
      </c>
      <c r="I617" s="12"/>
    </row>
    <row r="618" spans="1:9" x14ac:dyDescent="0.25">
      <c r="A618" s="10"/>
      <c r="C618" s="131">
        <v>2</v>
      </c>
      <c r="D618" s="132">
        <v>519.1</v>
      </c>
      <c r="E618" s="132">
        <v>13.19666794463069</v>
      </c>
      <c r="I618" s="12"/>
    </row>
    <row r="619" spans="1:9" x14ac:dyDescent="0.25">
      <c r="A619" s="10"/>
      <c r="C619" s="131">
        <v>3</v>
      </c>
      <c r="D619" s="132">
        <v>503.02</v>
      </c>
      <c r="E619" s="132">
        <v>12.83778927463095</v>
      </c>
      <c r="I619" s="12"/>
    </row>
    <row r="620" spans="1:9" x14ac:dyDescent="0.25">
      <c r="A620" s="10"/>
      <c r="C620" s="131">
        <v>4</v>
      </c>
      <c r="D620" s="132">
        <v>497.3</v>
      </c>
      <c r="E620" s="132">
        <v>14.022102824630906</v>
      </c>
      <c r="I620" s="12"/>
    </row>
    <row r="621" spans="1:9" x14ac:dyDescent="0.25">
      <c r="A621" s="10"/>
      <c r="C621" s="131">
        <v>5</v>
      </c>
      <c r="D621" s="132">
        <v>509.87</v>
      </c>
      <c r="E621" s="132">
        <v>13.3982176046311</v>
      </c>
      <c r="I621" s="12"/>
    </row>
    <row r="622" spans="1:9" x14ac:dyDescent="0.25">
      <c r="A622" s="10"/>
      <c r="C622" s="131">
        <v>6</v>
      </c>
      <c r="D622" s="132">
        <v>587.34</v>
      </c>
      <c r="E622" s="132">
        <v>12.915557214631121</v>
      </c>
      <c r="I622" s="12"/>
    </row>
    <row r="623" spans="1:9" x14ac:dyDescent="0.25">
      <c r="A623" s="10"/>
      <c r="C623" s="131">
        <v>7</v>
      </c>
      <c r="D623" s="132">
        <v>744.86</v>
      </c>
      <c r="E623" s="132">
        <v>16.328324094630489</v>
      </c>
      <c r="I623" s="12"/>
    </row>
    <row r="624" spans="1:9" x14ac:dyDescent="0.25">
      <c r="A624" s="10"/>
      <c r="C624" s="131">
        <v>8</v>
      </c>
      <c r="D624" s="132">
        <v>902.79</v>
      </c>
      <c r="E624" s="132">
        <v>19.941605624630711</v>
      </c>
      <c r="I624" s="12"/>
    </row>
    <row r="625" spans="1:9" x14ac:dyDescent="0.25">
      <c r="A625" s="10"/>
      <c r="C625" s="131">
        <v>9</v>
      </c>
      <c r="D625" s="132">
        <v>933.82</v>
      </c>
      <c r="E625" s="132">
        <v>19.601791614631338</v>
      </c>
      <c r="I625" s="12"/>
    </row>
    <row r="626" spans="1:9" x14ac:dyDescent="0.25">
      <c r="A626" s="10"/>
      <c r="C626" s="131">
        <v>10</v>
      </c>
      <c r="D626" s="132">
        <v>942.2</v>
      </c>
      <c r="E626" s="132">
        <v>20.634269854630929</v>
      </c>
      <c r="I626" s="12"/>
    </row>
    <row r="627" spans="1:9" x14ac:dyDescent="0.25">
      <c r="A627" s="10"/>
      <c r="C627" s="131">
        <v>11</v>
      </c>
      <c r="D627" s="132">
        <v>873.42</v>
      </c>
      <c r="E627" s="132">
        <v>18.648072034630786</v>
      </c>
      <c r="I627" s="12"/>
    </row>
    <row r="628" spans="1:9" x14ac:dyDescent="0.25">
      <c r="A628" s="10"/>
      <c r="C628" s="131">
        <v>12</v>
      </c>
      <c r="D628" s="132">
        <v>896.67</v>
      </c>
      <c r="E628" s="132">
        <v>18.72745258463101</v>
      </c>
      <c r="I628" s="12"/>
    </row>
    <row r="629" spans="1:9" x14ac:dyDescent="0.25">
      <c r="A629" s="10"/>
      <c r="C629" s="131">
        <v>13</v>
      </c>
      <c r="D629" s="132">
        <v>816.19</v>
      </c>
      <c r="E629" s="132">
        <v>19.212875154630751</v>
      </c>
      <c r="I629" s="12"/>
    </row>
    <row r="630" spans="1:9" x14ac:dyDescent="0.25">
      <c r="A630" s="10"/>
      <c r="C630" s="131">
        <v>14</v>
      </c>
      <c r="D630" s="132">
        <v>852.14</v>
      </c>
      <c r="E630" s="132">
        <v>16.65299628463049</v>
      </c>
      <c r="I630" s="12"/>
    </row>
    <row r="631" spans="1:9" x14ac:dyDescent="0.25">
      <c r="A631" s="10"/>
      <c r="C631" s="131">
        <v>15</v>
      </c>
      <c r="D631" s="132">
        <v>864.12</v>
      </c>
      <c r="E631" s="132">
        <v>15.182965964630739</v>
      </c>
      <c r="I631" s="12"/>
    </row>
    <row r="632" spans="1:9" x14ac:dyDescent="0.25">
      <c r="A632" s="10"/>
      <c r="C632" s="131">
        <v>16</v>
      </c>
      <c r="D632" s="132">
        <v>856.55</v>
      </c>
      <c r="E632" s="132">
        <v>14.064317274630184</v>
      </c>
      <c r="I632" s="12"/>
    </row>
    <row r="633" spans="1:9" x14ac:dyDescent="0.25">
      <c r="A633" s="10"/>
      <c r="C633" s="131">
        <v>17</v>
      </c>
      <c r="D633" s="132">
        <v>919.61</v>
      </c>
      <c r="E633" s="132">
        <v>20.58766396463011</v>
      </c>
      <c r="I633" s="12"/>
    </row>
    <row r="634" spans="1:9" x14ac:dyDescent="0.25">
      <c r="A634" s="10"/>
      <c r="C634" s="131">
        <v>18</v>
      </c>
      <c r="D634" s="132">
        <v>1107.92</v>
      </c>
      <c r="E634" s="132">
        <v>21.854539864631079</v>
      </c>
      <c r="I634" s="12"/>
    </row>
    <row r="635" spans="1:9" x14ac:dyDescent="0.25">
      <c r="A635" s="10"/>
      <c r="C635" s="131">
        <v>19</v>
      </c>
      <c r="D635" s="132">
        <v>1091.8</v>
      </c>
      <c r="E635" s="132">
        <v>19.358405744630545</v>
      </c>
      <c r="I635" s="12"/>
    </row>
    <row r="636" spans="1:9" x14ac:dyDescent="0.25">
      <c r="A636" s="10"/>
      <c r="C636" s="131">
        <v>20</v>
      </c>
      <c r="D636" s="132">
        <v>1091.5</v>
      </c>
      <c r="E636" s="132">
        <v>19.729412344631328</v>
      </c>
      <c r="I636" s="12"/>
    </row>
    <row r="637" spans="1:9" x14ac:dyDescent="0.25">
      <c r="A637" s="10"/>
      <c r="C637" s="131">
        <v>21</v>
      </c>
      <c r="D637" s="132">
        <v>1027.6199999999999</v>
      </c>
      <c r="E637" s="132">
        <v>15.915829894629951</v>
      </c>
      <c r="I637" s="12"/>
    </row>
    <row r="638" spans="1:9" x14ac:dyDescent="0.25">
      <c r="A638" s="10"/>
      <c r="C638" s="131">
        <v>22</v>
      </c>
      <c r="D638" s="132">
        <v>928.88</v>
      </c>
      <c r="E638" s="132">
        <v>14.921774264631267</v>
      </c>
      <c r="I638" s="12"/>
    </row>
    <row r="639" spans="1:9" x14ac:dyDescent="0.25">
      <c r="A639" s="10"/>
      <c r="C639" s="131">
        <v>23</v>
      </c>
      <c r="D639" s="132">
        <v>838.35</v>
      </c>
      <c r="E639" s="132">
        <v>14.055357004630537</v>
      </c>
      <c r="I639" s="12"/>
    </row>
    <row r="640" spans="1:9" x14ac:dyDescent="0.25">
      <c r="A640" s="10"/>
      <c r="C640" s="131">
        <v>24</v>
      </c>
      <c r="D640" s="132">
        <v>729</v>
      </c>
      <c r="E640" s="132">
        <v>11.337809914630611</v>
      </c>
      <c r="I640" s="12"/>
    </row>
    <row r="641" spans="1:9" x14ac:dyDescent="0.25">
      <c r="A641" s="10"/>
      <c r="C641" s="131">
        <v>25</v>
      </c>
      <c r="D641" s="132">
        <v>604.23</v>
      </c>
      <c r="E641" s="132">
        <v>8.913610164631109</v>
      </c>
      <c r="I641" s="12"/>
    </row>
    <row r="642" spans="1:9" x14ac:dyDescent="0.25">
      <c r="A642" s="10"/>
      <c r="C642" s="131">
        <v>26</v>
      </c>
      <c r="D642" s="132">
        <v>546.33000000000004</v>
      </c>
      <c r="E642" s="132">
        <v>8.2123736146309056</v>
      </c>
      <c r="I642" s="12"/>
    </row>
    <row r="643" spans="1:9" x14ac:dyDescent="0.25">
      <c r="A643" s="10"/>
      <c r="C643" s="131">
        <v>27</v>
      </c>
      <c r="D643" s="132">
        <v>530.22</v>
      </c>
      <c r="E643" s="132">
        <v>8.3715213446307644</v>
      </c>
      <c r="I643" s="12"/>
    </row>
    <row r="644" spans="1:9" x14ac:dyDescent="0.25">
      <c r="A644" s="10"/>
      <c r="C644" s="131">
        <v>28</v>
      </c>
      <c r="D644" s="132">
        <v>515.49</v>
      </c>
      <c r="E644" s="132">
        <v>7.9836138346308871</v>
      </c>
      <c r="I644" s="12"/>
    </row>
    <row r="645" spans="1:9" x14ac:dyDescent="0.25">
      <c r="A645" s="10"/>
      <c r="C645" s="131">
        <v>29</v>
      </c>
      <c r="D645" s="132">
        <v>535.83000000000004</v>
      </c>
      <c r="E645" s="132">
        <v>8.2025044146308801</v>
      </c>
      <c r="I645" s="12"/>
    </row>
    <row r="646" spans="1:9" x14ac:dyDescent="0.25">
      <c r="A646" s="10"/>
      <c r="C646" s="131">
        <v>30</v>
      </c>
      <c r="D646" s="132">
        <v>611.73</v>
      </c>
      <c r="E646" s="132">
        <v>9.4281811346307904</v>
      </c>
      <c r="I646" s="12"/>
    </row>
    <row r="647" spans="1:9" x14ac:dyDescent="0.25">
      <c r="A647" s="10"/>
      <c r="C647" s="131">
        <v>31</v>
      </c>
      <c r="D647" s="132">
        <v>753.13199999999995</v>
      </c>
      <c r="E647" s="132">
        <v>12.653142534631115</v>
      </c>
      <c r="I647" s="12"/>
    </row>
    <row r="648" spans="1:9" x14ac:dyDescent="0.25">
      <c r="A648" s="10"/>
      <c r="C648" s="131">
        <v>32</v>
      </c>
      <c r="D648" s="132">
        <v>940.44</v>
      </c>
      <c r="E648" s="132">
        <v>13.299059124631185</v>
      </c>
      <c r="I648" s="12"/>
    </row>
    <row r="649" spans="1:9" x14ac:dyDescent="0.25">
      <c r="A649" s="10"/>
      <c r="C649" s="131">
        <v>33</v>
      </c>
      <c r="D649" s="132">
        <v>940.7</v>
      </c>
      <c r="E649" s="132">
        <v>14.651218424631224</v>
      </c>
      <c r="I649" s="12"/>
    </row>
    <row r="650" spans="1:9" x14ac:dyDescent="0.25">
      <c r="A650" s="10"/>
      <c r="C650" s="131">
        <v>34</v>
      </c>
      <c r="D650" s="132">
        <v>828.45</v>
      </c>
      <c r="E650" s="132">
        <v>19.033959844631795</v>
      </c>
      <c r="I650" s="12"/>
    </row>
    <row r="651" spans="1:9" x14ac:dyDescent="0.25">
      <c r="A651" s="10"/>
      <c r="C651" s="131">
        <v>35</v>
      </c>
      <c r="D651" s="132">
        <v>806.72</v>
      </c>
      <c r="E651" s="132">
        <v>23.170485164630577</v>
      </c>
      <c r="I651" s="12"/>
    </row>
    <row r="652" spans="1:9" x14ac:dyDescent="0.25">
      <c r="A652" s="10"/>
      <c r="C652" s="131">
        <v>36</v>
      </c>
      <c r="D652" s="132">
        <v>883.62</v>
      </c>
      <c r="E652" s="132">
        <v>21.276859884630653</v>
      </c>
      <c r="I652" s="12"/>
    </row>
    <row r="653" spans="1:9" x14ac:dyDescent="0.25">
      <c r="A653" s="10"/>
      <c r="C653" s="131">
        <v>37</v>
      </c>
      <c r="D653" s="132">
        <v>812.9</v>
      </c>
      <c r="E653" s="132">
        <v>18.759850394630917</v>
      </c>
      <c r="I653" s="12"/>
    </row>
    <row r="654" spans="1:9" x14ac:dyDescent="0.25">
      <c r="A654" s="10"/>
      <c r="C654" s="131">
        <v>38</v>
      </c>
      <c r="D654" s="132">
        <v>825.47</v>
      </c>
      <c r="E654" s="132">
        <v>16.727019914630887</v>
      </c>
      <c r="I654" s="12"/>
    </row>
    <row r="655" spans="1:9" x14ac:dyDescent="0.25">
      <c r="A655" s="10"/>
      <c r="C655" s="131">
        <v>39</v>
      </c>
      <c r="D655" s="132">
        <v>864.81</v>
      </c>
      <c r="E655" s="132">
        <v>15.218549974630832</v>
      </c>
      <c r="I655" s="12"/>
    </row>
    <row r="656" spans="1:9" x14ac:dyDescent="0.25">
      <c r="A656" s="10"/>
      <c r="C656" s="131">
        <v>40</v>
      </c>
      <c r="D656" s="132">
        <v>888.24</v>
      </c>
      <c r="E656" s="132">
        <v>14.481854774631074</v>
      </c>
      <c r="I656" s="12"/>
    </row>
    <row r="657" spans="1:9" x14ac:dyDescent="0.25">
      <c r="A657" s="10"/>
      <c r="C657" s="131">
        <v>41</v>
      </c>
      <c r="D657" s="132">
        <v>967.45</v>
      </c>
      <c r="E657" s="132">
        <v>19.751709014630705</v>
      </c>
      <c r="I657" s="12"/>
    </row>
    <row r="658" spans="1:9" x14ac:dyDescent="0.25">
      <c r="A658" s="10"/>
      <c r="C658" s="131">
        <v>42</v>
      </c>
      <c r="D658" s="132">
        <v>1118.54</v>
      </c>
      <c r="E658" s="132">
        <v>21.026564444630594</v>
      </c>
      <c r="I658" s="12"/>
    </row>
    <row r="659" spans="1:9" x14ac:dyDescent="0.25">
      <c r="A659" s="10"/>
      <c r="C659" s="131">
        <v>43</v>
      </c>
      <c r="D659" s="132">
        <v>1155.81</v>
      </c>
      <c r="E659" s="132">
        <v>18.478149954631135</v>
      </c>
      <c r="I659" s="12"/>
    </row>
    <row r="660" spans="1:9" x14ac:dyDescent="0.25">
      <c r="A660" s="10"/>
      <c r="C660" s="131">
        <v>44</v>
      </c>
      <c r="D660" s="132">
        <v>1147.76</v>
      </c>
      <c r="E660" s="132">
        <v>17.000153894631012</v>
      </c>
      <c r="I660" s="12"/>
    </row>
    <row r="661" spans="1:9" x14ac:dyDescent="0.25">
      <c r="A661" s="10"/>
      <c r="C661" s="131">
        <v>45</v>
      </c>
      <c r="D661" s="132">
        <v>1101.99</v>
      </c>
      <c r="E661" s="132">
        <v>15.968362174630784</v>
      </c>
      <c r="I661" s="12"/>
    </row>
    <row r="662" spans="1:9" x14ac:dyDescent="0.25">
      <c r="A662" s="10"/>
      <c r="C662" s="131">
        <v>46</v>
      </c>
      <c r="D662" s="132">
        <v>1004.75</v>
      </c>
      <c r="E662" s="132">
        <v>16.777629984630494</v>
      </c>
      <c r="I662" s="12"/>
    </row>
    <row r="663" spans="1:9" x14ac:dyDescent="0.25">
      <c r="A663" s="10"/>
      <c r="C663" s="131">
        <v>47</v>
      </c>
      <c r="D663" s="132">
        <v>864.49</v>
      </c>
      <c r="E663" s="132">
        <v>16.349176504631714</v>
      </c>
      <c r="I663" s="12"/>
    </row>
    <row r="664" spans="1:9" x14ac:dyDescent="0.25">
      <c r="A664" s="10"/>
      <c r="C664" s="131">
        <v>48</v>
      </c>
      <c r="D664" s="132">
        <v>725.58</v>
      </c>
      <c r="E664" s="132">
        <v>16.752394874630909</v>
      </c>
      <c r="I664" s="12"/>
    </row>
    <row r="665" spans="1:9" x14ac:dyDescent="0.25">
      <c r="A665" s="10"/>
      <c r="C665" s="131">
        <v>49</v>
      </c>
      <c r="D665" s="132">
        <v>622.20000000000005</v>
      </c>
      <c r="E665" s="132">
        <v>18.809162294630482</v>
      </c>
      <c r="I665" s="12"/>
    </row>
    <row r="666" spans="1:9" x14ac:dyDescent="0.25">
      <c r="A666" s="10"/>
      <c r="C666" s="131">
        <v>50</v>
      </c>
      <c r="D666" s="132">
        <v>567.99</v>
      </c>
      <c r="E666" s="132">
        <v>20.723785904630972</v>
      </c>
      <c r="I666" s="12"/>
    </row>
    <row r="667" spans="1:9" x14ac:dyDescent="0.25">
      <c r="A667" s="10"/>
      <c r="C667" s="131">
        <v>51</v>
      </c>
      <c r="D667" s="132">
        <v>538.23</v>
      </c>
      <c r="E667" s="132">
        <v>24.844177474630783</v>
      </c>
      <c r="I667" s="12"/>
    </row>
    <row r="668" spans="1:9" x14ac:dyDescent="0.25">
      <c r="A668" s="10"/>
      <c r="C668" s="131">
        <v>52</v>
      </c>
      <c r="D668" s="132">
        <v>531.73</v>
      </c>
      <c r="E668" s="132">
        <v>21.951365564630805</v>
      </c>
      <c r="I668" s="12"/>
    </row>
    <row r="669" spans="1:9" x14ac:dyDescent="0.25">
      <c r="A669" s="10"/>
      <c r="C669" s="131">
        <v>53</v>
      </c>
      <c r="D669" s="132">
        <v>543.54</v>
      </c>
      <c r="E669" s="132">
        <v>21.270799144630701</v>
      </c>
      <c r="I669" s="12"/>
    </row>
    <row r="670" spans="1:9" x14ac:dyDescent="0.25">
      <c r="A670" s="10"/>
      <c r="C670" s="131">
        <v>54</v>
      </c>
      <c r="D670" s="132">
        <v>619.08000000000004</v>
      </c>
      <c r="E670" s="132">
        <v>16.915731764630664</v>
      </c>
      <c r="I670" s="12"/>
    </row>
    <row r="671" spans="1:9" x14ac:dyDescent="0.25">
      <c r="A671" s="10"/>
      <c r="C671" s="131">
        <v>55</v>
      </c>
      <c r="D671" s="132">
        <v>806.79</v>
      </c>
      <c r="E671" s="132">
        <v>17.819730264630948</v>
      </c>
      <c r="I671" s="12"/>
    </row>
    <row r="672" spans="1:9" x14ac:dyDescent="0.25">
      <c r="A672" s="10"/>
      <c r="C672" s="131">
        <v>56</v>
      </c>
      <c r="D672" s="132">
        <v>946.11</v>
      </c>
      <c r="E672" s="132">
        <v>18.084565474630494</v>
      </c>
      <c r="I672" s="12"/>
    </row>
    <row r="673" spans="1:9" x14ac:dyDescent="0.25">
      <c r="A673" s="10"/>
      <c r="C673" s="131">
        <v>57</v>
      </c>
      <c r="D673" s="132">
        <v>940.74</v>
      </c>
      <c r="E673" s="132">
        <v>18.465636394631247</v>
      </c>
      <c r="I673" s="12"/>
    </row>
    <row r="674" spans="1:9" x14ac:dyDescent="0.25">
      <c r="A674" s="10"/>
      <c r="C674" s="131">
        <v>58</v>
      </c>
      <c r="D674" s="132">
        <v>883.46</v>
      </c>
      <c r="E674" s="132">
        <v>16.948923674630805</v>
      </c>
      <c r="I674" s="12"/>
    </row>
    <row r="675" spans="1:9" x14ac:dyDescent="0.25">
      <c r="A675" s="10"/>
      <c r="C675" s="131">
        <v>59</v>
      </c>
      <c r="D675" s="132">
        <v>839.73</v>
      </c>
      <c r="E675" s="132">
        <v>15.246278584630659</v>
      </c>
      <c r="I675" s="12"/>
    </row>
    <row r="676" spans="1:9" x14ac:dyDescent="0.25">
      <c r="A676" s="10"/>
      <c r="C676" s="131">
        <v>60</v>
      </c>
      <c r="D676" s="132">
        <v>836.7</v>
      </c>
      <c r="E676" s="132">
        <v>13.871318004630439</v>
      </c>
      <c r="I676" s="12"/>
    </row>
    <row r="677" spans="1:9" x14ac:dyDescent="0.25">
      <c r="A677" s="10"/>
      <c r="C677" s="131">
        <v>61</v>
      </c>
      <c r="D677" s="132">
        <v>844.05</v>
      </c>
      <c r="E677" s="132">
        <v>13.537963424630675</v>
      </c>
      <c r="I677" s="12"/>
    </row>
    <row r="678" spans="1:9" x14ac:dyDescent="0.25">
      <c r="A678" s="10"/>
      <c r="C678" s="131">
        <v>62</v>
      </c>
      <c r="D678" s="132">
        <v>809.8</v>
      </c>
      <c r="E678" s="132">
        <v>13.474171834631193</v>
      </c>
      <c r="I678" s="12"/>
    </row>
    <row r="679" spans="1:9" x14ac:dyDescent="0.25">
      <c r="A679" s="10"/>
      <c r="C679" s="131">
        <v>63</v>
      </c>
      <c r="D679" s="132">
        <v>836.27</v>
      </c>
      <c r="E679" s="132">
        <v>14.898577144630508</v>
      </c>
      <c r="I679" s="12"/>
    </row>
    <row r="680" spans="1:9" x14ac:dyDescent="0.25">
      <c r="A680" s="10"/>
      <c r="C680" s="131">
        <v>64</v>
      </c>
      <c r="D680" s="132">
        <v>924</v>
      </c>
      <c r="E680" s="132">
        <v>14.954545034631451</v>
      </c>
      <c r="I680" s="12"/>
    </row>
    <row r="681" spans="1:9" x14ac:dyDescent="0.25">
      <c r="A681" s="10"/>
      <c r="C681" s="131">
        <v>65</v>
      </c>
      <c r="D681" s="132">
        <v>1002.01</v>
      </c>
      <c r="E681" s="132">
        <v>22.911686054630991</v>
      </c>
      <c r="I681" s="12"/>
    </row>
    <row r="682" spans="1:9" x14ac:dyDescent="0.25">
      <c r="A682" s="10"/>
      <c r="C682" s="131">
        <v>66</v>
      </c>
      <c r="D682" s="132">
        <v>1157.3499999999999</v>
      </c>
      <c r="E682" s="132">
        <v>25.727691004630742</v>
      </c>
      <c r="I682" s="12"/>
    </row>
    <row r="683" spans="1:9" x14ac:dyDescent="0.25">
      <c r="A683" s="10"/>
      <c r="C683" s="131">
        <v>67</v>
      </c>
      <c r="D683" s="132">
        <v>1125.69</v>
      </c>
      <c r="E683" s="132">
        <v>24.977554574631995</v>
      </c>
      <c r="I683" s="12"/>
    </row>
    <row r="684" spans="1:9" x14ac:dyDescent="0.25">
      <c r="A684" s="10"/>
      <c r="C684" s="131">
        <v>68</v>
      </c>
      <c r="D684" s="132">
        <v>1105.81</v>
      </c>
      <c r="E684" s="132">
        <v>22.433247074631026</v>
      </c>
      <c r="I684" s="12"/>
    </row>
    <row r="685" spans="1:9" x14ac:dyDescent="0.25">
      <c r="A685" s="10"/>
      <c r="C685" s="131">
        <v>69</v>
      </c>
      <c r="D685" s="132">
        <v>1091.02</v>
      </c>
      <c r="E685" s="132">
        <v>16.167553144630574</v>
      </c>
      <c r="I685" s="12"/>
    </row>
    <row r="686" spans="1:9" x14ac:dyDescent="0.25">
      <c r="A686" s="10"/>
      <c r="C686" s="131">
        <v>70</v>
      </c>
      <c r="D686" s="132">
        <v>982.51</v>
      </c>
      <c r="E686" s="132">
        <v>13.816736024630472</v>
      </c>
      <c r="I686" s="12"/>
    </row>
    <row r="687" spans="1:9" x14ac:dyDescent="0.25">
      <c r="A687" s="10"/>
      <c r="C687" s="131">
        <v>71</v>
      </c>
      <c r="D687" s="132">
        <v>859.25</v>
      </c>
      <c r="E687" s="132">
        <v>13.0633880146313</v>
      </c>
      <c r="I687" s="12"/>
    </row>
    <row r="688" spans="1:9" x14ac:dyDescent="0.25">
      <c r="A688" s="10"/>
      <c r="C688" s="131">
        <v>72</v>
      </c>
      <c r="D688" s="132">
        <v>719.95</v>
      </c>
      <c r="E688" s="132">
        <v>10.915089374630838</v>
      </c>
      <c r="I688" s="12"/>
    </row>
    <row r="689" spans="1:9" x14ac:dyDescent="0.25">
      <c r="A689" s="10"/>
      <c r="C689" s="131">
        <v>73</v>
      </c>
      <c r="D689" s="132">
        <v>602.13</v>
      </c>
      <c r="E689" s="132">
        <v>13.61954401463106</v>
      </c>
      <c r="I689" s="12"/>
    </row>
    <row r="690" spans="1:9" x14ac:dyDescent="0.25">
      <c r="A690" s="10"/>
      <c r="C690" s="131">
        <v>74</v>
      </c>
      <c r="D690" s="132">
        <v>551.96</v>
      </c>
      <c r="E690" s="132">
        <v>13.307954424630907</v>
      </c>
      <c r="I690" s="12"/>
    </row>
    <row r="691" spans="1:9" x14ac:dyDescent="0.25">
      <c r="A691" s="10"/>
      <c r="C691" s="131">
        <v>75</v>
      </c>
      <c r="D691" s="132">
        <v>531.66</v>
      </c>
      <c r="E691" s="132">
        <v>12.486662864630716</v>
      </c>
      <c r="I691" s="12"/>
    </row>
    <row r="692" spans="1:9" ht="17.25" customHeight="1" x14ac:dyDescent="0.25">
      <c r="A692" s="10"/>
      <c r="C692" s="131">
        <v>76</v>
      </c>
      <c r="D692" s="132">
        <v>527.67999999999995</v>
      </c>
      <c r="E692" s="132">
        <v>13.245466444631006</v>
      </c>
      <c r="I692" s="12"/>
    </row>
    <row r="693" spans="1:9" ht="16.5" customHeight="1" x14ac:dyDescent="0.25">
      <c r="A693" s="10"/>
      <c r="C693" s="131">
        <v>77</v>
      </c>
      <c r="D693" s="132">
        <v>541.84</v>
      </c>
      <c r="E693" s="132">
        <v>13.317919244630843</v>
      </c>
      <c r="I693" s="12"/>
    </row>
    <row r="694" spans="1:9" x14ac:dyDescent="0.25">
      <c r="A694" s="10"/>
      <c r="C694" s="131">
        <v>78</v>
      </c>
      <c r="D694" s="132">
        <v>616</v>
      </c>
      <c r="E694" s="132">
        <v>12.027549534631135</v>
      </c>
      <c r="I694" s="12"/>
    </row>
    <row r="695" spans="1:9" x14ac:dyDescent="0.25">
      <c r="A695" s="10"/>
      <c r="C695" s="131">
        <v>79</v>
      </c>
      <c r="D695" s="132">
        <v>784.22</v>
      </c>
      <c r="E695" s="132">
        <v>13.670481004630801</v>
      </c>
      <c r="I695" s="12"/>
    </row>
    <row r="696" spans="1:9" x14ac:dyDescent="0.25">
      <c r="A696" s="10"/>
      <c r="C696" s="131">
        <v>80</v>
      </c>
      <c r="D696" s="132">
        <v>932.48</v>
      </c>
      <c r="E696" s="132">
        <v>15.197331924631612</v>
      </c>
      <c r="I696" s="12"/>
    </row>
    <row r="697" spans="1:9" x14ac:dyDescent="0.25">
      <c r="A697" s="10"/>
      <c r="C697" s="131">
        <v>81</v>
      </c>
      <c r="D697" s="132">
        <v>954.72</v>
      </c>
      <c r="E697" s="132">
        <v>19.027795304631354</v>
      </c>
      <c r="I697" s="12"/>
    </row>
    <row r="698" spans="1:9" x14ac:dyDescent="0.25">
      <c r="A698" s="10"/>
      <c r="C698" s="131">
        <v>82</v>
      </c>
      <c r="D698" s="132">
        <v>924.84</v>
      </c>
      <c r="E698" s="132">
        <v>20.579096954631268</v>
      </c>
      <c r="I698" s="12"/>
    </row>
    <row r="699" spans="1:9" x14ac:dyDescent="0.25">
      <c r="A699" s="10"/>
      <c r="C699" s="131">
        <v>83</v>
      </c>
      <c r="D699" s="132">
        <v>955.72</v>
      </c>
      <c r="E699" s="132">
        <v>20.260282184631023</v>
      </c>
      <c r="I699" s="12"/>
    </row>
    <row r="700" spans="1:9" x14ac:dyDescent="0.25">
      <c r="A700" s="10"/>
      <c r="C700" s="131">
        <v>84</v>
      </c>
      <c r="D700" s="132">
        <v>897.25</v>
      </c>
      <c r="E700" s="132">
        <v>18.432794214631485</v>
      </c>
      <c r="I700" s="12"/>
    </row>
    <row r="701" spans="1:9" x14ac:dyDescent="0.25">
      <c r="A701" s="10"/>
      <c r="C701" s="131">
        <v>85</v>
      </c>
      <c r="D701" s="132">
        <v>903.19</v>
      </c>
      <c r="E701" s="132">
        <v>17.384108384630736</v>
      </c>
      <c r="I701" s="12"/>
    </row>
    <row r="702" spans="1:9" x14ac:dyDescent="0.25">
      <c r="A702" s="10"/>
      <c r="C702" s="131">
        <v>86</v>
      </c>
      <c r="D702" s="132">
        <v>882.92</v>
      </c>
      <c r="E702" s="132">
        <v>15.752751124630549</v>
      </c>
      <c r="I702" s="12"/>
    </row>
    <row r="703" spans="1:9" x14ac:dyDescent="0.25">
      <c r="A703" s="10"/>
      <c r="C703" s="131">
        <v>87</v>
      </c>
      <c r="D703" s="132">
        <v>911.86</v>
      </c>
      <c r="E703" s="132">
        <v>15.234462834630335</v>
      </c>
      <c r="I703" s="12"/>
    </row>
    <row r="704" spans="1:9" x14ac:dyDescent="0.25">
      <c r="A704" s="10"/>
      <c r="C704" s="131">
        <v>88</v>
      </c>
      <c r="D704" s="132">
        <v>860.82</v>
      </c>
      <c r="E704" s="132">
        <v>17.121218124630673</v>
      </c>
      <c r="I704" s="12"/>
    </row>
    <row r="705" spans="1:9" x14ac:dyDescent="0.25">
      <c r="A705" s="10"/>
      <c r="C705" s="131">
        <v>89</v>
      </c>
      <c r="D705" s="132">
        <v>989.98</v>
      </c>
      <c r="E705" s="132">
        <v>24.440461414630818</v>
      </c>
      <c r="I705" s="12"/>
    </row>
    <row r="706" spans="1:9" x14ac:dyDescent="0.25">
      <c r="A706" s="10"/>
      <c r="C706" s="131">
        <v>90</v>
      </c>
      <c r="D706" s="132">
        <v>1099.9000000000001</v>
      </c>
      <c r="E706" s="132">
        <v>23.766760424630775</v>
      </c>
      <c r="I706" s="12"/>
    </row>
    <row r="707" spans="1:9" x14ac:dyDescent="0.25">
      <c r="A707" s="10"/>
      <c r="C707" s="131">
        <v>91</v>
      </c>
      <c r="D707" s="132">
        <v>1141.2</v>
      </c>
      <c r="E707" s="132">
        <v>21.726410364630283</v>
      </c>
      <c r="I707" s="12"/>
    </row>
    <row r="708" spans="1:9" x14ac:dyDescent="0.25">
      <c r="A708" s="10"/>
      <c r="C708" s="131">
        <v>92</v>
      </c>
      <c r="D708" s="132">
        <v>1117.75</v>
      </c>
      <c r="E708" s="132">
        <v>22.381182714630995</v>
      </c>
      <c r="I708" s="12"/>
    </row>
    <row r="709" spans="1:9" x14ac:dyDescent="0.25">
      <c r="A709" s="10"/>
      <c r="C709" s="131">
        <v>93</v>
      </c>
      <c r="D709" s="132">
        <v>1070.55</v>
      </c>
      <c r="E709" s="132">
        <v>19.7762792846313</v>
      </c>
      <c r="I709" s="12"/>
    </row>
    <row r="710" spans="1:9" x14ac:dyDescent="0.25">
      <c r="A710" s="10"/>
      <c r="C710" s="131">
        <v>94</v>
      </c>
      <c r="D710" s="132">
        <v>971.84</v>
      </c>
      <c r="E710" s="132">
        <v>18.926099474630519</v>
      </c>
      <c r="I710" s="12"/>
    </row>
    <row r="711" spans="1:9" x14ac:dyDescent="0.25">
      <c r="A711" s="10"/>
      <c r="C711" s="131">
        <v>95</v>
      </c>
      <c r="D711" s="132">
        <v>810.9</v>
      </c>
      <c r="E711" s="132">
        <v>18.078940734630919</v>
      </c>
      <c r="I711" s="12"/>
    </row>
    <row r="712" spans="1:9" x14ac:dyDescent="0.25">
      <c r="A712" s="10"/>
      <c r="C712" s="131">
        <v>96</v>
      </c>
      <c r="D712" s="132">
        <v>683.57</v>
      </c>
      <c r="E712" s="132">
        <v>19.811466094631101</v>
      </c>
      <c r="I712" s="12"/>
    </row>
    <row r="713" spans="1:9" x14ac:dyDescent="0.25">
      <c r="A713" s="10"/>
      <c r="C713" s="131">
        <v>97</v>
      </c>
      <c r="D713" s="132">
        <v>613.46</v>
      </c>
      <c r="E713" s="132">
        <v>12.848575324631156</v>
      </c>
      <c r="I713" s="12"/>
    </row>
    <row r="714" spans="1:9" x14ac:dyDescent="0.25">
      <c r="A714" s="10"/>
      <c r="C714" s="131">
        <v>98</v>
      </c>
      <c r="D714" s="132">
        <v>562.94000000000005</v>
      </c>
      <c r="E714" s="132">
        <v>13.825041264630727</v>
      </c>
      <c r="I714" s="12"/>
    </row>
    <row r="715" spans="1:9" x14ac:dyDescent="0.25">
      <c r="A715" s="10"/>
      <c r="C715" s="131">
        <v>99</v>
      </c>
      <c r="D715" s="132">
        <v>537.77</v>
      </c>
      <c r="E715" s="132">
        <v>14.201474284630763</v>
      </c>
      <c r="I715" s="12"/>
    </row>
    <row r="716" spans="1:9" x14ac:dyDescent="0.25">
      <c r="A716" s="10"/>
      <c r="C716" s="131">
        <v>100</v>
      </c>
      <c r="D716" s="132">
        <v>526.57000000000005</v>
      </c>
      <c r="E716" s="132">
        <v>13.742903404630624</v>
      </c>
      <c r="I716" s="12"/>
    </row>
    <row r="717" spans="1:9" x14ac:dyDescent="0.25">
      <c r="A717" s="10"/>
      <c r="C717" s="131">
        <v>101</v>
      </c>
      <c r="D717" s="132">
        <v>543.48</v>
      </c>
      <c r="E717" s="132">
        <v>13.352118094630896</v>
      </c>
      <c r="I717" s="12"/>
    </row>
    <row r="718" spans="1:9" x14ac:dyDescent="0.25">
      <c r="A718" s="10"/>
      <c r="C718" s="131">
        <v>102</v>
      </c>
      <c r="D718" s="132">
        <v>599.29</v>
      </c>
      <c r="E718" s="132">
        <v>14.457362984631118</v>
      </c>
      <c r="I718" s="12"/>
    </row>
    <row r="719" spans="1:9" x14ac:dyDescent="0.25">
      <c r="A719" s="10"/>
      <c r="C719" s="131">
        <v>103</v>
      </c>
      <c r="D719" s="132">
        <v>725.01</v>
      </c>
      <c r="E719" s="132">
        <v>13.380907414631679</v>
      </c>
      <c r="I719" s="12"/>
    </row>
    <row r="720" spans="1:9" x14ac:dyDescent="0.25">
      <c r="A720" s="10"/>
      <c r="C720" s="131">
        <v>104</v>
      </c>
      <c r="D720" s="132">
        <v>874.78</v>
      </c>
      <c r="E720" s="132">
        <v>15.551337424631129</v>
      </c>
      <c r="I720" s="12"/>
    </row>
    <row r="721" spans="1:9" x14ac:dyDescent="0.25">
      <c r="A721" s="10"/>
      <c r="C721" s="131">
        <v>105</v>
      </c>
      <c r="D721" s="132">
        <v>944.36</v>
      </c>
      <c r="E721" s="132">
        <v>27.252902814630716</v>
      </c>
      <c r="I721" s="12"/>
    </row>
    <row r="722" spans="1:9" x14ac:dyDescent="0.25">
      <c r="A722" s="10"/>
      <c r="C722" s="131">
        <v>106</v>
      </c>
      <c r="D722" s="132">
        <v>940.47</v>
      </c>
      <c r="E722" s="132">
        <v>35.911816084630345</v>
      </c>
      <c r="I722" s="12"/>
    </row>
    <row r="723" spans="1:9" x14ac:dyDescent="0.25">
      <c r="A723" s="10"/>
      <c r="C723" s="131">
        <v>107</v>
      </c>
      <c r="D723" s="132">
        <v>817.28</v>
      </c>
      <c r="E723" s="132">
        <v>35.56552788463091</v>
      </c>
      <c r="I723" s="12"/>
    </row>
    <row r="724" spans="1:9" x14ac:dyDescent="0.25">
      <c r="A724" s="10"/>
      <c r="C724" s="131">
        <v>108</v>
      </c>
      <c r="D724" s="132">
        <v>772.13</v>
      </c>
      <c r="E724" s="132">
        <v>28.579018764631201</v>
      </c>
      <c r="I724" s="12"/>
    </row>
    <row r="725" spans="1:9" x14ac:dyDescent="0.25">
      <c r="A725" s="10"/>
      <c r="C725" s="131">
        <v>109</v>
      </c>
      <c r="D725" s="132">
        <v>795.23</v>
      </c>
      <c r="E725" s="132">
        <v>28.142777404630806</v>
      </c>
      <c r="I725" s="12"/>
    </row>
    <row r="726" spans="1:9" x14ac:dyDescent="0.25">
      <c r="A726" s="10"/>
      <c r="C726" s="131">
        <v>110</v>
      </c>
      <c r="D726" s="132">
        <v>795.15</v>
      </c>
      <c r="E726" s="132">
        <v>23.64299734463043</v>
      </c>
      <c r="I726" s="12"/>
    </row>
    <row r="727" spans="1:9" x14ac:dyDescent="0.25">
      <c r="A727" s="10"/>
      <c r="C727" s="131">
        <v>111</v>
      </c>
      <c r="D727" s="132">
        <v>754.71</v>
      </c>
      <c r="E727" s="132">
        <v>17.143744684630974</v>
      </c>
      <c r="I727" s="12"/>
    </row>
    <row r="728" spans="1:9" x14ac:dyDescent="0.25">
      <c r="A728" s="10"/>
      <c r="C728" s="131">
        <v>112</v>
      </c>
      <c r="D728" s="132">
        <v>811.17</v>
      </c>
      <c r="E728" s="132">
        <v>13.760653374630238</v>
      </c>
      <c r="I728" s="12"/>
    </row>
    <row r="729" spans="1:9" x14ac:dyDescent="0.25">
      <c r="A729" s="10"/>
      <c r="C729" s="131">
        <v>113</v>
      </c>
      <c r="D729" s="132">
        <v>858.28</v>
      </c>
      <c r="E729" s="132">
        <v>29.358528834630988</v>
      </c>
      <c r="I729" s="12"/>
    </row>
    <row r="730" spans="1:9" x14ac:dyDescent="0.25">
      <c r="A730" s="10"/>
      <c r="C730" s="131">
        <v>114</v>
      </c>
      <c r="D730" s="132">
        <v>1004.72</v>
      </c>
      <c r="E730" s="132">
        <v>36.114476474629555</v>
      </c>
      <c r="I730" s="12"/>
    </row>
    <row r="731" spans="1:9" x14ac:dyDescent="0.25">
      <c r="A731" s="10"/>
      <c r="C731" s="131">
        <v>115</v>
      </c>
      <c r="D731" s="132">
        <v>1004.26</v>
      </c>
      <c r="E731" s="132">
        <v>37.399139864630797</v>
      </c>
      <c r="I731" s="12"/>
    </row>
    <row r="732" spans="1:9" x14ac:dyDescent="0.25">
      <c r="A732" s="10"/>
      <c r="C732" s="131">
        <v>116</v>
      </c>
      <c r="D732" s="132">
        <v>982.49</v>
      </c>
      <c r="E732" s="132">
        <v>36.295248044630625</v>
      </c>
      <c r="I732" s="12"/>
    </row>
    <row r="733" spans="1:9" x14ac:dyDescent="0.25">
      <c r="A733" s="10"/>
      <c r="C733" s="131">
        <v>117</v>
      </c>
      <c r="D733" s="132">
        <v>882.21</v>
      </c>
      <c r="E733" s="132">
        <v>32.958442374630749</v>
      </c>
      <c r="I733" s="12"/>
    </row>
    <row r="734" spans="1:9" x14ac:dyDescent="0.25">
      <c r="A734" s="10"/>
      <c r="C734" s="131">
        <v>118</v>
      </c>
      <c r="D734" s="132">
        <v>758.64</v>
      </c>
      <c r="E734" s="132">
        <v>27.234780724630809</v>
      </c>
      <c r="I734" s="12"/>
    </row>
    <row r="735" spans="1:9" x14ac:dyDescent="0.25">
      <c r="A735" s="10"/>
      <c r="C735" s="131">
        <v>119</v>
      </c>
      <c r="D735" s="132">
        <v>615.16999999999996</v>
      </c>
      <c r="E735" s="132">
        <v>18.508068464630583</v>
      </c>
      <c r="I735" s="12"/>
    </row>
    <row r="736" spans="1:9" x14ac:dyDescent="0.25">
      <c r="A736" s="10"/>
      <c r="C736" s="131">
        <v>120</v>
      </c>
      <c r="D736" s="132">
        <v>505.59</v>
      </c>
      <c r="E736" s="132">
        <v>15.617819494631021</v>
      </c>
      <c r="I736" s="12"/>
    </row>
    <row r="737" spans="1:9" x14ac:dyDescent="0.25">
      <c r="A737" s="10"/>
      <c r="C737" s="131">
        <v>121</v>
      </c>
      <c r="D737" s="132">
        <v>604.26</v>
      </c>
      <c r="E737" s="132">
        <v>11.476483434630609</v>
      </c>
      <c r="I737" s="12"/>
    </row>
    <row r="738" spans="1:9" x14ac:dyDescent="0.25">
      <c r="A738" s="10"/>
      <c r="C738" s="131">
        <v>122</v>
      </c>
      <c r="D738" s="132">
        <v>573.46</v>
      </c>
      <c r="E738" s="132">
        <v>11.809423844630828</v>
      </c>
      <c r="I738" s="12"/>
    </row>
    <row r="739" spans="1:9" x14ac:dyDescent="0.25">
      <c r="A739" s="10"/>
      <c r="C739" s="131">
        <v>123</v>
      </c>
      <c r="D739" s="132">
        <v>581.02</v>
      </c>
      <c r="E739" s="132">
        <v>12.162074384631183</v>
      </c>
      <c r="I739" s="12"/>
    </row>
    <row r="740" spans="1:9" x14ac:dyDescent="0.25">
      <c r="A740" s="10"/>
      <c r="C740" s="131">
        <v>124</v>
      </c>
      <c r="D740" s="132">
        <v>602.15</v>
      </c>
      <c r="E740" s="132">
        <v>13.750347464631318</v>
      </c>
      <c r="I740" s="12"/>
    </row>
    <row r="741" spans="1:9" x14ac:dyDescent="0.25">
      <c r="A741" s="10"/>
      <c r="C741" s="131">
        <v>125</v>
      </c>
      <c r="D741" s="132">
        <v>596.51</v>
      </c>
      <c r="E741" s="132">
        <v>12.531290924630639</v>
      </c>
      <c r="I741" s="12"/>
    </row>
    <row r="742" spans="1:9" x14ac:dyDescent="0.25">
      <c r="A742" s="10"/>
      <c r="C742" s="131">
        <v>126</v>
      </c>
      <c r="D742" s="132">
        <v>574.80999999999995</v>
      </c>
      <c r="E742" s="132">
        <v>12.974591234631134</v>
      </c>
      <c r="I742" s="12"/>
    </row>
    <row r="743" spans="1:9" x14ac:dyDescent="0.25">
      <c r="A743" s="10"/>
      <c r="C743" s="131">
        <v>127</v>
      </c>
      <c r="D743" s="132">
        <v>682.14</v>
      </c>
      <c r="E743" s="132">
        <v>13.428055934631288</v>
      </c>
      <c r="I743" s="12"/>
    </row>
    <row r="744" spans="1:9" x14ac:dyDescent="0.25">
      <c r="A744" s="10"/>
      <c r="C744" s="131">
        <v>128</v>
      </c>
      <c r="D744" s="132">
        <v>854.03</v>
      </c>
      <c r="E744" s="132">
        <v>15.199458714631191</v>
      </c>
      <c r="I744" s="12"/>
    </row>
    <row r="745" spans="1:9" x14ac:dyDescent="0.25">
      <c r="A745" s="10"/>
      <c r="C745" s="131">
        <v>129</v>
      </c>
      <c r="D745" s="132">
        <v>909.59</v>
      </c>
      <c r="E745" s="132">
        <v>16.660457954630601</v>
      </c>
      <c r="I745" s="12"/>
    </row>
    <row r="746" spans="1:9" x14ac:dyDescent="0.25">
      <c r="A746" s="10"/>
      <c r="C746" s="131">
        <v>130</v>
      </c>
      <c r="D746" s="132">
        <v>954.71</v>
      </c>
      <c r="E746" s="132">
        <v>15.256487874630466</v>
      </c>
      <c r="I746" s="12"/>
    </row>
    <row r="747" spans="1:9" x14ac:dyDescent="0.25">
      <c r="A747" s="10"/>
      <c r="C747" s="131">
        <v>131</v>
      </c>
      <c r="D747" s="132">
        <v>940.88</v>
      </c>
      <c r="E747" s="132">
        <v>14.208698424630938</v>
      </c>
      <c r="I747" s="12"/>
    </row>
    <row r="748" spans="1:9" x14ac:dyDescent="0.25">
      <c r="A748" s="10"/>
      <c r="C748" s="131">
        <v>132</v>
      </c>
      <c r="D748" s="132">
        <v>977.03</v>
      </c>
      <c r="E748" s="132">
        <v>15.654267364630641</v>
      </c>
      <c r="I748" s="12"/>
    </row>
    <row r="749" spans="1:9" x14ac:dyDescent="0.25">
      <c r="A749" s="10"/>
      <c r="C749" s="131">
        <v>133</v>
      </c>
      <c r="D749" s="132">
        <v>984.1</v>
      </c>
      <c r="E749" s="132">
        <v>14.095204534630511</v>
      </c>
      <c r="I749" s="12"/>
    </row>
    <row r="750" spans="1:9" x14ac:dyDescent="0.25">
      <c r="A750" s="10"/>
      <c r="C750" s="131">
        <v>134</v>
      </c>
      <c r="D750" s="132">
        <v>1066.69</v>
      </c>
      <c r="E750" s="132">
        <v>13.965366304631289</v>
      </c>
      <c r="I750" s="12"/>
    </row>
    <row r="751" spans="1:9" x14ac:dyDescent="0.25">
      <c r="A751" s="10"/>
      <c r="C751" s="131">
        <v>135</v>
      </c>
      <c r="D751" s="132">
        <v>1055.8800000000001</v>
      </c>
      <c r="E751" s="132">
        <v>14.513936944630814</v>
      </c>
      <c r="I751" s="12"/>
    </row>
    <row r="752" spans="1:9" x14ac:dyDescent="0.25">
      <c r="A752" s="10"/>
      <c r="C752" s="131">
        <v>136</v>
      </c>
      <c r="D752" s="132">
        <v>1137.53</v>
      </c>
      <c r="E752" s="132">
        <v>19.842306894630383</v>
      </c>
      <c r="I752" s="12"/>
    </row>
    <row r="753" spans="1:9" x14ac:dyDescent="0.25">
      <c r="A753" s="10"/>
      <c r="C753" s="131">
        <v>137</v>
      </c>
      <c r="D753" s="132">
        <v>1150.17</v>
      </c>
      <c r="E753" s="132">
        <v>30.698748324631651</v>
      </c>
      <c r="I753" s="12"/>
    </row>
    <row r="754" spans="1:9" x14ac:dyDescent="0.25">
      <c r="A754" s="10"/>
      <c r="C754" s="131">
        <v>138</v>
      </c>
      <c r="D754" s="132">
        <v>1159.05</v>
      </c>
      <c r="E754" s="132">
        <v>37.795696674630562</v>
      </c>
      <c r="I754" s="12"/>
    </row>
    <row r="755" spans="1:9" x14ac:dyDescent="0.25">
      <c r="A755" s="10"/>
      <c r="C755" s="131">
        <v>139</v>
      </c>
      <c r="D755" s="132">
        <v>1173.1500000000001</v>
      </c>
      <c r="E755" s="132">
        <v>38.390356764631179</v>
      </c>
      <c r="I755" s="12"/>
    </row>
    <row r="756" spans="1:9" x14ac:dyDescent="0.25">
      <c r="A756" s="10"/>
      <c r="C756" s="131">
        <v>140</v>
      </c>
      <c r="D756" s="132">
        <v>1100.5</v>
      </c>
      <c r="E756" s="132">
        <v>34.62393320463093</v>
      </c>
      <c r="I756" s="12"/>
    </row>
    <row r="757" spans="1:9" x14ac:dyDescent="0.25">
      <c r="A757" s="10"/>
      <c r="C757" s="131">
        <v>141</v>
      </c>
      <c r="D757" s="132">
        <v>1046.3900000000001</v>
      </c>
      <c r="E757" s="132">
        <v>28.058937814631236</v>
      </c>
      <c r="I757" s="12"/>
    </row>
    <row r="758" spans="1:9" x14ac:dyDescent="0.25">
      <c r="A758" s="10"/>
      <c r="C758" s="131">
        <v>142</v>
      </c>
      <c r="D758" s="132">
        <v>868.11</v>
      </c>
      <c r="E758" s="132">
        <v>18.843462134631864</v>
      </c>
      <c r="I758" s="12"/>
    </row>
    <row r="759" spans="1:9" x14ac:dyDescent="0.25">
      <c r="A759" s="10"/>
      <c r="C759" s="131">
        <v>143</v>
      </c>
      <c r="D759" s="132">
        <v>719.46</v>
      </c>
      <c r="E759" s="132">
        <v>15.05038765463064</v>
      </c>
      <c r="I759" s="12"/>
    </row>
    <row r="760" spans="1:9" x14ac:dyDescent="0.25">
      <c r="A760" s="10"/>
      <c r="C760" s="131">
        <v>144</v>
      </c>
      <c r="D760" s="132">
        <v>608.55999999999995</v>
      </c>
      <c r="E760" s="132">
        <v>13.698129484630954</v>
      </c>
      <c r="I760" s="12"/>
    </row>
    <row r="761" spans="1:9" x14ac:dyDescent="0.25">
      <c r="A761" s="10"/>
      <c r="C761" s="131">
        <v>145</v>
      </c>
      <c r="D761" s="132">
        <v>536.9</v>
      </c>
      <c r="E761" s="132">
        <v>8.913610164631109</v>
      </c>
      <c r="I761" s="12"/>
    </row>
    <row r="762" spans="1:9" x14ac:dyDescent="0.25">
      <c r="A762" s="10"/>
      <c r="C762" s="131">
        <v>146</v>
      </c>
      <c r="D762" s="132">
        <v>486.76</v>
      </c>
      <c r="E762" s="132">
        <v>8.2123736146309056</v>
      </c>
      <c r="I762" s="12"/>
    </row>
    <row r="763" spans="1:9" x14ac:dyDescent="0.25">
      <c r="A763" s="10"/>
      <c r="C763" s="131">
        <v>147</v>
      </c>
      <c r="D763" s="132">
        <v>482.53</v>
      </c>
      <c r="E763" s="132">
        <v>8.3715213446307644</v>
      </c>
      <c r="I763" s="12"/>
    </row>
    <row r="764" spans="1:9" x14ac:dyDescent="0.25">
      <c r="A764" s="10"/>
      <c r="C764" s="131">
        <v>148</v>
      </c>
      <c r="D764" s="132">
        <v>476.97</v>
      </c>
      <c r="E764" s="132">
        <v>7.9836138346308871</v>
      </c>
      <c r="I764" s="12"/>
    </row>
    <row r="765" spans="1:9" x14ac:dyDescent="0.25">
      <c r="A765" s="10"/>
      <c r="C765" s="131">
        <v>149</v>
      </c>
      <c r="D765" s="132">
        <v>464.95</v>
      </c>
      <c r="E765" s="132">
        <v>8.2025044146308801</v>
      </c>
      <c r="I765" s="12"/>
    </row>
    <row r="766" spans="1:9" x14ac:dyDescent="0.25">
      <c r="A766" s="10"/>
      <c r="C766" s="131">
        <v>150</v>
      </c>
      <c r="D766" s="132">
        <v>537.23</v>
      </c>
      <c r="E766" s="132">
        <v>9.4281811346307904</v>
      </c>
      <c r="I766" s="12"/>
    </row>
    <row r="767" spans="1:9" x14ac:dyDescent="0.25">
      <c r="A767" s="10"/>
      <c r="C767" s="131">
        <v>151</v>
      </c>
      <c r="D767" s="132">
        <v>715.81</v>
      </c>
      <c r="E767" s="132">
        <v>12.653142534631115</v>
      </c>
      <c r="I767" s="12"/>
    </row>
    <row r="768" spans="1:9" x14ac:dyDescent="0.25">
      <c r="A768" s="10"/>
      <c r="C768" s="131">
        <v>152</v>
      </c>
      <c r="D768" s="132">
        <v>910.61</v>
      </c>
      <c r="E768" s="132">
        <v>13.299059124631185</v>
      </c>
      <c r="I768" s="12"/>
    </row>
    <row r="769" spans="1:9" x14ac:dyDescent="0.25">
      <c r="A769" s="10"/>
      <c r="C769" s="131">
        <v>153</v>
      </c>
      <c r="D769" s="132">
        <v>960.47</v>
      </c>
      <c r="E769" s="132">
        <v>14.651218424631224</v>
      </c>
      <c r="I769" s="12"/>
    </row>
    <row r="770" spans="1:9" x14ac:dyDescent="0.25">
      <c r="A770" s="10"/>
      <c r="C770" s="131">
        <v>154</v>
      </c>
      <c r="D770" s="132">
        <v>930.61</v>
      </c>
      <c r="E770" s="132">
        <v>19.033959844631795</v>
      </c>
      <c r="I770" s="12"/>
    </row>
    <row r="771" spans="1:9" x14ac:dyDescent="0.25">
      <c r="A771" s="10"/>
      <c r="C771" s="131">
        <v>155</v>
      </c>
      <c r="D771" s="132">
        <v>861.74</v>
      </c>
      <c r="E771" s="132">
        <v>23.170485164630577</v>
      </c>
      <c r="I771" s="12"/>
    </row>
    <row r="772" spans="1:9" x14ac:dyDescent="0.25">
      <c r="A772" s="10"/>
      <c r="C772" s="131">
        <v>156</v>
      </c>
      <c r="D772" s="132">
        <v>837.03</v>
      </c>
      <c r="E772" s="132">
        <v>21.276859884630653</v>
      </c>
      <c r="I772" s="12"/>
    </row>
    <row r="773" spans="1:9" x14ac:dyDescent="0.25">
      <c r="A773" s="10"/>
      <c r="C773" s="131">
        <v>157</v>
      </c>
      <c r="D773" s="132">
        <v>832.88</v>
      </c>
      <c r="E773" s="132">
        <v>18.759850394630917</v>
      </c>
      <c r="I773" s="12"/>
    </row>
    <row r="774" spans="1:9" x14ac:dyDescent="0.25">
      <c r="A774" s="10"/>
      <c r="C774" s="131">
        <v>158</v>
      </c>
      <c r="D774" s="132">
        <v>850.81</v>
      </c>
      <c r="E774" s="132">
        <v>16.727019914630887</v>
      </c>
      <c r="I774" s="12"/>
    </row>
    <row r="775" spans="1:9" x14ac:dyDescent="0.25">
      <c r="A775" s="10"/>
      <c r="C775" s="131">
        <v>159</v>
      </c>
      <c r="D775" s="132">
        <v>877.76</v>
      </c>
      <c r="E775" s="132">
        <v>15.218549974630832</v>
      </c>
      <c r="I775" s="12"/>
    </row>
    <row r="776" spans="1:9" x14ac:dyDescent="0.25">
      <c r="A776" s="10"/>
      <c r="C776" s="131">
        <v>160</v>
      </c>
      <c r="D776" s="132">
        <v>910.72</v>
      </c>
      <c r="E776" s="132">
        <v>14.481854774631074</v>
      </c>
      <c r="I776" s="12"/>
    </row>
    <row r="777" spans="1:9" x14ac:dyDescent="0.25">
      <c r="A777" s="10"/>
      <c r="C777" s="131">
        <v>161</v>
      </c>
      <c r="D777" s="132">
        <v>963.06</v>
      </c>
      <c r="E777" s="132">
        <v>19.751709014630705</v>
      </c>
      <c r="I777" s="12"/>
    </row>
    <row r="778" spans="1:9" x14ac:dyDescent="0.25">
      <c r="A778" s="10"/>
      <c r="C778" s="131">
        <v>162</v>
      </c>
      <c r="D778" s="132">
        <v>1131.25</v>
      </c>
      <c r="E778" s="132">
        <v>21.026564444630594</v>
      </c>
      <c r="I778" s="12"/>
    </row>
    <row r="779" spans="1:9" x14ac:dyDescent="0.25">
      <c r="A779" s="10"/>
      <c r="C779" s="131">
        <v>163</v>
      </c>
      <c r="D779" s="132">
        <v>1135.1199999999999</v>
      </c>
      <c r="E779" s="132">
        <v>18.478149954631135</v>
      </c>
      <c r="I779" s="12"/>
    </row>
    <row r="780" spans="1:9" x14ac:dyDescent="0.25">
      <c r="A780" s="10"/>
      <c r="C780" s="131">
        <v>164</v>
      </c>
      <c r="D780" s="132">
        <v>1106.8800000000001</v>
      </c>
      <c r="E780" s="132">
        <v>17.000153894631012</v>
      </c>
      <c r="I780" s="12"/>
    </row>
    <row r="781" spans="1:9" x14ac:dyDescent="0.25">
      <c r="A781" s="10"/>
      <c r="C781" s="131">
        <v>165</v>
      </c>
      <c r="D781" s="132">
        <v>1061.67</v>
      </c>
      <c r="E781" s="132">
        <v>15.968362174630784</v>
      </c>
      <c r="I781" s="12"/>
    </row>
    <row r="782" spans="1:9" x14ac:dyDescent="0.25">
      <c r="A782" s="10"/>
      <c r="C782" s="131">
        <v>166</v>
      </c>
      <c r="D782" s="132">
        <v>957.55</v>
      </c>
      <c r="E782" s="132">
        <v>16.777629984630494</v>
      </c>
      <c r="I782" s="12"/>
    </row>
    <row r="783" spans="1:9" x14ac:dyDescent="0.25">
      <c r="A783" s="10"/>
      <c r="C783" s="131">
        <v>167</v>
      </c>
      <c r="D783" s="132">
        <v>821.93</v>
      </c>
      <c r="E783" s="132">
        <v>16.349176504631714</v>
      </c>
      <c r="I783" s="12"/>
    </row>
    <row r="784" spans="1:9" x14ac:dyDescent="0.25">
      <c r="A784" s="10"/>
      <c r="C784" s="133">
        <v>168</v>
      </c>
      <c r="D784" s="132">
        <v>695.07</v>
      </c>
      <c r="E784" s="132">
        <v>16.752394874630909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419</v>
      </c>
      <c r="C857" s="19" t="s">
        <v>420</v>
      </c>
      <c r="D857" s="19" t="s">
        <v>421</v>
      </c>
      <c r="E857" s="19" t="s">
        <v>422</v>
      </c>
      <c r="F857" s="19" t="s">
        <v>423</v>
      </c>
      <c r="G857" s="19" t="s">
        <v>424</v>
      </c>
      <c r="H857" s="19" t="s">
        <v>425</v>
      </c>
      <c r="I857" s="129"/>
    </row>
    <row r="858" spans="1:9" x14ac:dyDescent="0.25">
      <c r="A858" s="20" t="s">
        <v>11</v>
      </c>
      <c r="B858" s="166">
        <v>11.337809914630611</v>
      </c>
      <c r="C858" s="166">
        <v>7.9836138346308871</v>
      </c>
      <c r="D858" s="166">
        <v>10.915089374630838</v>
      </c>
      <c r="E858" s="166">
        <v>12.027549534631135</v>
      </c>
      <c r="F858" s="166">
        <v>12.848575324631156</v>
      </c>
      <c r="G858" s="166">
        <v>11.476483434630609</v>
      </c>
      <c r="H858" s="166">
        <v>7.9836138346308871</v>
      </c>
      <c r="I858" s="129"/>
    </row>
    <row r="859" spans="1:9" x14ac:dyDescent="0.25">
      <c r="A859" s="20" t="s">
        <v>12</v>
      </c>
      <c r="B859" s="166">
        <v>21.854539864631079</v>
      </c>
      <c r="C859" s="166">
        <v>23.170485164630577</v>
      </c>
      <c r="D859" s="166">
        <v>25.727691004630742</v>
      </c>
      <c r="E859" s="166">
        <v>24.440461414630818</v>
      </c>
      <c r="F859" s="166">
        <v>37.399139864630797</v>
      </c>
      <c r="G859" s="166">
        <v>38.390356764631179</v>
      </c>
      <c r="H859" s="166">
        <v>23.170485164630577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2" t="s">
        <v>197</v>
      </c>
      <c r="B1" s="192" t="s">
        <v>275</v>
      </c>
      <c r="C1" s="193"/>
      <c r="D1" s="193"/>
      <c r="E1" s="193"/>
      <c r="F1" s="193"/>
      <c r="G1" s="193"/>
      <c r="H1" s="193"/>
      <c r="I1" s="194"/>
    </row>
    <row r="2" spans="1:10" ht="30" customHeight="1" thickBot="1" x14ac:dyDescent="0.3">
      <c r="A2" s="213"/>
      <c r="B2" s="195">
        <v>45976</v>
      </c>
      <c r="C2" s="196"/>
      <c r="D2" s="196"/>
      <c r="E2" s="196"/>
      <c r="F2" s="196"/>
      <c r="G2" s="196"/>
      <c r="H2" s="196"/>
      <c r="I2" s="197"/>
    </row>
    <row r="3" spans="1:10" ht="21" customHeight="1" thickBot="1" x14ac:dyDescent="0.3">
      <c r="A3" s="198" t="s">
        <v>276</v>
      </c>
      <c r="B3" s="199"/>
      <c r="C3" s="199"/>
      <c r="D3" s="199"/>
      <c r="E3" s="199"/>
      <c r="F3" s="199"/>
      <c r="G3" s="199"/>
      <c r="H3" s="199"/>
      <c r="I3" s="200"/>
    </row>
    <row r="4" spans="1:10" ht="15.75" thickBot="1" x14ac:dyDescent="0.3">
      <c r="A4" s="4" t="s">
        <v>277</v>
      </c>
      <c r="B4" s="207" t="s">
        <v>278</v>
      </c>
      <c r="C4" s="208"/>
      <c r="D4" s="208"/>
      <c r="E4" s="208"/>
      <c r="F4" s="208"/>
      <c r="G4" s="209"/>
      <c r="H4" s="210" t="s">
        <v>4</v>
      </c>
      <c r="I4" s="21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279</v>
      </c>
      <c r="B6" s="207" t="s">
        <v>280</v>
      </c>
      <c r="C6" s="208"/>
      <c r="D6" s="208"/>
      <c r="E6" s="208"/>
      <c r="F6" s="208"/>
      <c r="G6" s="209"/>
      <c r="H6" s="13">
        <v>21272.43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281</v>
      </c>
      <c r="B8" s="207" t="s">
        <v>282</v>
      </c>
      <c r="C8" s="208"/>
      <c r="D8" s="208"/>
      <c r="E8" s="208"/>
      <c r="F8" s="208"/>
      <c r="G8" s="208"/>
      <c r="H8" s="209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419</v>
      </c>
      <c r="C10" s="19" t="s">
        <v>420</v>
      </c>
      <c r="D10" s="19" t="s">
        <v>421</v>
      </c>
      <c r="E10" s="19" t="s">
        <v>422</v>
      </c>
      <c r="F10" s="19" t="s">
        <v>423</v>
      </c>
      <c r="G10" s="19" t="s">
        <v>424</v>
      </c>
      <c r="H10" s="19" t="s">
        <v>425</v>
      </c>
      <c r="I10" s="12"/>
    </row>
    <row r="11" spans="1:10" x14ac:dyDescent="0.25">
      <c r="A11" s="176" t="s">
        <v>11</v>
      </c>
      <c r="B11" s="19">
        <v>535</v>
      </c>
      <c r="C11" s="19">
        <v>509</v>
      </c>
      <c r="D11" s="19">
        <v>543</v>
      </c>
      <c r="E11" s="19">
        <v>539</v>
      </c>
      <c r="F11" s="19">
        <v>532</v>
      </c>
      <c r="G11" s="19">
        <v>539</v>
      </c>
      <c r="H11" s="19">
        <v>556</v>
      </c>
      <c r="I11" s="12"/>
    </row>
    <row r="12" spans="1:10" x14ac:dyDescent="0.25">
      <c r="A12" s="176" t="s">
        <v>12</v>
      </c>
      <c r="B12" s="19">
        <v>1272</v>
      </c>
      <c r="C12" s="19">
        <v>1316</v>
      </c>
      <c r="D12" s="19">
        <v>1330</v>
      </c>
      <c r="E12" s="19">
        <v>1308</v>
      </c>
      <c r="F12" s="19">
        <v>1315</v>
      </c>
      <c r="G12" s="19">
        <v>1326</v>
      </c>
      <c r="H12" s="19">
        <v>1351</v>
      </c>
      <c r="I12" s="12"/>
    </row>
    <row r="13" spans="1:10" x14ac:dyDescent="0.25">
      <c r="A13" s="17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283</v>
      </c>
      <c r="B15" s="207" t="s">
        <v>284</v>
      </c>
      <c r="C15" s="208"/>
      <c r="D15" s="208"/>
      <c r="E15" s="208"/>
      <c r="F15" s="208"/>
      <c r="G15" s="209"/>
      <c r="H15" s="210" t="s">
        <v>7</v>
      </c>
      <c r="I15" s="211"/>
    </row>
    <row r="16" spans="1:10" x14ac:dyDescent="0.25">
      <c r="A16" s="10"/>
      <c r="I16" s="12"/>
    </row>
    <row r="17" spans="1:9" x14ac:dyDescent="0.25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477</v>
      </c>
      <c r="E18" s="19">
        <v>509</v>
      </c>
      <c r="F18" s="19">
        <v>492</v>
      </c>
      <c r="G18" s="19">
        <v>538</v>
      </c>
      <c r="I18" s="12"/>
    </row>
    <row r="19" spans="1:9" x14ac:dyDescent="0.25">
      <c r="A19" s="10"/>
      <c r="C19" s="28" t="s">
        <v>12</v>
      </c>
      <c r="D19" s="19">
        <v>1222</v>
      </c>
      <c r="E19" s="19">
        <v>1351</v>
      </c>
      <c r="F19" s="19">
        <v>1377</v>
      </c>
      <c r="G19" s="19">
        <v>1502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286</v>
      </c>
      <c r="B22" s="207" t="s">
        <v>284</v>
      </c>
      <c r="C22" s="208"/>
      <c r="D22" s="208"/>
      <c r="E22" s="208"/>
      <c r="F22" s="208"/>
      <c r="G22" s="209"/>
      <c r="H22" s="210" t="s">
        <v>7</v>
      </c>
      <c r="I22" s="211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4">
        <v>2025</v>
      </c>
      <c r="D24" s="215"/>
      <c r="E24" s="216"/>
      <c r="F24" s="178"/>
      <c r="I24" s="12"/>
    </row>
    <row r="25" spans="1:9" x14ac:dyDescent="0.25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287</v>
      </c>
      <c r="B79" s="207" t="s">
        <v>288</v>
      </c>
      <c r="C79" s="208"/>
      <c r="D79" s="208"/>
      <c r="E79" s="208"/>
      <c r="F79" s="208"/>
      <c r="G79" s="209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7" t="s">
        <v>289</v>
      </c>
      <c r="B81" s="208"/>
      <c r="C81" s="208"/>
      <c r="D81" s="208"/>
      <c r="E81" s="208"/>
      <c r="F81" s="208"/>
      <c r="G81" s="208"/>
      <c r="H81" s="209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1">
        <v>45974</v>
      </c>
      <c r="D83" s="202"/>
      <c r="E83" s="202"/>
      <c r="F83" s="203"/>
      <c r="G83" s="37"/>
      <c r="I83" s="12"/>
    </row>
    <row r="84" spans="1:9" x14ac:dyDescent="0.25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 x14ac:dyDescent="0.25">
      <c r="A85" s="10"/>
      <c r="B85" s="37"/>
      <c r="C85" s="43">
        <v>1</v>
      </c>
      <c r="D85" s="44">
        <v>700.39427475000002</v>
      </c>
      <c r="E85" s="44">
        <v>94.356999999999999</v>
      </c>
      <c r="F85" s="44">
        <v>606.03727475000005</v>
      </c>
      <c r="G85" s="37"/>
      <c r="I85" s="12"/>
    </row>
    <row r="86" spans="1:9" x14ac:dyDescent="0.25">
      <c r="A86" s="10"/>
      <c r="B86" s="37"/>
      <c r="C86" s="43">
        <v>2</v>
      </c>
      <c r="D86" s="44">
        <v>640.26395302999993</v>
      </c>
      <c r="E86" s="44">
        <v>96.319000000000003</v>
      </c>
      <c r="F86" s="44">
        <v>543.94495302999997</v>
      </c>
      <c r="G86" s="37"/>
      <c r="I86" s="12"/>
    </row>
    <row r="87" spans="1:9" x14ac:dyDescent="0.25">
      <c r="A87" s="10"/>
      <c r="B87" s="37"/>
      <c r="C87" s="43">
        <v>3</v>
      </c>
      <c r="D87" s="44">
        <v>615.64449461999993</v>
      </c>
      <c r="E87" s="44">
        <v>99.717000000000013</v>
      </c>
      <c r="F87" s="44">
        <v>515.92749461999995</v>
      </c>
      <c r="G87" s="37"/>
      <c r="I87" s="12"/>
    </row>
    <row r="88" spans="1:9" x14ac:dyDescent="0.25">
      <c r="A88" s="10"/>
      <c r="B88" s="37"/>
      <c r="C88" s="43">
        <v>4</v>
      </c>
      <c r="D88" s="44">
        <v>599.53587216000005</v>
      </c>
      <c r="E88" s="44">
        <v>91.545000000000016</v>
      </c>
      <c r="F88" s="44">
        <v>507.99087216000004</v>
      </c>
      <c r="G88" s="37"/>
      <c r="I88" s="12"/>
    </row>
    <row r="89" spans="1:9" x14ac:dyDescent="0.25">
      <c r="A89" s="10"/>
      <c r="B89" s="37"/>
      <c r="C89" s="43">
        <v>5</v>
      </c>
      <c r="D89" s="44">
        <v>611.01412342999993</v>
      </c>
      <c r="E89" s="44">
        <v>89.677999999999969</v>
      </c>
      <c r="F89" s="44">
        <v>521.33612342999993</v>
      </c>
      <c r="G89" s="37"/>
      <c r="I89" s="12"/>
    </row>
    <row r="90" spans="1:9" x14ac:dyDescent="0.25">
      <c r="A90" s="10"/>
      <c r="B90" s="37"/>
      <c r="C90" s="43">
        <v>6</v>
      </c>
      <c r="D90" s="44">
        <v>692.10695033000013</v>
      </c>
      <c r="E90" s="44">
        <v>93.946000000000083</v>
      </c>
      <c r="F90" s="44">
        <v>598.16095033000011</v>
      </c>
      <c r="G90" s="37"/>
      <c r="I90" s="12"/>
    </row>
    <row r="91" spans="1:9" x14ac:dyDescent="0.25">
      <c r="A91" s="10"/>
      <c r="B91" s="37"/>
      <c r="C91" s="43">
        <v>7</v>
      </c>
      <c r="D91" s="44">
        <v>864.43985830999986</v>
      </c>
      <c r="E91" s="44">
        <v>75.725999999999999</v>
      </c>
      <c r="F91" s="44">
        <v>788.71385830999986</v>
      </c>
      <c r="G91" s="37"/>
      <c r="I91" s="12"/>
    </row>
    <row r="92" spans="1:9" x14ac:dyDescent="0.25">
      <c r="A92" s="10"/>
      <c r="B92" s="37"/>
      <c r="C92" s="43">
        <v>8</v>
      </c>
      <c r="D92" s="44">
        <v>869.93322644000011</v>
      </c>
      <c r="E92" s="44">
        <v>-95.668000000000006</v>
      </c>
      <c r="F92" s="44">
        <v>965.60122644000012</v>
      </c>
      <c r="G92" s="37"/>
      <c r="I92" s="12"/>
    </row>
    <row r="93" spans="1:9" x14ac:dyDescent="0.25">
      <c r="A93" s="10"/>
      <c r="B93" s="37"/>
      <c r="C93" s="43">
        <v>9</v>
      </c>
      <c r="D93" s="44">
        <v>970.94407538000007</v>
      </c>
      <c r="E93" s="44">
        <v>-4.5489999999999782</v>
      </c>
      <c r="F93" s="44">
        <v>975.49307538000005</v>
      </c>
      <c r="G93" s="37"/>
      <c r="I93" s="12"/>
    </row>
    <row r="94" spans="1:9" x14ac:dyDescent="0.25">
      <c r="A94" s="10"/>
      <c r="B94" s="37"/>
      <c r="C94" s="43">
        <v>10</v>
      </c>
      <c r="D94" s="44">
        <v>990.55598796999993</v>
      </c>
      <c r="E94" s="44">
        <v>74.572999999999979</v>
      </c>
      <c r="F94" s="44">
        <v>915.98298796999995</v>
      </c>
      <c r="G94" s="37"/>
      <c r="I94" s="12"/>
    </row>
    <row r="95" spans="1:9" x14ac:dyDescent="0.25">
      <c r="A95" s="10"/>
      <c r="B95" s="37"/>
      <c r="C95" s="43">
        <v>11</v>
      </c>
      <c r="D95" s="44">
        <v>924.21662020000031</v>
      </c>
      <c r="E95" s="44">
        <v>74.003000000000043</v>
      </c>
      <c r="F95" s="44">
        <v>850.21362020000026</v>
      </c>
      <c r="G95" s="37"/>
      <c r="I95" s="12"/>
    </row>
    <row r="96" spans="1:9" x14ac:dyDescent="0.25">
      <c r="A96" s="10"/>
      <c r="B96" s="37"/>
      <c r="C96" s="43">
        <v>12</v>
      </c>
      <c r="D96" s="44">
        <v>899.79763782999976</v>
      </c>
      <c r="E96" s="44">
        <v>63.13900000000001</v>
      </c>
      <c r="F96" s="44">
        <v>836.65863782999975</v>
      </c>
      <c r="G96" s="37"/>
      <c r="I96" s="12"/>
    </row>
    <row r="97" spans="1:9" x14ac:dyDescent="0.25">
      <c r="A97" s="10"/>
      <c r="B97" s="37"/>
      <c r="C97" s="43">
        <v>13</v>
      </c>
      <c r="D97" s="44">
        <v>879.91565512000011</v>
      </c>
      <c r="E97" s="44">
        <v>41.452999999999975</v>
      </c>
      <c r="F97" s="44">
        <v>838.46265512000014</v>
      </c>
      <c r="G97" s="37"/>
      <c r="I97" s="12"/>
    </row>
    <row r="98" spans="1:9" x14ac:dyDescent="0.25">
      <c r="A98" s="10"/>
      <c r="B98" s="37"/>
      <c r="C98" s="43">
        <v>14</v>
      </c>
      <c r="D98" s="44">
        <v>891.36226515999988</v>
      </c>
      <c r="E98" s="44">
        <v>7.7499999999998863</v>
      </c>
      <c r="F98" s="44">
        <v>883.61226515999999</v>
      </c>
      <c r="G98" s="37"/>
      <c r="I98" s="12"/>
    </row>
    <row r="99" spans="1:9" x14ac:dyDescent="0.25">
      <c r="A99" s="10"/>
      <c r="B99" s="37"/>
      <c r="C99" s="43">
        <v>15</v>
      </c>
      <c r="D99" s="44">
        <v>913.30641527999956</v>
      </c>
      <c r="E99" s="44">
        <v>0.94300000000004047</v>
      </c>
      <c r="F99" s="44">
        <v>912.36341527999957</v>
      </c>
      <c r="G99" s="37"/>
      <c r="I99" s="12"/>
    </row>
    <row r="100" spans="1:9" x14ac:dyDescent="0.25">
      <c r="A100" s="10"/>
      <c r="B100" s="37"/>
      <c r="C100" s="43">
        <v>16</v>
      </c>
      <c r="D100" s="44">
        <v>864.47982536000029</v>
      </c>
      <c r="E100" s="44">
        <v>-85.18</v>
      </c>
      <c r="F100" s="44">
        <v>949.65982536000024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1182.0195623499997</v>
      </c>
      <c r="E101" s="44">
        <v>118.94000000000005</v>
      </c>
      <c r="F101" s="44">
        <v>1063.0795623499996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1438.4793077400002</v>
      </c>
      <c r="E102" s="44">
        <v>230.59700000000004</v>
      </c>
      <c r="F102" s="44">
        <v>1207.8823077400002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1441.6312609000006</v>
      </c>
      <c r="E103" s="44">
        <v>212.88</v>
      </c>
      <c r="F103" s="44">
        <v>1228.7512609000005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1395.3689296099997</v>
      </c>
      <c r="E104" s="44">
        <v>180.14500000000004</v>
      </c>
      <c r="F104" s="44">
        <v>1215.2239296099997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1354.1506469399999</v>
      </c>
      <c r="E105" s="44">
        <v>169.21100000000001</v>
      </c>
      <c r="F105" s="44">
        <v>1184.9396469399999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1272.4623291500002</v>
      </c>
      <c r="E106" s="44">
        <v>204.99599999999995</v>
      </c>
      <c r="F106" s="44">
        <v>1067.4663291500003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1021.8300795099999</v>
      </c>
      <c r="E107" s="44">
        <v>112.64000000000001</v>
      </c>
      <c r="F107" s="44">
        <v>909.19007950999992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873.99283378999996</v>
      </c>
      <c r="E108" s="44">
        <v>122.52600000000007</v>
      </c>
      <c r="F108" s="44">
        <v>751.4668337899999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294</v>
      </c>
      <c r="B110" s="207" t="s">
        <v>295</v>
      </c>
      <c r="C110" s="208"/>
      <c r="D110" s="208"/>
      <c r="E110" s="208"/>
      <c r="F110" s="208"/>
      <c r="G110" s="208"/>
      <c r="H110" s="208"/>
      <c r="I110" s="209"/>
    </row>
    <row r="111" spans="1:9" x14ac:dyDescent="0.25">
      <c r="A111" s="10"/>
      <c r="I111" s="12"/>
    </row>
    <row r="112" spans="1:9" x14ac:dyDescent="0.25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 x14ac:dyDescent="0.25">
      <c r="A113" s="10"/>
      <c r="B113" s="179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 x14ac:dyDescent="0.25">
      <c r="A114" s="10"/>
      <c r="B114" s="180" t="s">
        <v>98</v>
      </c>
      <c r="C114" s="181">
        <v>45958</v>
      </c>
      <c r="D114" s="181">
        <v>45959</v>
      </c>
      <c r="E114" s="168"/>
      <c r="F114" s="168"/>
      <c r="G114" s="22" t="s">
        <v>302</v>
      </c>
      <c r="I114" s="12"/>
    </row>
    <row r="115" spans="1:9" x14ac:dyDescent="0.25">
      <c r="A115" s="10"/>
      <c r="B115" s="180" t="s">
        <v>267</v>
      </c>
      <c r="C115" s="181">
        <v>45726</v>
      </c>
      <c r="D115" s="181">
        <v>45728</v>
      </c>
      <c r="E115" s="168"/>
      <c r="F115" s="168"/>
      <c r="G115" s="22" t="s">
        <v>302</v>
      </c>
      <c r="I115" s="12"/>
    </row>
    <row r="116" spans="1:9" x14ac:dyDescent="0.25">
      <c r="A116" s="10"/>
      <c r="B116" s="180" t="s">
        <v>268</v>
      </c>
      <c r="C116" s="181">
        <v>45783</v>
      </c>
      <c r="D116" s="181">
        <v>45785</v>
      </c>
      <c r="E116" s="168"/>
      <c r="F116" s="168"/>
      <c r="G116" s="22" t="s">
        <v>302</v>
      </c>
      <c r="I116" s="12"/>
    </row>
    <row r="117" spans="1:9" ht="18" customHeight="1" x14ac:dyDescent="0.25">
      <c r="A117" s="10"/>
      <c r="B117" s="180" t="s">
        <v>268</v>
      </c>
      <c r="C117" s="181">
        <v>45960</v>
      </c>
      <c r="D117" s="181">
        <v>45961</v>
      </c>
      <c r="E117" s="168"/>
      <c r="F117" s="168"/>
      <c r="G117" s="22" t="s">
        <v>302</v>
      </c>
      <c r="I117" s="12"/>
    </row>
    <row r="118" spans="1:9" ht="18.75" customHeight="1" x14ac:dyDescent="0.25">
      <c r="A118" s="10"/>
      <c r="B118" s="180" t="s">
        <v>269</v>
      </c>
      <c r="C118" s="181">
        <v>45936</v>
      </c>
      <c r="D118" s="181">
        <v>45942</v>
      </c>
      <c r="E118" s="168"/>
      <c r="F118" s="168"/>
      <c r="G118" s="22" t="s">
        <v>302</v>
      </c>
      <c r="I118" s="12"/>
    </row>
    <row r="119" spans="1:9" ht="20.25" customHeight="1" x14ac:dyDescent="0.25">
      <c r="A119" s="10"/>
      <c r="B119" s="180" t="s">
        <v>96</v>
      </c>
      <c r="C119" s="181">
        <v>45929</v>
      </c>
      <c r="D119" s="181">
        <v>45948</v>
      </c>
      <c r="E119" s="168"/>
      <c r="F119" s="168"/>
      <c r="G119" s="22" t="s">
        <v>302</v>
      </c>
      <c r="I119" s="12"/>
    </row>
    <row r="120" spans="1:9" ht="21" customHeight="1" x14ac:dyDescent="0.25">
      <c r="A120" s="10"/>
      <c r="C120" s="182"/>
      <c r="D120" s="182"/>
      <c r="E120" s="235"/>
      <c r="F120" s="235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303</v>
      </c>
      <c r="B123" s="207" t="s">
        <v>304</v>
      </c>
      <c r="C123" s="208"/>
      <c r="D123" s="208"/>
      <c r="E123" s="208"/>
      <c r="F123" s="208"/>
      <c r="G123" s="208"/>
      <c r="H123" s="208"/>
      <c r="I123" s="209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305</v>
      </c>
      <c r="B128" s="207" t="s">
        <v>306</v>
      </c>
      <c r="C128" s="208"/>
      <c r="D128" s="208"/>
      <c r="E128" s="208"/>
      <c r="F128" s="208"/>
      <c r="G128" s="209"/>
      <c r="H128" s="210" t="s">
        <v>77</v>
      </c>
      <c r="I128" s="21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307</v>
      </c>
      <c r="B130" s="207" t="s">
        <v>308</v>
      </c>
      <c r="C130" s="208"/>
      <c r="D130" s="208"/>
      <c r="E130" s="208"/>
      <c r="F130" s="208"/>
      <c r="G130" s="209"/>
      <c r="H130" s="210" t="s">
        <v>77</v>
      </c>
      <c r="I130" s="21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309</v>
      </c>
      <c r="B132" s="217" t="s">
        <v>310</v>
      </c>
      <c r="C132" s="218"/>
      <c r="D132" s="218"/>
      <c r="E132" s="218"/>
      <c r="F132" s="218"/>
      <c r="G132" s="218"/>
      <c r="H132" s="218"/>
      <c r="I132" s="219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314</v>
      </c>
      <c r="B137" s="217" t="s">
        <v>315</v>
      </c>
      <c r="C137" s="218"/>
      <c r="D137" s="218"/>
      <c r="E137" s="218"/>
      <c r="F137" s="218"/>
      <c r="G137" s="218"/>
      <c r="H137" s="218"/>
      <c r="I137" s="219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316</v>
      </c>
      <c r="B142" s="217" t="s">
        <v>317</v>
      </c>
      <c r="C142" s="218"/>
      <c r="D142" s="218"/>
      <c r="E142" s="218"/>
      <c r="F142" s="218"/>
      <c r="G142" s="218"/>
      <c r="H142" s="218"/>
      <c r="I142" s="219"/>
    </row>
    <row r="143" spans="1:9" x14ac:dyDescent="0.25">
      <c r="A143" s="10"/>
      <c r="I143" s="12"/>
    </row>
    <row r="144" spans="1:9" ht="30" x14ac:dyDescent="0.25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 x14ac:dyDescent="0.25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83" t="s">
        <v>319</v>
      </c>
      <c r="G145" s="66" t="s">
        <v>257</v>
      </c>
      <c r="I145" s="12"/>
    </row>
    <row r="146" spans="1:9" x14ac:dyDescent="0.25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83" t="s">
        <v>319</v>
      </c>
      <c r="G146" s="66" t="s">
        <v>258</v>
      </c>
      <c r="I146" s="12"/>
    </row>
    <row r="147" spans="1:9" ht="15.75" customHeight="1" x14ac:dyDescent="0.25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83" t="s">
        <v>319</v>
      </c>
      <c r="G147" s="66" t="s">
        <v>259</v>
      </c>
      <c r="I147" s="12"/>
    </row>
    <row r="148" spans="1:9" x14ac:dyDescent="0.25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83" t="s">
        <v>319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323</v>
      </c>
      <c r="B150" s="217" t="s">
        <v>324</v>
      </c>
      <c r="C150" s="218"/>
      <c r="D150" s="218"/>
      <c r="E150" s="218"/>
      <c r="F150" s="218"/>
      <c r="G150" s="218"/>
      <c r="H150" s="218"/>
      <c r="I150" s="219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325</v>
      </c>
      <c r="B155" s="217" t="s">
        <v>326</v>
      </c>
      <c r="C155" s="218"/>
      <c r="D155" s="218"/>
      <c r="E155" s="218"/>
      <c r="F155" s="218"/>
      <c r="G155" s="218"/>
      <c r="H155" s="218"/>
      <c r="I155" s="219"/>
    </row>
    <row r="156" spans="1:9" ht="15.75" customHeight="1" x14ac:dyDescent="0.25">
      <c r="A156" s="10"/>
      <c r="I156" s="12"/>
    </row>
    <row r="157" spans="1:9" x14ac:dyDescent="0.25">
      <c r="A157" s="10"/>
      <c r="C157" s="184" t="s">
        <v>327</v>
      </c>
      <c r="D157" s="184" t="s">
        <v>328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85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85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85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85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85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85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325</v>
      </c>
      <c r="B165" s="217" t="s">
        <v>329</v>
      </c>
      <c r="C165" s="218"/>
      <c r="D165" s="218"/>
      <c r="E165" s="218"/>
      <c r="F165" s="218"/>
      <c r="G165" s="218"/>
      <c r="H165" s="218"/>
      <c r="I165" s="219"/>
    </row>
    <row r="166" spans="1:9" x14ac:dyDescent="0.25">
      <c r="A166" s="10"/>
      <c r="I166" s="12"/>
    </row>
    <row r="167" spans="1:9" x14ac:dyDescent="0.25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325</v>
      </c>
      <c r="B175" s="217" t="s">
        <v>330</v>
      </c>
      <c r="C175" s="218"/>
      <c r="D175" s="218"/>
      <c r="E175" s="218"/>
      <c r="F175" s="218"/>
      <c r="G175" s="219"/>
      <c r="H175" s="210" t="s">
        <v>77</v>
      </c>
      <c r="I175" s="211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325</v>
      </c>
      <c r="B185" s="217" t="s">
        <v>331</v>
      </c>
      <c r="C185" s="218"/>
      <c r="D185" s="218"/>
      <c r="E185" s="218"/>
      <c r="F185" s="218"/>
      <c r="G185" s="218"/>
      <c r="H185" s="218"/>
      <c r="I185" s="219"/>
    </row>
    <row r="186" spans="1:9" x14ac:dyDescent="0.25">
      <c r="A186" s="10"/>
      <c r="I186" s="12"/>
    </row>
    <row r="187" spans="1:9" x14ac:dyDescent="0.25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325</v>
      </c>
      <c r="B195" s="217" t="s">
        <v>332</v>
      </c>
      <c r="C195" s="218"/>
      <c r="D195" s="218"/>
      <c r="E195" s="218"/>
      <c r="F195" s="218"/>
      <c r="G195" s="218"/>
      <c r="H195" s="218"/>
      <c r="I195" s="219"/>
    </row>
    <row r="196" spans="1:9" x14ac:dyDescent="0.25">
      <c r="A196" s="10"/>
      <c r="I196" s="12"/>
    </row>
    <row r="197" spans="1:9" x14ac:dyDescent="0.25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325</v>
      </c>
      <c r="B205" s="217" t="s">
        <v>333</v>
      </c>
      <c r="C205" s="218"/>
      <c r="D205" s="218"/>
      <c r="E205" s="218"/>
      <c r="F205" s="218"/>
      <c r="G205" s="219"/>
      <c r="H205" s="210" t="s">
        <v>77</v>
      </c>
      <c r="I205" s="211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325</v>
      </c>
      <c r="B216" s="217" t="s">
        <v>334</v>
      </c>
      <c r="C216" s="218"/>
      <c r="D216" s="218"/>
      <c r="E216" s="218"/>
      <c r="F216" s="218"/>
      <c r="G216" s="218"/>
      <c r="H216" s="218"/>
      <c r="I216" s="219"/>
    </row>
    <row r="217" spans="1:9" x14ac:dyDescent="0.25">
      <c r="A217" s="10"/>
      <c r="I217" s="12"/>
    </row>
    <row r="218" spans="1:9" x14ac:dyDescent="0.25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325</v>
      </c>
      <c r="B226" s="217" t="s">
        <v>335</v>
      </c>
      <c r="C226" s="218"/>
      <c r="D226" s="218"/>
      <c r="E226" s="218"/>
      <c r="F226" s="218"/>
      <c r="G226" s="218"/>
      <c r="H226" s="218"/>
      <c r="I226" s="219"/>
    </row>
    <row r="227" spans="1:9" x14ac:dyDescent="0.25">
      <c r="A227" s="10"/>
      <c r="I227" s="12"/>
    </row>
    <row r="228" spans="1:9" x14ac:dyDescent="0.25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325</v>
      </c>
      <c r="B236" s="217" t="s">
        <v>336</v>
      </c>
      <c r="C236" s="218"/>
      <c r="D236" s="218"/>
      <c r="E236" s="218"/>
      <c r="F236" s="218"/>
      <c r="G236" s="219"/>
      <c r="H236" s="210" t="s">
        <v>77</v>
      </c>
      <c r="I236" s="211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325</v>
      </c>
      <c r="B238" s="217" t="s">
        <v>337</v>
      </c>
      <c r="C238" s="218"/>
      <c r="D238" s="218"/>
      <c r="E238" s="218"/>
      <c r="F238" s="218"/>
      <c r="G238" s="219"/>
      <c r="H238" s="210" t="s">
        <v>77</v>
      </c>
      <c r="I238" s="211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325</v>
      </c>
      <c r="B240" s="207" t="s">
        <v>338</v>
      </c>
      <c r="C240" s="208"/>
      <c r="D240" s="208"/>
      <c r="E240" s="208"/>
      <c r="F240" s="208"/>
      <c r="G240" s="208"/>
      <c r="H240" s="208"/>
      <c r="I240" s="209"/>
    </row>
    <row r="241" spans="1:9" x14ac:dyDescent="0.25">
      <c r="A241" s="10"/>
      <c r="I241" s="12"/>
    </row>
    <row r="242" spans="1:9" x14ac:dyDescent="0.25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325</v>
      </c>
      <c r="B250" s="217" t="s">
        <v>339</v>
      </c>
      <c r="C250" s="218"/>
      <c r="D250" s="218"/>
      <c r="E250" s="218"/>
      <c r="F250" s="218"/>
      <c r="G250" s="219"/>
      <c r="H250" s="210" t="s">
        <v>77</v>
      </c>
      <c r="I250" s="211"/>
    </row>
    <row r="251" spans="1:9" ht="15.75" thickBot="1" x14ac:dyDescent="0.3">
      <c r="A251" s="10"/>
      <c r="I251" s="12"/>
    </row>
    <row r="252" spans="1:9" ht="15.75" thickBot="1" x14ac:dyDescent="0.3">
      <c r="A252" s="4" t="s">
        <v>340</v>
      </c>
      <c r="B252" s="217" t="s">
        <v>341</v>
      </c>
      <c r="C252" s="218"/>
      <c r="D252" s="218"/>
      <c r="E252" s="218"/>
      <c r="F252" s="218"/>
      <c r="G252" s="219"/>
      <c r="H252" s="210" t="s">
        <v>4</v>
      </c>
      <c r="I252" s="211"/>
    </row>
    <row r="253" spans="1:9" ht="15.75" customHeight="1" x14ac:dyDescent="0.25">
      <c r="A253" s="10"/>
      <c r="I253" s="12"/>
    </row>
    <row r="254" spans="1:9" x14ac:dyDescent="0.25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-10.875755440000001</v>
      </c>
      <c r="C255" s="76">
        <v>143.01214079000002</v>
      </c>
      <c r="D255" s="76">
        <v>64.882010319999992</v>
      </c>
      <c r="E255" s="76">
        <v>92.726326000000014</v>
      </c>
      <c r="F255" s="76">
        <v>13.120128000000001</v>
      </c>
      <c r="G255" s="76">
        <v>-58.458193469999998</v>
      </c>
      <c r="I255" s="12"/>
    </row>
    <row r="256" spans="1:9" x14ac:dyDescent="0.25">
      <c r="A256" s="75">
        <v>2</v>
      </c>
      <c r="B256" s="76">
        <v>5.8588185100000008</v>
      </c>
      <c r="C256" s="76">
        <v>100.21636263000001</v>
      </c>
      <c r="D256" s="76">
        <v>-11.95836396</v>
      </c>
      <c r="E256" s="76">
        <v>33.846221829999998</v>
      </c>
      <c r="F256" s="76">
        <v>-21.1008</v>
      </c>
      <c r="G256" s="76">
        <v>98.276289810000009</v>
      </c>
      <c r="I256" s="12"/>
    </row>
    <row r="257" spans="1:9" x14ac:dyDescent="0.25">
      <c r="A257" s="75">
        <v>3</v>
      </c>
      <c r="B257" s="76">
        <v>6.5420005899999998</v>
      </c>
      <c r="C257" s="76">
        <v>87.739612469999997</v>
      </c>
      <c r="D257" s="76">
        <v>-15.71870403</v>
      </c>
      <c r="E257" s="76">
        <v>25.09516876</v>
      </c>
      <c r="F257" s="76">
        <v>-16.189824000000002</v>
      </c>
      <c r="G257" s="76">
        <v>109.93102764999999</v>
      </c>
      <c r="I257" s="12"/>
    </row>
    <row r="258" spans="1:9" ht="15.75" customHeight="1" x14ac:dyDescent="0.25">
      <c r="A258" s="75">
        <v>4</v>
      </c>
      <c r="B258" s="76">
        <v>9.4530239299999987</v>
      </c>
      <c r="C258" s="76">
        <v>86.301897999999994</v>
      </c>
      <c r="D258" s="76">
        <v>-24.348184199999999</v>
      </c>
      <c r="E258" s="76">
        <v>23.663002319999997</v>
      </c>
      <c r="F258" s="76">
        <v>-40.384512000000001</v>
      </c>
      <c r="G258" s="76">
        <v>170.80326015</v>
      </c>
      <c r="I258" s="12"/>
    </row>
    <row r="259" spans="1:9" x14ac:dyDescent="0.25">
      <c r="A259" s="75">
        <v>5</v>
      </c>
      <c r="B259" s="76">
        <v>8.5542911399999984</v>
      </c>
      <c r="C259" s="76">
        <v>89.474662759999987</v>
      </c>
      <c r="D259" s="76">
        <v>-23.082555509999999</v>
      </c>
      <c r="E259" s="76">
        <v>32.704359380000007</v>
      </c>
      <c r="F259" s="76">
        <v>-44.075136000000001</v>
      </c>
      <c r="G259" s="76">
        <v>170.26135934999999</v>
      </c>
      <c r="I259" s="12"/>
    </row>
    <row r="260" spans="1:9" x14ac:dyDescent="0.25">
      <c r="A260" s="75">
        <v>6</v>
      </c>
      <c r="B260" s="76">
        <v>4.5180978900000008</v>
      </c>
      <c r="C260" s="76">
        <v>96.14875189</v>
      </c>
      <c r="D260" s="76">
        <v>-59.963195980000002</v>
      </c>
      <c r="E260" s="76">
        <v>46.090599789999999</v>
      </c>
      <c r="F260" s="76">
        <v>-83.088768000000002</v>
      </c>
      <c r="G260" s="76">
        <v>174.82235772000001</v>
      </c>
      <c r="I260" s="12"/>
    </row>
    <row r="261" spans="1:9" x14ac:dyDescent="0.25">
      <c r="A261" s="75">
        <v>7</v>
      </c>
      <c r="B261" s="76">
        <v>2.0401113399999997</v>
      </c>
      <c r="C261" s="76">
        <v>110.73239950999999</v>
      </c>
      <c r="D261" s="76">
        <v>-67.508713229999998</v>
      </c>
      <c r="E261" s="76">
        <v>53.832040030000002</v>
      </c>
      <c r="F261" s="76">
        <v>-120.14822400000001</v>
      </c>
      <c r="G261" s="76">
        <v>173.68694651999999</v>
      </c>
      <c r="I261" s="12"/>
    </row>
    <row r="262" spans="1:9" x14ac:dyDescent="0.25">
      <c r="A262" s="75">
        <v>8</v>
      </c>
      <c r="B262" s="76">
        <v>-28.937502500000001</v>
      </c>
      <c r="C262" s="76">
        <v>127.38036668999999</v>
      </c>
      <c r="D262" s="76">
        <v>15.074003350000002</v>
      </c>
      <c r="E262" s="76">
        <v>80.320668029999993</v>
      </c>
      <c r="F262" s="76">
        <v>65.960831999999996</v>
      </c>
      <c r="G262" s="76">
        <v>-214.81205597000002</v>
      </c>
      <c r="I262" s="12"/>
    </row>
    <row r="263" spans="1:9" x14ac:dyDescent="0.25">
      <c r="A263" s="75">
        <v>9</v>
      </c>
      <c r="B263" s="76">
        <v>-35.180973819999998</v>
      </c>
      <c r="C263" s="76">
        <v>155.53572668000001</v>
      </c>
      <c r="D263" s="76">
        <v>70.225184599999992</v>
      </c>
      <c r="E263" s="76">
        <v>144.41979317000002</v>
      </c>
      <c r="F263" s="76">
        <v>130.580352</v>
      </c>
      <c r="G263" s="76">
        <v>-376.63653603</v>
      </c>
      <c r="I263" s="12"/>
    </row>
    <row r="264" spans="1:9" x14ac:dyDescent="0.25">
      <c r="A264" s="75">
        <v>10</v>
      </c>
      <c r="B264" s="76">
        <v>-39.174347229999995</v>
      </c>
      <c r="C264" s="76">
        <v>157.0699511</v>
      </c>
      <c r="D264" s="76">
        <v>98.051984969999992</v>
      </c>
      <c r="E264" s="76">
        <v>141.72964268999999</v>
      </c>
      <c r="F264" s="76">
        <v>275.56031999999999</v>
      </c>
      <c r="G264" s="76">
        <v>-557.13723993999997</v>
      </c>
      <c r="I264" s="12"/>
    </row>
    <row r="265" spans="1:9" x14ac:dyDescent="0.25">
      <c r="A265" s="75">
        <v>11</v>
      </c>
      <c r="B265" s="76">
        <v>-41.130996159999995</v>
      </c>
      <c r="C265" s="76">
        <v>161.28161712999997</v>
      </c>
      <c r="D265" s="76">
        <v>111.77910673999999</v>
      </c>
      <c r="E265" s="76">
        <v>152.64507341999999</v>
      </c>
      <c r="F265" s="76">
        <v>318.654336</v>
      </c>
      <c r="G265" s="76">
        <v>-596.03797564999991</v>
      </c>
      <c r="I265" s="12"/>
    </row>
    <row r="266" spans="1:9" x14ac:dyDescent="0.25">
      <c r="A266" s="75">
        <v>12</v>
      </c>
      <c r="B266" s="76">
        <v>-42.489618879999995</v>
      </c>
      <c r="C266" s="76">
        <v>157.52766374999999</v>
      </c>
      <c r="D266" s="76">
        <v>116.14085996</v>
      </c>
      <c r="E266" s="76">
        <v>150.06459333999999</v>
      </c>
      <c r="F266" s="76">
        <v>332.91686399999998</v>
      </c>
      <c r="G266" s="76">
        <v>-611.92470064999998</v>
      </c>
      <c r="I266" s="12"/>
    </row>
    <row r="267" spans="1:9" x14ac:dyDescent="0.25">
      <c r="A267" s="75">
        <v>13</v>
      </c>
      <c r="B267" s="76">
        <v>-44.124756150000003</v>
      </c>
      <c r="C267" s="76">
        <v>143.76577</v>
      </c>
      <c r="D267" s="76">
        <v>95.775485450000019</v>
      </c>
      <c r="E267" s="76">
        <v>127.68215426</v>
      </c>
      <c r="F267" s="76">
        <v>311.81875199999996</v>
      </c>
      <c r="G267" s="76">
        <v>-622.83367977</v>
      </c>
      <c r="I267" s="12"/>
    </row>
    <row r="268" spans="1:9" ht="15.75" customHeight="1" x14ac:dyDescent="0.25">
      <c r="A268" s="75">
        <v>14</v>
      </c>
      <c r="B268" s="76">
        <v>-32.972244229999994</v>
      </c>
      <c r="C268" s="76">
        <v>154.02562971999998</v>
      </c>
      <c r="D268" s="76">
        <v>103.55447165</v>
      </c>
      <c r="E268" s="76">
        <v>149.56462533000001</v>
      </c>
      <c r="F268" s="76">
        <v>246.85247999999999</v>
      </c>
      <c r="G268" s="76">
        <v>-523.53939059999993</v>
      </c>
      <c r="I268" s="12"/>
    </row>
    <row r="269" spans="1:9" x14ac:dyDescent="0.25">
      <c r="A269" s="75">
        <v>15</v>
      </c>
      <c r="B269" s="76">
        <v>-37.325352679999995</v>
      </c>
      <c r="C269" s="76">
        <v>150.39373306000002</v>
      </c>
      <c r="D269" s="76">
        <v>22.153292369999996</v>
      </c>
      <c r="E269" s="76">
        <v>140.91679145999998</v>
      </c>
      <c r="F269" s="76">
        <v>77.782655999999989</v>
      </c>
      <c r="G269" s="76">
        <v>-363.56640492999992</v>
      </c>
      <c r="I269" s="12"/>
    </row>
    <row r="270" spans="1:9" x14ac:dyDescent="0.25">
      <c r="A270" s="75">
        <v>16</v>
      </c>
      <c r="B270" s="76">
        <v>-11.97044343</v>
      </c>
      <c r="C270" s="76">
        <v>135.17567442000001</v>
      </c>
      <c r="D270" s="76">
        <v>-120.96174506999999</v>
      </c>
      <c r="E270" s="76">
        <v>84.868764169999992</v>
      </c>
      <c r="F270" s="76">
        <v>-272.39654400000001</v>
      </c>
      <c r="G270" s="76">
        <v>82.953399689999998</v>
      </c>
      <c r="I270" s="12"/>
    </row>
    <row r="271" spans="1:9" x14ac:dyDescent="0.25">
      <c r="A271" s="75">
        <v>17</v>
      </c>
      <c r="B271" s="76">
        <v>-4.9363775499999996</v>
      </c>
      <c r="C271" s="76">
        <v>190.00255384000002</v>
      </c>
      <c r="D271" s="76">
        <v>-92.311771560000011</v>
      </c>
      <c r="E271" s="76">
        <v>154.35464146999999</v>
      </c>
      <c r="F271" s="76">
        <v>-313.24876799999998</v>
      </c>
      <c r="G271" s="76">
        <v>228.50408274999998</v>
      </c>
      <c r="I271" s="12"/>
    </row>
    <row r="272" spans="1:9" x14ac:dyDescent="0.25">
      <c r="A272" s="75">
        <v>18</v>
      </c>
      <c r="B272" s="76">
        <v>-1.0218700699999999</v>
      </c>
      <c r="C272" s="76">
        <v>136.81350510999999</v>
      </c>
      <c r="D272" s="76">
        <v>-34.175523219999995</v>
      </c>
      <c r="E272" s="76">
        <v>216.21520014000001</v>
      </c>
      <c r="F272" s="76">
        <v>-253.615488</v>
      </c>
      <c r="G272" s="76">
        <v>237.48544332</v>
      </c>
      <c r="I272" s="12"/>
    </row>
    <row r="273" spans="1:9" x14ac:dyDescent="0.25">
      <c r="A273" s="75">
        <v>19</v>
      </c>
      <c r="B273" s="76">
        <v>13.37261174</v>
      </c>
      <c r="C273" s="76">
        <v>139.30076534</v>
      </c>
      <c r="D273" s="76">
        <v>-35.376930229999999</v>
      </c>
      <c r="E273" s="76">
        <v>198.94856282000001</v>
      </c>
      <c r="F273" s="76">
        <v>-263.54227200000003</v>
      </c>
      <c r="G273" s="76">
        <v>255.56299582</v>
      </c>
      <c r="I273" s="12"/>
    </row>
    <row r="274" spans="1:9" x14ac:dyDescent="0.25">
      <c r="A274" s="75">
        <v>20</v>
      </c>
      <c r="B274" s="76">
        <v>20.15967728</v>
      </c>
      <c r="C274" s="76">
        <v>139.33695656</v>
      </c>
      <c r="D274" s="76">
        <v>-44.011022999999994</v>
      </c>
      <c r="E274" s="76">
        <v>161.16710888</v>
      </c>
      <c r="F274" s="76">
        <v>-295.446144</v>
      </c>
      <c r="G274" s="76">
        <v>287.55449638000005</v>
      </c>
      <c r="I274" s="12"/>
    </row>
    <row r="275" spans="1:9" x14ac:dyDescent="0.25">
      <c r="A275" s="75">
        <v>21</v>
      </c>
      <c r="B275" s="76">
        <v>8.8750770600000006</v>
      </c>
      <c r="C275" s="76">
        <v>111.08153847</v>
      </c>
      <c r="D275" s="76">
        <v>-21.95991764</v>
      </c>
      <c r="E275" s="76">
        <v>172.76959243000002</v>
      </c>
      <c r="F275" s="76">
        <v>-234.57638399999999</v>
      </c>
      <c r="G275" s="76">
        <v>205.43588197</v>
      </c>
      <c r="I275" s="12"/>
    </row>
    <row r="276" spans="1:9" x14ac:dyDescent="0.25">
      <c r="A276" s="75">
        <v>22</v>
      </c>
      <c r="B276" s="76">
        <v>-2.5014527800000002</v>
      </c>
      <c r="C276" s="76">
        <v>181.00300057000001</v>
      </c>
      <c r="D276" s="76">
        <v>-10.27582645</v>
      </c>
      <c r="E276" s="76">
        <v>143.21341874000001</v>
      </c>
      <c r="F276" s="76">
        <v>-177.50476800000001</v>
      </c>
      <c r="G276" s="76">
        <v>140.15102869999998</v>
      </c>
      <c r="I276" s="12"/>
    </row>
    <row r="277" spans="1:9" x14ac:dyDescent="0.25">
      <c r="A277" s="75">
        <v>23</v>
      </c>
      <c r="B277" s="76">
        <v>-9.500924079999999</v>
      </c>
      <c r="C277" s="76">
        <v>181.51890305000001</v>
      </c>
      <c r="D277" s="76">
        <v>10.797405980000002</v>
      </c>
      <c r="E277" s="76">
        <v>95.329385299999998</v>
      </c>
      <c r="F277" s="76">
        <v>-104.517504</v>
      </c>
      <c r="G277" s="76">
        <v>52.356648550000003</v>
      </c>
      <c r="I277" s="12"/>
    </row>
    <row r="278" spans="1:9" ht="15.75" customHeight="1" x14ac:dyDescent="0.25">
      <c r="A278" s="78">
        <v>24</v>
      </c>
      <c r="B278" s="76">
        <v>4.7975154900000003</v>
      </c>
      <c r="C278" s="76">
        <v>141.22741628</v>
      </c>
      <c r="D278" s="76">
        <v>-29.389764889999995</v>
      </c>
      <c r="E278" s="76">
        <v>71.814760579999998</v>
      </c>
      <c r="F278" s="76">
        <v>-116.481792</v>
      </c>
      <c r="G278" s="76">
        <v>99.749743879999983</v>
      </c>
      <c r="I278" s="12"/>
    </row>
    <row r="279" spans="1:9" x14ac:dyDescent="0.25">
      <c r="A279" s="186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342</v>
      </c>
      <c r="B282" s="207" t="s">
        <v>343</v>
      </c>
      <c r="C282" s="208"/>
      <c r="D282" s="208"/>
      <c r="E282" s="208"/>
      <c r="F282" s="208"/>
      <c r="G282" s="208"/>
      <c r="H282" s="208"/>
      <c r="I282" s="209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 x14ac:dyDescent="0.25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349</v>
      </c>
      <c r="B291" s="217" t="s">
        <v>350</v>
      </c>
      <c r="C291" s="218"/>
      <c r="D291" s="218"/>
      <c r="E291" s="218"/>
      <c r="F291" s="218"/>
      <c r="G291" s="219"/>
      <c r="H291" s="210" t="s">
        <v>77</v>
      </c>
      <c r="I291" s="211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351</v>
      </c>
      <c r="B293" s="217" t="s">
        <v>352</v>
      </c>
      <c r="C293" s="218"/>
      <c r="D293" s="218"/>
      <c r="E293" s="218"/>
      <c r="F293" s="218"/>
      <c r="G293" s="219"/>
      <c r="H293" s="210" t="s">
        <v>77</v>
      </c>
      <c r="I293" s="211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353</v>
      </c>
      <c r="B295" s="217" t="s">
        <v>354</v>
      </c>
      <c r="C295" s="218"/>
      <c r="D295" s="218"/>
      <c r="E295" s="218"/>
      <c r="F295" s="218"/>
      <c r="G295" s="219"/>
      <c r="H295" s="210" t="s">
        <v>77</v>
      </c>
      <c r="I295" s="211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355</v>
      </c>
      <c r="B297" s="217" t="s">
        <v>356</v>
      </c>
      <c r="C297" s="218"/>
      <c r="D297" s="218"/>
      <c r="E297" s="218"/>
      <c r="F297" s="218"/>
      <c r="G297" s="218"/>
      <c r="H297" s="218"/>
      <c r="I297" s="219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270</v>
      </c>
      <c r="D340" s="97">
        <v>55</v>
      </c>
      <c r="E340" s="168">
        <v>110</v>
      </c>
      <c r="F340" s="169" t="s">
        <v>254</v>
      </c>
      <c r="G340" s="170" t="s">
        <v>64</v>
      </c>
      <c r="I340" s="12"/>
    </row>
    <row r="341" spans="1:9" ht="15" customHeight="1" x14ac:dyDescent="0.25">
      <c r="A341" s="89"/>
      <c r="B341" s="95"/>
      <c r="C341" s="98" t="s">
        <v>271</v>
      </c>
      <c r="D341" s="97">
        <v>50</v>
      </c>
      <c r="E341" s="168">
        <v>110</v>
      </c>
      <c r="F341" s="169" t="s">
        <v>254</v>
      </c>
      <c r="G341" s="170" t="s">
        <v>64</v>
      </c>
      <c r="I341" s="12"/>
    </row>
    <row r="342" spans="1:9" ht="15" customHeight="1" x14ac:dyDescent="0.25">
      <c r="A342" s="89"/>
      <c r="B342" s="95"/>
      <c r="C342" s="98" t="s">
        <v>272</v>
      </c>
      <c r="D342" s="97">
        <v>22</v>
      </c>
      <c r="E342" s="168">
        <v>110</v>
      </c>
      <c r="F342" s="169" t="s">
        <v>254</v>
      </c>
      <c r="G342" s="170" t="s">
        <v>64</v>
      </c>
      <c r="I342" s="12"/>
    </row>
    <row r="343" spans="1:9" ht="15" customHeight="1" x14ac:dyDescent="0.25">
      <c r="A343" s="89"/>
      <c r="B343" s="95"/>
      <c r="C343" s="98" t="s">
        <v>273</v>
      </c>
      <c r="D343" s="97">
        <v>50</v>
      </c>
      <c r="E343" s="168">
        <v>220</v>
      </c>
      <c r="F343" s="169" t="s">
        <v>254</v>
      </c>
      <c r="G343" s="170" t="s">
        <v>64</v>
      </c>
      <c r="I343" s="12"/>
    </row>
    <row r="344" spans="1:9" x14ac:dyDescent="0.25">
      <c r="A344" s="89"/>
      <c r="B344" s="95"/>
      <c r="C344" s="232" t="s">
        <v>274</v>
      </c>
      <c r="D344" s="233">
        <v>100</v>
      </c>
      <c r="E344" s="171">
        <v>220</v>
      </c>
      <c r="F344" s="172" t="s">
        <v>254</v>
      </c>
      <c r="G344" s="173" t="s">
        <v>64</v>
      </c>
      <c r="I344" s="12"/>
    </row>
    <row r="345" spans="1:9" ht="15.75" thickBot="1" x14ac:dyDescent="0.3">
      <c r="A345" s="89"/>
      <c r="B345" s="95"/>
      <c r="C345" s="234"/>
      <c r="D345" s="95"/>
      <c r="E345" s="174"/>
      <c r="F345" s="174"/>
      <c r="G345" s="175"/>
      <c r="I345" s="12"/>
    </row>
    <row r="346" spans="1:9" ht="15.75" customHeight="1" thickBot="1" x14ac:dyDescent="0.3">
      <c r="A346" s="4" t="s">
        <v>362</v>
      </c>
      <c r="B346" s="217" t="s">
        <v>363</v>
      </c>
      <c r="C346" s="218"/>
      <c r="D346" s="218"/>
      <c r="E346" s="218"/>
      <c r="F346" s="218"/>
      <c r="G346" s="218"/>
      <c r="H346" s="218"/>
      <c r="I346" s="219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1">
        <v>45976</v>
      </c>
      <c r="E348" s="203"/>
      <c r="I348" s="12"/>
    </row>
    <row r="349" spans="1:9" x14ac:dyDescent="0.25">
      <c r="A349" s="10"/>
      <c r="D349" s="32" t="s">
        <v>290</v>
      </c>
      <c r="E349" s="71" t="s">
        <v>364</v>
      </c>
      <c r="I349" s="12"/>
    </row>
    <row r="350" spans="1:9" x14ac:dyDescent="0.25">
      <c r="A350" s="10"/>
      <c r="D350" s="28" t="s">
        <v>155</v>
      </c>
      <c r="E350" s="99">
        <v>900.59</v>
      </c>
      <c r="I350" s="12"/>
    </row>
    <row r="351" spans="1:9" x14ac:dyDescent="0.25">
      <c r="A351" s="10"/>
      <c r="D351" s="28" t="s">
        <v>156</v>
      </c>
      <c r="E351" s="99">
        <v>864.79</v>
      </c>
      <c r="I351" s="12"/>
    </row>
    <row r="352" spans="1:9" x14ac:dyDescent="0.25">
      <c r="A352" s="10"/>
      <c r="D352" s="28" t="s">
        <v>157</v>
      </c>
      <c r="E352" s="99">
        <v>820.26</v>
      </c>
      <c r="I352" s="12"/>
    </row>
    <row r="353" spans="1:9" x14ac:dyDescent="0.25">
      <c r="A353" s="10"/>
      <c r="D353" s="28" t="s">
        <v>158</v>
      </c>
      <c r="E353" s="99">
        <v>816.24</v>
      </c>
      <c r="I353" s="12"/>
    </row>
    <row r="354" spans="1:9" x14ac:dyDescent="0.25">
      <c r="A354" s="10"/>
      <c r="D354" s="28" t="s">
        <v>159</v>
      </c>
      <c r="E354" s="99">
        <v>819.37</v>
      </c>
      <c r="I354" s="12"/>
    </row>
    <row r="355" spans="1:9" x14ac:dyDescent="0.25">
      <c r="A355" s="10"/>
      <c r="D355" s="28" t="s">
        <v>160</v>
      </c>
      <c r="E355" s="99">
        <v>853.52</v>
      </c>
      <c r="I355" s="12"/>
    </row>
    <row r="356" spans="1:9" x14ac:dyDescent="0.25">
      <c r="A356" s="10"/>
      <c r="D356" s="28" t="s">
        <v>161</v>
      </c>
      <c r="E356" s="99">
        <v>1007.48</v>
      </c>
      <c r="I356" s="12"/>
    </row>
    <row r="357" spans="1:9" x14ac:dyDescent="0.25">
      <c r="A357" s="10"/>
      <c r="D357" s="28" t="s">
        <v>162</v>
      </c>
      <c r="E357" s="99">
        <v>905.77</v>
      </c>
      <c r="I357" s="12"/>
    </row>
    <row r="358" spans="1:9" ht="15.75" customHeight="1" x14ac:dyDescent="0.25">
      <c r="A358" s="10"/>
      <c r="D358" s="28" t="s">
        <v>163</v>
      </c>
      <c r="E358" s="99">
        <v>987.34</v>
      </c>
      <c r="I358" s="12"/>
    </row>
    <row r="359" spans="1:9" x14ac:dyDescent="0.25">
      <c r="A359" s="10"/>
      <c r="D359" s="28" t="s">
        <v>164</v>
      </c>
      <c r="E359" s="99">
        <v>1068.45</v>
      </c>
      <c r="I359" s="12"/>
    </row>
    <row r="360" spans="1:9" ht="15.75" customHeight="1" x14ac:dyDescent="0.25">
      <c r="A360" s="10"/>
      <c r="D360" s="28" t="s">
        <v>165</v>
      </c>
      <c r="E360" s="99">
        <v>966.88</v>
      </c>
      <c r="I360" s="12"/>
    </row>
    <row r="361" spans="1:9" x14ac:dyDescent="0.25">
      <c r="A361" s="10"/>
      <c r="D361" s="28" t="s">
        <v>166</v>
      </c>
      <c r="E361" s="99">
        <v>1070.73</v>
      </c>
      <c r="I361" s="12"/>
    </row>
    <row r="362" spans="1:9" x14ac:dyDescent="0.25">
      <c r="A362" s="10"/>
      <c r="D362" s="28" t="s">
        <v>167</v>
      </c>
      <c r="E362" s="99">
        <v>1020.63</v>
      </c>
      <c r="I362" s="12"/>
    </row>
    <row r="363" spans="1:9" x14ac:dyDescent="0.25">
      <c r="A363" s="10"/>
      <c r="D363" s="28" t="s">
        <v>168</v>
      </c>
      <c r="E363" s="99">
        <v>1047.24</v>
      </c>
      <c r="I363" s="12"/>
    </row>
    <row r="364" spans="1:9" x14ac:dyDescent="0.25">
      <c r="A364" s="10"/>
      <c r="D364" s="28" t="s">
        <v>169</v>
      </c>
      <c r="E364" s="99">
        <v>954.24</v>
      </c>
      <c r="I364" s="12"/>
    </row>
    <row r="365" spans="1:9" x14ac:dyDescent="0.25">
      <c r="A365" s="10"/>
      <c r="D365" s="28" t="s">
        <v>170</v>
      </c>
      <c r="E365" s="99">
        <v>857.22</v>
      </c>
      <c r="I365" s="12"/>
    </row>
    <row r="366" spans="1:9" x14ac:dyDescent="0.25">
      <c r="A366" s="10"/>
      <c r="D366" s="28" t="s">
        <v>171</v>
      </c>
      <c r="E366" s="99">
        <v>1206.0899999999999</v>
      </c>
      <c r="I366" s="12"/>
    </row>
    <row r="367" spans="1:9" x14ac:dyDescent="0.25">
      <c r="A367" s="10"/>
      <c r="D367" s="28" t="s">
        <v>172</v>
      </c>
      <c r="E367" s="99">
        <v>1309.1500000000001</v>
      </c>
      <c r="I367" s="12"/>
    </row>
    <row r="368" spans="1:9" x14ac:dyDescent="0.25">
      <c r="A368" s="10"/>
      <c r="D368" s="28" t="s">
        <v>173</v>
      </c>
      <c r="E368" s="99">
        <v>1254.05</v>
      </c>
      <c r="I368" s="12"/>
    </row>
    <row r="369" spans="1:9" x14ac:dyDescent="0.25">
      <c r="A369" s="10"/>
      <c r="D369" s="28" t="s">
        <v>174</v>
      </c>
      <c r="E369" s="99">
        <v>1288.8</v>
      </c>
      <c r="I369" s="12"/>
    </row>
    <row r="370" spans="1:9" x14ac:dyDescent="0.25">
      <c r="A370" s="10"/>
      <c r="D370" s="28" t="s">
        <v>175</v>
      </c>
      <c r="E370" s="99">
        <v>1234.5999999999999</v>
      </c>
      <c r="I370" s="12"/>
    </row>
    <row r="371" spans="1:9" x14ac:dyDescent="0.25">
      <c r="A371" s="10"/>
      <c r="D371" s="28" t="s">
        <v>176</v>
      </c>
      <c r="E371" s="99">
        <v>1293.48</v>
      </c>
      <c r="I371" s="12"/>
    </row>
    <row r="372" spans="1:9" x14ac:dyDescent="0.25">
      <c r="A372" s="10"/>
      <c r="D372" s="28" t="s">
        <v>177</v>
      </c>
      <c r="E372" s="99">
        <v>1187.46</v>
      </c>
      <c r="I372" s="12"/>
    </row>
    <row r="373" spans="1:9" x14ac:dyDescent="0.25">
      <c r="A373" s="10"/>
      <c r="D373" s="30" t="s">
        <v>178</v>
      </c>
      <c r="E373" s="99">
        <v>1105.31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365</v>
      </c>
      <c r="B375" s="207" t="s">
        <v>366</v>
      </c>
      <c r="C375" s="208"/>
      <c r="D375" s="208"/>
      <c r="E375" s="208"/>
      <c r="F375" s="208"/>
      <c r="G375" s="208"/>
      <c r="H375" s="208"/>
      <c r="I375" s="209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368</v>
      </c>
      <c r="B387" s="217" t="s">
        <v>369</v>
      </c>
      <c r="C387" s="218"/>
      <c r="D387" s="218"/>
      <c r="E387" s="218"/>
      <c r="F387" s="218"/>
      <c r="G387" s="219"/>
      <c r="H387" s="210" t="s">
        <v>77</v>
      </c>
      <c r="I387" s="211"/>
    </row>
    <row r="388" spans="1:9" ht="15.75" thickBot="1" x14ac:dyDescent="0.3">
      <c r="A388" s="10"/>
      <c r="I388" s="12"/>
    </row>
    <row r="389" spans="1:9" ht="15.75" thickBot="1" x14ac:dyDescent="0.3">
      <c r="A389" s="4" t="s">
        <v>370</v>
      </c>
      <c r="B389" s="217" t="s">
        <v>371</v>
      </c>
      <c r="C389" s="218"/>
      <c r="D389" s="218"/>
      <c r="E389" s="218"/>
      <c r="F389" s="218"/>
      <c r="G389" s="219"/>
      <c r="H389" s="210" t="s">
        <v>4</v>
      </c>
      <c r="I389" s="211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122.57083566999999</v>
      </c>
      <c r="G393" s="166">
        <v>75.835180530000002</v>
      </c>
      <c r="H393" s="166">
        <v>0</v>
      </c>
      <c r="I393" s="187">
        <v>0</v>
      </c>
    </row>
    <row r="394" spans="1:9" ht="15.75" customHeight="1" x14ac:dyDescent="0.25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30.56527032</v>
      </c>
      <c r="G394" s="166">
        <v>0</v>
      </c>
      <c r="H394" s="166">
        <v>0</v>
      </c>
      <c r="I394" s="187">
        <v>0</v>
      </c>
    </row>
    <row r="395" spans="1:9" ht="15.75" customHeight="1" x14ac:dyDescent="0.25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7">
        <v>0</v>
      </c>
    </row>
    <row r="396" spans="1:9" ht="15.75" customHeight="1" x14ac:dyDescent="0.25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7">
        <v>0</v>
      </c>
    </row>
    <row r="397" spans="1:9" ht="15.75" customHeight="1" x14ac:dyDescent="0.25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87">
        <v>51.386228580000008</v>
      </c>
    </row>
    <row r="398" spans="1:9" ht="15.75" customHeight="1" x14ac:dyDescent="0.25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27.509949670000001</v>
      </c>
      <c r="G398" s="166">
        <v>0</v>
      </c>
      <c r="H398" s="166">
        <v>0</v>
      </c>
      <c r="I398" s="187">
        <v>96.681685529999996</v>
      </c>
    </row>
    <row r="399" spans="1:9" ht="15.75" customHeight="1" x14ac:dyDescent="0.25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123.02038754999998</v>
      </c>
      <c r="G399" s="166">
        <v>0</v>
      </c>
      <c r="H399" s="166">
        <v>0</v>
      </c>
      <c r="I399" s="187">
        <v>108.06134459</v>
      </c>
    </row>
    <row r="400" spans="1:9" x14ac:dyDescent="0.25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116.53399608999999</v>
      </c>
      <c r="G400" s="166">
        <v>0</v>
      </c>
      <c r="H400" s="166">
        <v>0</v>
      </c>
      <c r="I400" s="187">
        <v>91.905862060000004</v>
      </c>
    </row>
    <row r="401" spans="1:9" ht="15.75" customHeight="1" x14ac:dyDescent="0.25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0.88881410000000005</v>
      </c>
      <c r="G401" s="166">
        <v>0</v>
      </c>
      <c r="H401" s="166">
        <v>0</v>
      </c>
      <c r="I401" s="187">
        <v>112.67962978</v>
      </c>
    </row>
    <row r="402" spans="1:9" x14ac:dyDescent="0.25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0</v>
      </c>
      <c r="G402" s="166">
        <v>0</v>
      </c>
      <c r="H402" s="166">
        <v>0</v>
      </c>
      <c r="I402" s="187">
        <v>2.1665065499999998</v>
      </c>
    </row>
    <row r="403" spans="1:9" ht="15.75" customHeight="1" x14ac:dyDescent="0.25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0</v>
      </c>
      <c r="G403" s="166">
        <v>0</v>
      </c>
      <c r="H403" s="166">
        <v>0</v>
      </c>
      <c r="I403" s="187">
        <v>0</v>
      </c>
    </row>
    <row r="404" spans="1:9" x14ac:dyDescent="0.25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0</v>
      </c>
      <c r="G404" s="166">
        <v>0</v>
      </c>
      <c r="H404" s="166">
        <v>0</v>
      </c>
      <c r="I404" s="187">
        <v>0</v>
      </c>
    </row>
    <row r="405" spans="1:9" ht="15.75" customHeight="1" x14ac:dyDescent="0.25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0</v>
      </c>
      <c r="H405" s="166">
        <v>0</v>
      </c>
      <c r="I405" s="187">
        <v>0</v>
      </c>
    </row>
    <row r="406" spans="1:9" ht="15.75" customHeight="1" x14ac:dyDescent="0.25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0</v>
      </c>
      <c r="H406" s="166">
        <v>0</v>
      </c>
      <c r="I406" s="187">
        <v>0</v>
      </c>
    </row>
    <row r="407" spans="1:9" ht="15.75" customHeight="1" x14ac:dyDescent="0.25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0</v>
      </c>
      <c r="G407" s="166">
        <v>0</v>
      </c>
      <c r="H407" s="166">
        <v>0</v>
      </c>
      <c r="I407" s="187">
        <v>0</v>
      </c>
    </row>
    <row r="408" spans="1:9" ht="15.75" customHeight="1" x14ac:dyDescent="0.25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1.0985103700000001</v>
      </c>
      <c r="G408" s="166">
        <v>0.37858868000000001</v>
      </c>
      <c r="H408" s="166">
        <v>0.88526594000000003</v>
      </c>
      <c r="I408" s="187">
        <v>47.987091200000002</v>
      </c>
    </row>
    <row r="409" spans="1:9" ht="15.75" customHeight="1" x14ac:dyDescent="0.25">
      <c r="A409" s="43">
        <v>17</v>
      </c>
      <c r="B409" s="166">
        <v>1.1193263099999999</v>
      </c>
      <c r="C409" s="166">
        <v>0.68290259000000009</v>
      </c>
      <c r="D409" s="166">
        <v>0</v>
      </c>
      <c r="E409" s="166">
        <v>0.39077072000000002</v>
      </c>
      <c r="F409" s="166">
        <v>135.66177234</v>
      </c>
      <c r="G409" s="166">
        <v>122.89442788000001</v>
      </c>
      <c r="H409" s="166">
        <v>136.60842144999998</v>
      </c>
      <c r="I409" s="187">
        <v>126.07393413000001</v>
      </c>
    </row>
    <row r="410" spans="1:9" ht="15.75" customHeight="1" x14ac:dyDescent="0.25">
      <c r="A410" s="43">
        <v>18</v>
      </c>
      <c r="B410" s="166">
        <v>69.045544109999994</v>
      </c>
      <c r="C410" s="166">
        <v>69.01313755999999</v>
      </c>
      <c r="D410" s="166">
        <v>0</v>
      </c>
      <c r="E410" s="166">
        <v>67.988901959999993</v>
      </c>
      <c r="F410" s="166">
        <v>141.94166088000003</v>
      </c>
      <c r="G410" s="166">
        <v>142.16235644999998</v>
      </c>
      <c r="H410" s="166">
        <v>143.58126568</v>
      </c>
      <c r="I410" s="187">
        <v>139.96675499</v>
      </c>
    </row>
    <row r="411" spans="1:9" ht="15.75" customHeight="1" x14ac:dyDescent="0.25">
      <c r="A411" s="43">
        <v>19</v>
      </c>
      <c r="B411" s="166">
        <v>69.64636591</v>
      </c>
      <c r="C411" s="166">
        <v>70.013718779999991</v>
      </c>
      <c r="D411" s="166">
        <v>0</v>
      </c>
      <c r="E411" s="166">
        <v>69.559790799999988</v>
      </c>
      <c r="F411" s="166">
        <v>134.07432550999999</v>
      </c>
      <c r="G411" s="166">
        <v>141.34415073</v>
      </c>
      <c r="H411" s="166">
        <v>139.45440066999998</v>
      </c>
      <c r="I411" s="187">
        <v>112.95283810000001</v>
      </c>
    </row>
    <row r="412" spans="1:9" ht="15.75" customHeight="1" x14ac:dyDescent="0.25">
      <c r="A412" s="43">
        <v>20</v>
      </c>
      <c r="B412" s="166">
        <v>52.505203389999998</v>
      </c>
      <c r="C412" s="166">
        <v>70.037136630000006</v>
      </c>
      <c r="D412" s="166">
        <v>0</v>
      </c>
      <c r="E412" s="166">
        <v>69.572800719999989</v>
      </c>
      <c r="F412" s="166">
        <v>123.7814679</v>
      </c>
      <c r="G412" s="166">
        <v>124.05006362</v>
      </c>
      <c r="H412" s="166">
        <v>117.40755309999999</v>
      </c>
      <c r="I412" s="187">
        <v>109.61330982</v>
      </c>
    </row>
    <row r="413" spans="1:9" ht="15.75" customHeight="1" x14ac:dyDescent="0.25">
      <c r="A413" s="43">
        <v>21</v>
      </c>
      <c r="B413" s="166">
        <v>0</v>
      </c>
      <c r="C413" s="166">
        <v>30.742680319999998</v>
      </c>
      <c r="D413" s="166">
        <v>0</v>
      </c>
      <c r="E413" s="166">
        <v>69.57351036</v>
      </c>
      <c r="F413" s="166">
        <v>133.59958168999998</v>
      </c>
      <c r="G413" s="166">
        <v>133.87030630999999</v>
      </c>
      <c r="H413" s="166">
        <v>123.37804209999999</v>
      </c>
      <c r="I413" s="187">
        <v>115.87865090999999</v>
      </c>
    </row>
    <row r="414" spans="1:9" ht="15.75" customHeight="1" x14ac:dyDescent="0.25">
      <c r="A414" s="43">
        <v>22</v>
      </c>
      <c r="B414" s="166">
        <v>0</v>
      </c>
      <c r="C414" s="166">
        <v>0</v>
      </c>
      <c r="D414" s="166">
        <v>0</v>
      </c>
      <c r="E414" s="166">
        <v>69.565940949999998</v>
      </c>
      <c r="F414" s="166">
        <v>123.77188785999999</v>
      </c>
      <c r="G414" s="166">
        <v>124.00996941</v>
      </c>
      <c r="H414" s="166">
        <v>137.28612003999999</v>
      </c>
      <c r="I414" s="187">
        <v>119.76353139999999</v>
      </c>
    </row>
    <row r="415" spans="1:9" ht="15.75" customHeight="1" x14ac:dyDescent="0.25">
      <c r="A415" s="43">
        <v>23</v>
      </c>
      <c r="B415" s="166">
        <v>0</v>
      </c>
      <c r="C415" s="166">
        <v>0</v>
      </c>
      <c r="D415" s="166">
        <v>0</v>
      </c>
      <c r="E415" s="166">
        <v>0.78012218</v>
      </c>
      <c r="F415" s="166">
        <v>1.74533995</v>
      </c>
      <c r="G415" s="166">
        <v>143.73738473</v>
      </c>
      <c r="H415" s="166">
        <v>137.28150743999998</v>
      </c>
      <c r="I415" s="187">
        <v>117.56651067000001</v>
      </c>
    </row>
    <row r="416" spans="1:9" ht="15.75" customHeight="1" x14ac:dyDescent="0.25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0</v>
      </c>
      <c r="G416" s="110">
        <v>2.0533202500000001</v>
      </c>
      <c r="H416" s="110">
        <v>104.64553087</v>
      </c>
      <c r="I416" s="188">
        <v>114.32207308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372</v>
      </c>
      <c r="B420" s="217" t="s">
        <v>373</v>
      </c>
      <c r="C420" s="218"/>
      <c r="D420" s="218"/>
      <c r="E420" s="218"/>
      <c r="F420" s="218"/>
      <c r="G420" s="219"/>
      <c r="H420" s="210" t="s">
        <v>4</v>
      </c>
      <c r="I420" s="211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192.31643971999998</v>
      </c>
      <c r="C422" s="110">
        <v>240.48957587999999</v>
      </c>
      <c r="D422" s="110">
        <v>0</v>
      </c>
      <c r="E422" s="110">
        <v>347.4318376899999</v>
      </c>
      <c r="F422" s="110">
        <v>1094.1929642299997</v>
      </c>
      <c r="G422" s="110">
        <v>934.50056805999986</v>
      </c>
      <c r="H422" s="110">
        <v>1040.52810729</v>
      </c>
      <c r="I422" s="110">
        <v>1467.0059513900001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374</v>
      </c>
      <c r="B425" s="217" t="s">
        <v>375</v>
      </c>
      <c r="C425" s="218"/>
      <c r="D425" s="218"/>
      <c r="E425" s="218"/>
      <c r="F425" s="218"/>
      <c r="G425" s="219"/>
      <c r="H425" s="220" t="s">
        <v>427</v>
      </c>
      <c r="I425" s="22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376</v>
      </c>
      <c r="B427" s="217" t="s">
        <v>377</v>
      </c>
      <c r="C427" s="218"/>
      <c r="D427" s="218"/>
      <c r="E427" s="218"/>
      <c r="F427" s="218"/>
      <c r="G427" s="219"/>
      <c r="H427" s="210" t="s">
        <v>426</v>
      </c>
      <c r="I427" s="211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4" t="s">
        <v>378</v>
      </c>
      <c r="B430" s="205"/>
      <c r="C430" s="205"/>
      <c r="D430" s="205"/>
      <c r="E430" s="205"/>
      <c r="F430" s="205"/>
      <c r="G430" s="205"/>
      <c r="H430" s="205"/>
      <c r="I430" s="206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379</v>
      </c>
      <c r="B432" s="207" t="s">
        <v>380</v>
      </c>
      <c r="C432" s="208"/>
      <c r="D432" s="208"/>
      <c r="E432" s="208"/>
      <c r="F432" s="208"/>
      <c r="G432" s="208"/>
      <c r="H432" s="208"/>
      <c r="I432" s="209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383</v>
      </c>
      <c r="B461" s="222" t="s">
        <v>384</v>
      </c>
      <c r="C461" s="223"/>
      <c r="D461" s="223"/>
      <c r="E461" s="223"/>
      <c r="F461" s="223"/>
      <c r="G461" s="224"/>
      <c r="H461" s="222" t="s">
        <v>4</v>
      </c>
      <c r="I461" s="224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385</v>
      </c>
      <c r="B463" s="225" t="s">
        <v>386</v>
      </c>
      <c r="C463" s="226"/>
      <c r="D463" s="226"/>
      <c r="E463" s="226"/>
      <c r="F463" s="226"/>
      <c r="G463" s="227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385</v>
      </c>
      <c r="B465" s="225" t="s">
        <v>216</v>
      </c>
      <c r="C465" s="226"/>
      <c r="D465" s="226"/>
      <c r="E465" s="226"/>
      <c r="F465" s="226"/>
      <c r="G465" s="227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387</v>
      </c>
      <c r="B467" s="225" t="s">
        <v>388</v>
      </c>
      <c r="C467" s="226"/>
      <c r="D467" s="226"/>
      <c r="E467" s="226"/>
      <c r="F467" s="226"/>
      <c r="G467" s="227"/>
      <c r="H467" s="222" t="s">
        <v>4</v>
      </c>
      <c r="I467" s="224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389</v>
      </c>
      <c r="B469" s="225" t="s">
        <v>390</v>
      </c>
      <c r="C469" s="226"/>
      <c r="D469" s="226"/>
      <c r="E469" s="226"/>
      <c r="F469" s="226"/>
      <c r="G469" s="226"/>
      <c r="H469" s="226"/>
      <c r="I469" s="227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9" t="s">
        <v>391</v>
      </c>
      <c r="B485" s="190"/>
      <c r="C485" s="190"/>
      <c r="D485" s="190"/>
      <c r="E485" s="190"/>
      <c r="F485" s="190"/>
      <c r="G485" s="190"/>
      <c r="H485" s="190"/>
      <c r="I485" s="191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392</v>
      </c>
      <c r="B487" s="207" t="s">
        <v>393</v>
      </c>
      <c r="C487" s="208"/>
      <c r="D487" s="208"/>
      <c r="E487" s="208"/>
      <c r="F487" s="208"/>
      <c r="G487" s="208"/>
      <c r="H487" s="208"/>
      <c r="I487" s="209"/>
    </row>
    <row r="488" spans="1:9" x14ac:dyDescent="0.25">
      <c r="A488" s="10"/>
      <c r="B488"/>
      <c r="I488" s="12"/>
    </row>
    <row r="489" spans="1:9" x14ac:dyDescent="0.25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 x14ac:dyDescent="0.25">
      <c r="A490" s="10"/>
      <c r="C490" s="131">
        <v>1</v>
      </c>
      <c r="D490" s="132">
        <v>569.59</v>
      </c>
      <c r="E490" s="132">
        <v>14.940902024631328</v>
      </c>
      <c r="I490" s="12"/>
    </row>
    <row r="491" spans="1:9" x14ac:dyDescent="0.25">
      <c r="A491" s="10"/>
      <c r="C491" s="131">
        <v>2</v>
      </c>
      <c r="D491" s="132">
        <v>519.1</v>
      </c>
      <c r="E491" s="132">
        <v>13.19666794463069</v>
      </c>
      <c r="I491" s="12"/>
    </row>
    <row r="492" spans="1:9" x14ac:dyDescent="0.25">
      <c r="A492" s="10"/>
      <c r="C492" s="131">
        <v>3</v>
      </c>
      <c r="D492" s="132">
        <v>503.02</v>
      </c>
      <c r="E492" s="132">
        <v>12.83778927463095</v>
      </c>
      <c r="I492" s="12"/>
    </row>
    <row r="493" spans="1:9" x14ac:dyDescent="0.25">
      <c r="A493" s="10"/>
      <c r="C493" s="131">
        <v>4</v>
      </c>
      <c r="D493" s="132">
        <v>497.3</v>
      </c>
      <c r="E493" s="132">
        <v>14.022102824630906</v>
      </c>
      <c r="I493" s="12"/>
    </row>
    <row r="494" spans="1:9" x14ac:dyDescent="0.25">
      <c r="A494" s="10"/>
      <c r="C494" s="131">
        <v>5</v>
      </c>
      <c r="D494" s="132">
        <v>509.87</v>
      </c>
      <c r="E494" s="132">
        <v>13.3982176046311</v>
      </c>
      <c r="I494" s="12"/>
    </row>
    <row r="495" spans="1:9" x14ac:dyDescent="0.25">
      <c r="A495" s="10"/>
      <c r="C495" s="131">
        <v>6</v>
      </c>
      <c r="D495" s="132">
        <v>587.34</v>
      </c>
      <c r="E495" s="132">
        <v>12.915557214631121</v>
      </c>
      <c r="I495" s="12"/>
    </row>
    <row r="496" spans="1:9" x14ac:dyDescent="0.25">
      <c r="A496" s="10"/>
      <c r="C496" s="131">
        <v>7</v>
      </c>
      <c r="D496" s="132">
        <v>744.86</v>
      </c>
      <c r="E496" s="132">
        <v>16.328324094630489</v>
      </c>
      <c r="I496" s="12"/>
    </row>
    <row r="497" spans="1:9" x14ac:dyDescent="0.25">
      <c r="A497" s="10"/>
      <c r="C497" s="131">
        <v>8</v>
      </c>
      <c r="D497" s="132">
        <v>902.79</v>
      </c>
      <c r="E497" s="132">
        <v>19.941605624630711</v>
      </c>
      <c r="I497" s="12"/>
    </row>
    <row r="498" spans="1:9" x14ac:dyDescent="0.25">
      <c r="A498" s="10"/>
      <c r="C498" s="131">
        <v>9</v>
      </c>
      <c r="D498" s="132">
        <v>933.82</v>
      </c>
      <c r="E498" s="132">
        <v>19.601791614631338</v>
      </c>
      <c r="I498" s="12"/>
    </row>
    <row r="499" spans="1:9" x14ac:dyDescent="0.25">
      <c r="A499" s="10"/>
      <c r="C499" s="131">
        <v>10</v>
      </c>
      <c r="D499" s="132">
        <v>942.2</v>
      </c>
      <c r="E499" s="132">
        <v>20.634269854630929</v>
      </c>
      <c r="I499" s="12"/>
    </row>
    <row r="500" spans="1:9" x14ac:dyDescent="0.25">
      <c r="A500" s="10"/>
      <c r="C500" s="131">
        <v>11</v>
      </c>
      <c r="D500" s="132">
        <v>873.42</v>
      </c>
      <c r="E500" s="132">
        <v>18.648072034630786</v>
      </c>
      <c r="I500" s="12"/>
    </row>
    <row r="501" spans="1:9" x14ac:dyDescent="0.25">
      <c r="A501" s="10"/>
      <c r="C501" s="131">
        <v>12</v>
      </c>
      <c r="D501" s="132">
        <v>896.67</v>
      </c>
      <c r="E501" s="132">
        <v>18.72745258463101</v>
      </c>
      <c r="I501" s="12"/>
    </row>
    <row r="502" spans="1:9" x14ac:dyDescent="0.25">
      <c r="A502" s="10"/>
      <c r="C502" s="131">
        <v>13</v>
      </c>
      <c r="D502" s="132">
        <v>816.19</v>
      </c>
      <c r="E502" s="132">
        <v>19.212875154630751</v>
      </c>
      <c r="I502" s="12"/>
    </row>
    <row r="503" spans="1:9" x14ac:dyDescent="0.25">
      <c r="A503" s="10"/>
      <c r="C503" s="131">
        <v>14</v>
      </c>
      <c r="D503" s="132">
        <v>852.14</v>
      </c>
      <c r="E503" s="132">
        <v>16.65299628463049</v>
      </c>
      <c r="I503" s="12"/>
    </row>
    <row r="504" spans="1:9" ht="15.75" customHeight="1" x14ac:dyDescent="0.25">
      <c r="A504" s="10"/>
      <c r="C504" s="131">
        <v>15</v>
      </c>
      <c r="D504" s="132">
        <v>864.12</v>
      </c>
      <c r="E504" s="132">
        <v>15.182965964630739</v>
      </c>
      <c r="I504" s="12"/>
    </row>
    <row r="505" spans="1:9" x14ac:dyDescent="0.25">
      <c r="A505" s="10"/>
      <c r="C505" s="131">
        <v>16</v>
      </c>
      <c r="D505" s="132">
        <v>856.55</v>
      </c>
      <c r="E505" s="132">
        <v>14.064317274630184</v>
      </c>
      <c r="I505" s="12"/>
    </row>
    <row r="506" spans="1:9" x14ac:dyDescent="0.25">
      <c r="A506" s="10"/>
      <c r="C506" s="131">
        <v>17</v>
      </c>
      <c r="D506" s="132">
        <v>919.61</v>
      </c>
      <c r="E506" s="132">
        <v>20.58766396463011</v>
      </c>
      <c r="I506" s="12"/>
    </row>
    <row r="507" spans="1:9" x14ac:dyDescent="0.25">
      <c r="A507" s="10"/>
      <c r="C507" s="131">
        <v>18</v>
      </c>
      <c r="D507" s="132">
        <v>1107.92</v>
      </c>
      <c r="E507" s="132">
        <v>21.854539864631079</v>
      </c>
      <c r="I507" s="12"/>
    </row>
    <row r="508" spans="1:9" x14ac:dyDescent="0.25">
      <c r="A508" s="10"/>
      <c r="C508" s="131">
        <v>19</v>
      </c>
      <c r="D508" s="132">
        <v>1091.8</v>
      </c>
      <c r="E508" s="132">
        <v>19.358405744630545</v>
      </c>
      <c r="I508" s="12"/>
    </row>
    <row r="509" spans="1:9" x14ac:dyDescent="0.25">
      <c r="A509" s="10"/>
      <c r="C509" s="131">
        <v>20</v>
      </c>
      <c r="D509" s="132">
        <v>1091.5</v>
      </c>
      <c r="E509" s="132">
        <v>19.729412344631328</v>
      </c>
      <c r="I509" s="12"/>
    </row>
    <row r="510" spans="1:9" x14ac:dyDescent="0.25">
      <c r="A510" s="10"/>
      <c r="C510" s="131">
        <v>21</v>
      </c>
      <c r="D510" s="132">
        <v>1027.6199999999999</v>
      </c>
      <c r="E510" s="132">
        <v>15.915829894629951</v>
      </c>
      <c r="I510" s="12"/>
    </row>
    <row r="511" spans="1:9" x14ac:dyDescent="0.25">
      <c r="A511" s="10"/>
      <c r="C511" s="131">
        <v>22</v>
      </c>
      <c r="D511" s="132">
        <v>928.88</v>
      </c>
      <c r="E511" s="132">
        <v>14.921774264631267</v>
      </c>
      <c r="I511" s="12"/>
    </row>
    <row r="512" spans="1:9" x14ac:dyDescent="0.25">
      <c r="A512" s="10"/>
      <c r="C512" s="131">
        <v>23</v>
      </c>
      <c r="D512" s="132">
        <v>838.35</v>
      </c>
      <c r="E512" s="132">
        <v>14.055357004630537</v>
      </c>
      <c r="I512" s="12"/>
    </row>
    <row r="513" spans="1:9" x14ac:dyDescent="0.25">
      <c r="A513" s="10"/>
      <c r="C513" s="131">
        <v>24</v>
      </c>
      <c r="D513" s="132">
        <v>729</v>
      </c>
      <c r="E513" s="132">
        <v>11.337809914630611</v>
      </c>
      <c r="I513" s="12"/>
    </row>
    <row r="514" spans="1:9" x14ac:dyDescent="0.25">
      <c r="A514" s="10"/>
      <c r="C514" s="131">
        <v>25</v>
      </c>
      <c r="D514" s="132">
        <v>604.23</v>
      </c>
      <c r="E514" s="132">
        <v>8.913610164631109</v>
      </c>
      <c r="I514" s="12"/>
    </row>
    <row r="515" spans="1:9" x14ac:dyDescent="0.25">
      <c r="A515" s="10"/>
      <c r="C515" s="131">
        <v>26</v>
      </c>
      <c r="D515" s="132">
        <v>546.33000000000004</v>
      </c>
      <c r="E515" s="132">
        <v>8.2123736146309056</v>
      </c>
      <c r="I515" s="12"/>
    </row>
    <row r="516" spans="1:9" ht="15.75" customHeight="1" x14ac:dyDescent="0.25">
      <c r="A516" s="10"/>
      <c r="C516" s="131">
        <v>27</v>
      </c>
      <c r="D516" s="132">
        <v>530.22</v>
      </c>
      <c r="E516" s="132">
        <v>8.3715213446307644</v>
      </c>
      <c r="I516" s="12"/>
    </row>
    <row r="517" spans="1:9" x14ac:dyDescent="0.25">
      <c r="A517" s="10"/>
      <c r="C517" s="131">
        <v>28</v>
      </c>
      <c r="D517" s="132">
        <v>515.49</v>
      </c>
      <c r="E517" s="132">
        <v>7.9836138346308871</v>
      </c>
      <c r="I517" s="12"/>
    </row>
    <row r="518" spans="1:9" ht="15.75" customHeight="1" x14ac:dyDescent="0.25">
      <c r="A518" s="10"/>
      <c r="C518" s="131">
        <v>29</v>
      </c>
      <c r="D518" s="132">
        <v>535.83000000000004</v>
      </c>
      <c r="E518" s="132">
        <v>8.2025044146308801</v>
      </c>
      <c r="I518" s="12"/>
    </row>
    <row r="519" spans="1:9" x14ac:dyDescent="0.25">
      <c r="A519" s="10"/>
      <c r="C519" s="131">
        <v>30</v>
      </c>
      <c r="D519" s="132">
        <v>611.73</v>
      </c>
      <c r="E519" s="132">
        <v>9.4281811346307904</v>
      </c>
      <c r="I519" s="12"/>
    </row>
    <row r="520" spans="1:9" x14ac:dyDescent="0.25">
      <c r="A520" s="10"/>
      <c r="C520" s="131">
        <v>31</v>
      </c>
      <c r="D520" s="132">
        <v>753.13199999999995</v>
      </c>
      <c r="E520" s="132">
        <v>12.653142534631115</v>
      </c>
      <c r="I520" s="12"/>
    </row>
    <row r="521" spans="1:9" x14ac:dyDescent="0.25">
      <c r="A521" s="10"/>
      <c r="C521" s="131">
        <v>32</v>
      </c>
      <c r="D521" s="132">
        <v>940.44</v>
      </c>
      <c r="E521" s="132">
        <v>13.299059124631185</v>
      </c>
      <c r="I521" s="12"/>
    </row>
    <row r="522" spans="1:9" x14ac:dyDescent="0.25">
      <c r="A522" s="10"/>
      <c r="C522" s="131">
        <v>33</v>
      </c>
      <c r="D522" s="132">
        <v>940.7</v>
      </c>
      <c r="E522" s="132">
        <v>14.651218424631224</v>
      </c>
      <c r="I522" s="12"/>
    </row>
    <row r="523" spans="1:9" x14ac:dyDescent="0.25">
      <c r="A523" s="10"/>
      <c r="C523" s="131">
        <v>34</v>
      </c>
      <c r="D523" s="132">
        <v>828.45</v>
      </c>
      <c r="E523" s="132">
        <v>19.033959844631795</v>
      </c>
      <c r="I523" s="12"/>
    </row>
    <row r="524" spans="1:9" x14ac:dyDescent="0.25">
      <c r="A524" s="10"/>
      <c r="C524" s="131">
        <v>35</v>
      </c>
      <c r="D524" s="132">
        <v>806.72</v>
      </c>
      <c r="E524" s="132">
        <v>23.170485164630577</v>
      </c>
      <c r="I524" s="12"/>
    </row>
    <row r="525" spans="1:9" x14ac:dyDescent="0.25">
      <c r="A525" s="10"/>
      <c r="C525" s="131">
        <v>36</v>
      </c>
      <c r="D525" s="132">
        <v>883.62</v>
      </c>
      <c r="E525" s="132">
        <v>21.276859884630653</v>
      </c>
      <c r="I525" s="12"/>
    </row>
    <row r="526" spans="1:9" x14ac:dyDescent="0.25">
      <c r="A526" s="10"/>
      <c r="C526" s="131">
        <v>37</v>
      </c>
      <c r="D526" s="132">
        <v>812.9</v>
      </c>
      <c r="E526" s="132">
        <v>18.759850394630917</v>
      </c>
      <c r="I526" s="12"/>
    </row>
    <row r="527" spans="1:9" x14ac:dyDescent="0.25">
      <c r="A527" s="10"/>
      <c r="C527" s="131">
        <v>38</v>
      </c>
      <c r="D527" s="132">
        <v>825.47</v>
      </c>
      <c r="E527" s="132">
        <v>16.727019914630887</v>
      </c>
      <c r="I527" s="12"/>
    </row>
    <row r="528" spans="1:9" x14ac:dyDescent="0.25">
      <c r="A528" s="10"/>
      <c r="C528" s="131">
        <v>39</v>
      </c>
      <c r="D528" s="132">
        <v>864.81</v>
      </c>
      <c r="E528" s="132">
        <v>15.218549974630832</v>
      </c>
      <c r="I528" s="12"/>
    </row>
    <row r="529" spans="1:9" x14ac:dyDescent="0.25">
      <c r="A529" s="10"/>
      <c r="C529" s="131">
        <v>40</v>
      </c>
      <c r="D529" s="132">
        <v>888.24</v>
      </c>
      <c r="E529" s="132">
        <v>14.481854774631074</v>
      </c>
      <c r="I529" s="12"/>
    </row>
    <row r="530" spans="1:9" x14ac:dyDescent="0.25">
      <c r="A530" s="10"/>
      <c r="C530" s="131">
        <v>41</v>
      </c>
      <c r="D530" s="132">
        <v>967.45</v>
      </c>
      <c r="E530" s="132">
        <v>19.751709014630705</v>
      </c>
      <c r="I530" s="12"/>
    </row>
    <row r="531" spans="1:9" x14ac:dyDescent="0.25">
      <c r="A531" s="10"/>
      <c r="C531" s="131">
        <v>42</v>
      </c>
      <c r="D531" s="132">
        <v>1118.54</v>
      </c>
      <c r="E531" s="132">
        <v>21.026564444630594</v>
      </c>
      <c r="I531" s="12"/>
    </row>
    <row r="532" spans="1:9" x14ac:dyDescent="0.25">
      <c r="A532" s="10"/>
      <c r="C532" s="131">
        <v>43</v>
      </c>
      <c r="D532" s="132">
        <v>1155.81</v>
      </c>
      <c r="E532" s="132">
        <v>18.478149954631135</v>
      </c>
      <c r="I532" s="12"/>
    </row>
    <row r="533" spans="1:9" x14ac:dyDescent="0.25">
      <c r="A533" s="10"/>
      <c r="C533" s="131">
        <v>44</v>
      </c>
      <c r="D533" s="132">
        <v>1147.76</v>
      </c>
      <c r="E533" s="132">
        <v>17.000153894631012</v>
      </c>
      <c r="I533" s="12"/>
    </row>
    <row r="534" spans="1:9" x14ac:dyDescent="0.25">
      <c r="A534" s="10"/>
      <c r="C534" s="131">
        <v>45</v>
      </c>
      <c r="D534" s="132">
        <v>1101.99</v>
      </c>
      <c r="E534" s="132">
        <v>15.968362174630784</v>
      </c>
      <c r="I534" s="12"/>
    </row>
    <row r="535" spans="1:9" x14ac:dyDescent="0.25">
      <c r="A535" s="10"/>
      <c r="C535" s="131">
        <v>46</v>
      </c>
      <c r="D535" s="132">
        <v>1004.75</v>
      </c>
      <c r="E535" s="132">
        <v>16.777629984630494</v>
      </c>
      <c r="I535" s="12"/>
    </row>
    <row r="536" spans="1:9" x14ac:dyDescent="0.25">
      <c r="A536" s="10"/>
      <c r="C536" s="131">
        <v>47</v>
      </c>
      <c r="D536" s="132">
        <v>864.49</v>
      </c>
      <c r="E536" s="132">
        <v>16.349176504631714</v>
      </c>
      <c r="I536" s="12"/>
    </row>
    <row r="537" spans="1:9" x14ac:dyDescent="0.25">
      <c r="A537" s="10"/>
      <c r="C537" s="131">
        <v>48</v>
      </c>
      <c r="D537" s="132">
        <v>725.58</v>
      </c>
      <c r="E537" s="132">
        <v>16.752394874630909</v>
      </c>
      <c r="I537" s="12"/>
    </row>
    <row r="538" spans="1:9" x14ac:dyDescent="0.25">
      <c r="A538" s="10"/>
      <c r="C538" s="131">
        <v>49</v>
      </c>
      <c r="D538" s="132">
        <v>622.20000000000005</v>
      </c>
      <c r="E538" s="132">
        <v>18.809162294630482</v>
      </c>
      <c r="I538" s="12"/>
    </row>
    <row r="539" spans="1:9" x14ac:dyDescent="0.25">
      <c r="A539" s="10"/>
      <c r="C539" s="131">
        <v>50</v>
      </c>
      <c r="D539" s="132">
        <v>567.99</v>
      </c>
      <c r="E539" s="132">
        <v>20.723785904630972</v>
      </c>
      <c r="I539" s="12"/>
    </row>
    <row r="540" spans="1:9" x14ac:dyDescent="0.25">
      <c r="A540" s="10"/>
      <c r="C540" s="131">
        <v>51</v>
      </c>
      <c r="D540" s="132">
        <v>538.23</v>
      </c>
      <c r="E540" s="132">
        <v>24.844177474630783</v>
      </c>
      <c r="I540" s="12"/>
    </row>
    <row r="541" spans="1:9" x14ac:dyDescent="0.25">
      <c r="A541" s="10"/>
      <c r="C541" s="131">
        <v>52</v>
      </c>
      <c r="D541" s="132">
        <v>531.73</v>
      </c>
      <c r="E541" s="132">
        <v>21.951365564630805</v>
      </c>
      <c r="I541" s="12"/>
    </row>
    <row r="542" spans="1:9" x14ac:dyDescent="0.25">
      <c r="A542" s="10"/>
      <c r="C542" s="131">
        <v>53</v>
      </c>
      <c r="D542" s="132">
        <v>543.54</v>
      </c>
      <c r="E542" s="132">
        <v>21.270799144630701</v>
      </c>
      <c r="I542" s="12"/>
    </row>
    <row r="543" spans="1:9" x14ac:dyDescent="0.25">
      <c r="A543" s="10"/>
      <c r="C543" s="131">
        <v>54</v>
      </c>
      <c r="D543" s="132">
        <v>619.08000000000004</v>
      </c>
      <c r="E543" s="132">
        <v>16.915731764630664</v>
      </c>
      <c r="I543" s="12"/>
    </row>
    <row r="544" spans="1:9" x14ac:dyDescent="0.25">
      <c r="A544" s="10"/>
      <c r="C544" s="131">
        <v>55</v>
      </c>
      <c r="D544" s="132">
        <v>806.79</v>
      </c>
      <c r="E544" s="132">
        <v>17.819730264630948</v>
      </c>
      <c r="I544" s="12"/>
    </row>
    <row r="545" spans="1:9" x14ac:dyDescent="0.25">
      <c r="A545" s="10"/>
      <c r="C545" s="131">
        <v>56</v>
      </c>
      <c r="D545" s="132">
        <v>946.11</v>
      </c>
      <c r="E545" s="132">
        <v>18.084565474630494</v>
      </c>
      <c r="I545" s="12"/>
    </row>
    <row r="546" spans="1:9" x14ac:dyDescent="0.25">
      <c r="A546" s="10"/>
      <c r="C546" s="131">
        <v>57</v>
      </c>
      <c r="D546" s="132">
        <v>940.74</v>
      </c>
      <c r="E546" s="132">
        <v>18.465636394631247</v>
      </c>
      <c r="I546" s="12"/>
    </row>
    <row r="547" spans="1:9" ht="15.75" customHeight="1" x14ac:dyDescent="0.25">
      <c r="A547" s="10"/>
      <c r="C547" s="131">
        <v>58</v>
      </c>
      <c r="D547" s="132">
        <v>883.46</v>
      </c>
      <c r="E547" s="132">
        <v>16.948923674630805</v>
      </c>
      <c r="I547" s="12"/>
    </row>
    <row r="548" spans="1:9" x14ac:dyDescent="0.25">
      <c r="A548" s="10"/>
      <c r="C548" s="131">
        <v>59</v>
      </c>
      <c r="D548" s="132">
        <v>839.73</v>
      </c>
      <c r="E548" s="132">
        <v>15.246278584630659</v>
      </c>
      <c r="I548" s="12"/>
    </row>
    <row r="549" spans="1:9" x14ac:dyDescent="0.25">
      <c r="A549" s="10"/>
      <c r="C549" s="131">
        <v>60</v>
      </c>
      <c r="D549" s="132">
        <v>836.7</v>
      </c>
      <c r="E549" s="132">
        <v>13.871318004630439</v>
      </c>
      <c r="I549" s="12"/>
    </row>
    <row r="550" spans="1:9" x14ac:dyDescent="0.25">
      <c r="A550" s="10"/>
      <c r="C550" s="131">
        <v>61</v>
      </c>
      <c r="D550" s="132">
        <v>844.05</v>
      </c>
      <c r="E550" s="132">
        <v>13.537963424630675</v>
      </c>
      <c r="I550" s="12"/>
    </row>
    <row r="551" spans="1:9" x14ac:dyDescent="0.25">
      <c r="A551" s="10"/>
      <c r="C551" s="131">
        <v>62</v>
      </c>
      <c r="D551" s="132">
        <v>809.8</v>
      </c>
      <c r="E551" s="132">
        <v>13.474171834631193</v>
      </c>
      <c r="I551" s="12"/>
    </row>
    <row r="552" spans="1:9" ht="15.75" customHeight="1" x14ac:dyDescent="0.25">
      <c r="A552" s="10"/>
      <c r="C552" s="131">
        <v>63</v>
      </c>
      <c r="D552" s="132">
        <v>836.27</v>
      </c>
      <c r="E552" s="132">
        <v>14.898577144630508</v>
      </c>
      <c r="I552" s="12"/>
    </row>
    <row r="553" spans="1:9" x14ac:dyDescent="0.25">
      <c r="A553" s="10"/>
      <c r="C553" s="131">
        <v>64</v>
      </c>
      <c r="D553" s="132">
        <v>924</v>
      </c>
      <c r="E553" s="132">
        <v>14.954545034631451</v>
      </c>
      <c r="I553" s="12"/>
    </row>
    <row r="554" spans="1:9" x14ac:dyDescent="0.25">
      <c r="A554" s="10"/>
      <c r="C554" s="131">
        <v>65</v>
      </c>
      <c r="D554" s="132">
        <v>1002.01</v>
      </c>
      <c r="E554" s="132">
        <v>22.911686054630991</v>
      </c>
      <c r="I554" s="12"/>
    </row>
    <row r="555" spans="1:9" x14ac:dyDescent="0.25">
      <c r="A555" s="10"/>
      <c r="C555" s="131">
        <v>66</v>
      </c>
      <c r="D555" s="132">
        <v>1157.3499999999999</v>
      </c>
      <c r="E555" s="132">
        <v>25.727691004630742</v>
      </c>
      <c r="I555" s="12"/>
    </row>
    <row r="556" spans="1:9" x14ac:dyDescent="0.25">
      <c r="A556" s="10"/>
      <c r="C556" s="131">
        <v>67</v>
      </c>
      <c r="D556" s="132">
        <v>1125.69</v>
      </c>
      <c r="E556" s="132">
        <v>24.977554574631995</v>
      </c>
      <c r="I556" s="12"/>
    </row>
    <row r="557" spans="1:9" x14ac:dyDescent="0.25">
      <c r="A557" s="10"/>
      <c r="C557" s="131">
        <v>68</v>
      </c>
      <c r="D557" s="132">
        <v>1105.81</v>
      </c>
      <c r="E557" s="132">
        <v>22.433247074631026</v>
      </c>
      <c r="I557" s="12"/>
    </row>
    <row r="558" spans="1:9" ht="15.75" customHeight="1" x14ac:dyDescent="0.25">
      <c r="A558" s="10"/>
      <c r="C558" s="131">
        <v>69</v>
      </c>
      <c r="D558" s="132">
        <v>1091.02</v>
      </c>
      <c r="E558" s="132">
        <v>16.167553144630574</v>
      </c>
      <c r="I558" s="12"/>
    </row>
    <row r="559" spans="1:9" ht="15.75" customHeight="1" x14ac:dyDescent="0.25">
      <c r="A559" s="10"/>
      <c r="C559" s="131">
        <v>70</v>
      </c>
      <c r="D559" s="132">
        <v>982.51</v>
      </c>
      <c r="E559" s="132">
        <v>13.816736024630472</v>
      </c>
      <c r="I559" s="12"/>
    </row>
    <row r="560" spans="1:9" x14ac:dyDescent="0.25">
      <c r="A560" s="10"/>
      <c r="C560" s="131">
        <v>71</v>
      </c>
      <c r="D560" s="132">
        <v>859.25</v>
      </c>
      <c r="E560" s="132">
        <v>13.0633880146313</v>
      </c>
      <c r="I560" s="12"/>
    </row>
    <row r="561" spans="1:9" x14ac:dyDescent="0.25">
      <c r="A561" s="10"/>
      <c r="C561" s="131">
        <v>72</v>
      </c>
      <c r="D561" s="132">
        <v>719.95</v>
      </c>
      <c r="E561" s="132">
        <v>10.915089374630838</v>
      </c>
      <c r="I561" s="12"/>
    </row>
    <row r="562" spans="1:9" x14ac:dyDescent="0.25">
      <c r="A562" s="10"/>
      <c r="C562" s="131">
        <v>73</v>
      </c>
      <c r="D562" s="132">
        <v>602.13</v>
      </c>
      <c r="E562" s="132">
        <v>13.61954401463106</v>
      </c>
      <c r="I562" s="12"/>
    </row>
    <row r="563" spans="1:9" x14ac:dyDescent="0.25">
      <c r="A563" s="10"/>
      <c r="C563" s="131">
        <v>74</v>
      </c>
      <c r="D563" s="132">
        <v>551.96</v>
      </c>
      <c r="E563" s="132">
        <v>13.307954424630907</v>
      </c>
      <c r="I563" s="12"/>
    </row>
    <row r="564" spans="1:9" x14ac:dyDescent="0.25">
      <c r="A564" s="10"/>
      <c r="C564" s="131">
        <v>75</v>
      </c>
      <c r="D564" s="132">
        <v>531.66</v>
      </c>
      <c r="E564" s="132">
        <v>12.486662864630716</v>
      </c>
      <c r="I564" s="12"/>
    </row>
    <row r="565" spans="1:9" x14ac:dyDescent="0.25">
      <c r="A565" s="10"/>
      <c r="C565" s="131">
        <v>76</v>
      </c>
      <c r="D565" s="132">
        <v>527.67999999999995</v>
      </c>
      <c r="E565" s="132">
        <v>13.245466444631006</v>
      </c>
      <c r="I565" s="12"/>
    </row>
    <row r="566" spans="1:9" x14ac:dyDescent="0.25">
      <c r="A566" s="10"/>
      <c r="C566" s="131">
        <v>77</v>
      </c>
      <c r="D566" s="132">
        <v>541.84</v>
      </c>
      <c r="E566" s="132">
        <v>13.317919244630843</v>
      </c>
      <c r="I566" s="12"/>
    </row>
    <row r="567" spans="1:9" x14ac:dyDescent="0.25">
      <c r="A567" s="10"/>
      <c r="C567" s="131">
        <v>78</v>
      </c>
      <c r="D567" s="132">
        <v>616</v>
      </c>
      <c r="E567" s="132">
        <v>12.027549534631135</v>
      </c>
      <c r="I567" s="12"/>
    </row>
    <row r="568" spans="1:9" x14ac:dyDescent="0.25">
      <c r="A568" s="10"/>
      <c r="C568" s="131">
        <v>79</v>
      </c>
      <c r="D568" s="132">
        <v>784.22</v>
      </c>
      <c r="E568" s="132">
        <v>13.670481004630801</v>
      </c>
      <c r="I568" s="12"/>
    </row>
    <row r="569" spans="1:9" x14ac:dyDescent="0.25">
      <c r="A569" s="10"/>
      <c r="C569" s="131">
        <v>80</v>
      </c>
      <c r="D569" s="132">
        <v>932.48</v>
      </c>
      <c r="E569" s="132">
        <v>15.197331924631612</v>
      </c>
      <c r="I569" s="12"/>
    </row>
    <row r="570" spans="1:9" x14ac:dyDescent="0.25">
      <c r="A570" s="10"/>
      <c r="C570" s="131">
        <v>81</v>
      </c>
      <c r="D570" s="132">
        <v>954.72</v>
      </c>
      <c r="E570" s="132">
        <v>19.027795304631354</v>
      </c>
      <c r="I570" s="12"/>
    </row>
    <row r="571" spans="1:9" x14ac:dyDescent="0.25">
      <c r="A571" s="10"/>
      <c r="C571" s="131">
        <v>82</v>
      </c>
      <c r="D571" s="132">
        <v>924.84</v>
      </c>
      <c r="E571" s="132">
        <v>20.579096954631268</v>
      </c>
      <c r="I571" s="12"/>
    </row>
    <row r="572" spans="1:9" x14ac:dyDescent="0.25">
      <c r="A572" s="10"/>
      <c r="C572" s="131">
        <v>83</v>
      </c>
      <c r="D572" s="132">
        <v>955.72</v>
      </c>
      <c r="E572" s="132">
        <v>20.260282184631023</v>
      </c>
      <c r="I572" s="12"/>
    </row>
    <row r="573" spans="1:9" x14ac:dyDescent="0.25">
      <c r="A573" s="10"/>
      <c r="C573" s="131">
        <v>84</v>
      </c>
      <c r="D573" s="132">
        <v>897.25</v>
      </c>
      <c r="E573" s="132">
        <v>18.432794214631485</v>
      </c>
      <c r="I573" s="12"/>
    </row>
    <row r="574" spans="1:9" x14ac:dyDescent="0.25">
      <c r="A574" s="10"/>
      <c r="C574" s="131">
        <v>85</v>
      </c>
      <c r="D574" s="132">
        <v>903.19</v>
      </c>
      <c r="E574" s="132">
        <v>17.384108384630736</v>
      </c>
      <c r="I574" s="12"/>
    </row>
    <row r="575" spans="1:9" x14ac:dyDescent="0.25">
      <c r="A575" s="10"/>
      <c r="C575" s="131">
        <v>86</v>
      </c>
      <c r="D575" s="132">
        <v>882.92</v>
      </c>
      <c r="E575" s="132">
        <v>15.752751124630549</v>
      </c>
      <c r="I575" s="12"/>
    </row>
    <row r="576" spans="1:9" x14ac:dyDescent="0.25">
      <c r="A576" s="10"/>
      <c r="C576" s="131">
        <v>87</v>
      </c>
      <c r="D576" s="132">
        <v>911.86</v>
      </c>
      <c r="E576" s="132">
        <v>15.234462834630335</v>
      </c>
      <c r="I576" s="12"/>
    </row>
    <row r="577" spans="1:9" x14ac:dyDescent="0.25">
      <c r="A577" s="10"/>
      <c r="C577" s="131">
        <v>88</v>
      </c>
      <c r="D577" s="132">
        <v>860.82</v>
      </c>
      <c r="E577" s="132">
        <v>17.121218124630673</v>
      </c>
      <c r="I577" s="12"/>
    </row>
    <row r="578" spans="1:9" x14ac:dyDescent="0.25">
      <c r="A578" s="10"/>
      <c r="C578" s="131">
        <v>89</v>
      </c>
      <c r="D578" s="132">
        <v>989.98</v>
      </c>
      <c r="E578" s="132">
        <v>24.440461414630818</v>
      </c>
      <c r="I578" s="12"/>
    </row>
    <row r="579" spans="1:9" x14ac:dyDescent="0.25">
      <c r="A579" s="10"/>
      <c r="C579" s="131">
        <v>90</v>
      </c>
      <c r="D579" s="132">
        <v>1099.9000000000001</v>
      </c>
      <c r="E579" s="132">
        <v>23.766760424630775</v>
      </c>
      <c r="I579" s="12"/>
    </row>
    <row r="580" spans="1:9" x14ac:dyDescent="0.25">
      <c r="A580" s="10"/>
      <c r="C580" s="131">
        <v>91</v>
      </c>
      <c r="D580" s="132">
        <v>1141.2</v>
      </c>
      <c r="E580" s="132">
        <v>21.726410364630283</v>
      </c>
      <c r="I580" s="12"/>
    </row>
    <row r="581" spans="1:9" x14ac:dyDescent="0.25">
      <c r="A581" s="10"/>
      <c r="C581" s="131">
        <v>92</v>
      </c>
      <c r="D581" s="132">
        <v>1117.75</v>
      </c>
      <c r="E581" s="132">
        <v>22.381182714630995</v>
      </c>
      <c r="I581" s="12"/>
    </row>
    <row r="582" spans="1:9" x14ac:dyDescent="0.25">
      <c r="A582" s="10"/>
      <c r="C582" s="131">
        <v>93</v>
      </c>
      <c r="D582" s="132">
        <v>1070.55</v>
      </c>
      <c r="E582" s="132">
        <v>19.7762792846313</v>
      </c>
      <c r="I582" s="12"/>
    </row>
    <row r="583" spans="1:9" x14ac:dyDescent="0.25">
      <c r="A583" s="10"/>
      <c r="C583" s="131">
        <v>94</v>
      </c>
      <c r="D583" s="132">
        <v>971.84</v>
      </c>
      <c r="E583" s="132">
        <v>18.926099474630519</v>
      </c>
      <c r="I583" s="12"/>
    </row>
    <row r="584" spans="1:9" x14ac:dyDescent="0.25">
      <c r="A584" s="10"/>
      <c r="C584" s="131">
        <v>95</v>
      </c>
      <c r="D584" s="132">
        <v>810.9</v>
      </c>
      <c r="E584" s="132">
        <v>18.078940734630919</v>
      </c>
      <c r="I584" s="12"/>
    </row>
    <row r="585" spans="1:9" x14ac:dyDescent="0.25">
      <c r="A585" s="10"/>
      <c r="C585" s="131">
        <v>96</v>
      </c>
      <c r="D585" s="132">
        <v>683.57</v>
      </c>
      <c r="E585" s="132">
        <v>19.811466094631101</v>
      </c>
      <c r="I585" s="12"/>
    </row>
    <row r="586" spans="1:9" x14ac:dyDescent="0.25">
      <c r="A586" s="10"/>
      <c r="C586" s="131">
        <v>97</v>
      </c>
      <c r="D586" s="132">
        <v>613.46</v>
      </c>
      <c r="E586" s="132">
        <v>12.848575324631156</v>
      </c>
      <c r="I586" s="12"/>
    </row>
    <row r="587" spans="1:9" x14ac:dyDescent="0.25">
      <c r="A587" s="10"/>
      <c r="C587" s="131">
        <v>98</v>
      </c>
      <c r="D587" s="132">
        <v>562.94000000000005</v>
      </c>
      <c r="E587" s="132">
        <v>13.825041264630727</v>
      </c>
      <c r="I587" s="12"/>
    </row>
    <row r="588" spans="1:9" x14ac:dyDescent="0.25">
      <c r="A588" s="10"/>
      <c r="C588" s="131">
        <v>99</v>
      </c>
      <c r="D588" s="132">
        <v>537.77</v>
      </c>
      <c r="E588" s="132">
        <v>14.201474284630763</v>
      </c>
      <c r="I588" s="12"/>
    </row>
    <row r="589" spans="1:9" x14ac:dyDescent="0.25">
      <c r="A589" s="10"/>
      <c r="C589" s="131">
        <v>100</v>
      </c>
      <c r="D589" s="132">
        <v>526.57000000000005</v>
      </c>
      <c r="E589" s="132">
        <v>13.742903404630624</v>
      </c>
      <c r="I589" s="12"/>
    </row>
    <row r="590" spans="1:9" x14ac:dyDescent="0.25">
      <c r="A590" s="10"/>
      <c r="C590" s="131">
        <v>101</v>
      </c>
      <c r="D590" s="132">
        <v>543.48</v>
      </c>
      <c r="E590" s="132">
        <v>13.352118094630896</v>
      </c>
      <c r="I590" s="12"/>
    </row>
    <row r="591" spans="1:9" x14ac:dyDescent="0.25">
      <c r="A591" s="10"/>
      <c r="C591" s="131">
        <v>102</v>
      </c>
      <c r="D591" s="132">
        <v>599.29</v>
      </c>
      <c r="E591" s="132">
        <v>14.457362984631118</v>
      </c>
      <c r="I591" s="12"/>
    </row>
    <row r="592" spans="1:9" x14ac:dyDescent="0.25">
      <c r="A592" s="10"/>
      <c r="C592" s="131">
        <v>103</v>
      </c>
      <c r="D592" s="132">
        <v>725.01</v>
      </c>
      <c r="E592" s="132">
        <v>13.380907414631679</v>
      </c>
      <c r="I592" s="12"/>
    </row>
    <row r="593" spans="1:9" x14ac:dyDescent="0.25">
      <c r="A593" s="10"/>
      <c r="C593" s="131">
        <v>104</v>
      </c>
      <c r="D593" s="132">
        <v>874.78</v>
      </c>
      <c r="E593" s="132">
        <v>15.551337424631129</v>
      </c>
      <c r="I593" s="12"/>
    </row>
    <row r="594" spans="1:9" x14ac:dyDescent="0.25">
      <c r="A594" s="10"/>
      <c r="C594" s="131">
        <v>105</v>
      </c>
      <c r="D594" s="132">
        <v>944.36</v>
      </c>
      <c r="E594" s="132">
        <v>27.252902814630716</v>
      </c>
      <c r="I594" s="12"/>
    </row>
    <row r="595" spans="1:9" x14ac:dyDescent="0.25">
      <c r="A595" s="10"/>
      <c r="C595" s="131">
        <v>106</v>
      </c>
      <c r="D595" s="132">
        <v>940.47</v>
      </c>
      <c r="E595" s="132">
        <v>35.911816084630345</v>
      </c>
      <c r="I595" s="12"/>
    </row>
    <row r="596" spans="1:9" x14ac:dyDescent="0.25">
      <c r="A596" s="10"/>
      <c r="C596" s="131">
        <v>107</v>
      </c>
      <c r="D596" s="132">
        <v>817.28</v>
      </c>
      <c r="E596" s="132">
        <v>35.56552788463091</v>
      </c>
      <c r="I596" s="12"/>
    </row>
    <row r="597" spans="1:9" x14ac:dyDescent="0.25">
      <c r="A597" s="10"/>
      <c r="C597" s="131">
        <v>108</v>
      </c>
      <c r="D597" s="132">
        <v>772.13</v>
      </c>
      <c r="E597" s="132">
        <v>28.579018764631201</v>
      </c>
      <c r="I597" s="12"/>
    </row>
    <row r="598" spans="1:9" x14ac:dyDescent="0.25">
      <c r="A598" s="10"/>
      <c r="C598" s="131">
        <v>109</v>
      </c>
      <c r="D598" s="132">
        <v>795.23</v>
      </c>
      <c r="E598" s="132">
        <v>28.142777404630806</v>
      </c>
      <c r="I598" s="12"/>
    </row>
    <row r="599" spans="1:9" x14ac:dyDescent="0.25">
      <c r="A599" s="10"/>
      <c r="C599" s="131">
        <v>110</v>
      </c>
      <c r="D599" s="132">
        <v>795.15</v>
      </c>
      <c r="E599" s="132">
        <v>23.64299734463043</v>
      </c>
      <c r="I599" s="12"/>
    </row>
    <row r="600" spans="1:9" x14ac:dyDescent="0.25">
      <c r="A600" s="10"/>
      <c r="C600" s="131">
        <v>111</v>
      </c>
      <c r="D600" s="132">
        <v>754.71</v>
      </c>
      <c r="E600" s="132">
        <v>17.143744684630974</v>
      </c>
      <c r="I600" s="12"/>
    </row>
    <row r="601" spans="1:9" x14ac:dyDescent="0.25">
      <c r="A601" s="10"/>
      <c r="C601" s="131">
        <v>112</v>
      </c>
      <c r="D601" s="132">
        <v>811.17</v>
      </c>
      <c r="E601" s="132">
        <v>13.760653374630238</v>
      </c>
      <c r="I601" s="12"/>
    </row>
    <row r="602" spans="1:9" x14ac:dyDescent="0.25">
      <c r="A602" s="10"/>
      <c r="C602" s="131">
        <v>113</v>
      </c>
      <c r="D602" s="132">
        <v>858.28</v>
      </c>
      <c r="E602" s="132">
        <v>29.358528834630988</v>
      </c>
      <c r="I602" s="12"/>
    </row>
    <row r="603" spans="1:9" x14ac:dyDescent="0.25">
      <c r="A603" s="10"/>
      <c r="C603" s="131">
        <v>114</v>
      </c>
      <c r="D603" s="132">
        <v>1004.72</v>
      </c>
      <c r="E603" s="132">
        <v>36.114476474629555</v>
      </c>
      <c r="I603" s="12"/>
    </row>
    <row r="604" spans="1:9" x14ac:dyDescent="0.25">
      <c r="A604" s="10"/>
      <c r="C604" s="131">
        <v>115</v>
      </c>
      <c r="D604" s="132">
        <v>1004.26</v>
      </c>
      <c r="E604" s="132">
        <v>37.399139864630797</v>
      </c>
      <c r="I604" s="12"/>
    </row>
    <row r="605" spans="1:9" x14ac:dyDescent="0.25">
      <c r="A605" s="10"/>
      <c r="C605" s="131">
        <v>116</v>
      </c>
      <c r="D605" s="132">
        <v>982.49</v>
      </c>
      <c r="E605" s="132">
        <v>36.295248044630625</v>
      </c>
      <c r="I605" s="12"/>
    </row>
    <row r="606" spans="1:9" x14ac:dyDescent="0.25">
      <c r="A606" s="10"/>
      <c r="C606" s="131">
        <v>117</v>
      </c>
      <c r="D606" s="132">
        <v>882.21</v>
      </c>
      <c r="E606" s="132">
        <v>32.958442374630749</v>
      </c>
      <c r="I606" s="12"/>
    </row>
    <row r="607" spans="1:9" x14ac:dyDescent="0.25">
      <c r="A607" s="10"/>
      <c r="C607" s="131">
        <v>118</v>
      </c>
      <c r="D607" s="132">
        <v>758.64</v>
      </c>
      <c r="E607" s="132">
        <v>27.234780724630809</v>
      </c>
      <c r="I607" s="12"/>
    </row>
    <row r="608" spans="1:9" x14ac:dyDescent="0.25">
      <c r="A608" s="10"/>
      <c r="C608" s="131">
        <v>119</v>
      </c>
      <c r="D608" s="132">
        <v>615.16999999999996</v>
      </c>
      <c r="E608" s="132">
        <v>18.508068464630583</v>
      </c>
      <c r="I608" s="12"/>
    </row>
    <row r="609" spans="1:9" x14ac:dyDescent="0.25">
      <c r="A609" s="10"/>
      <c r="C609" s="131">
        <v>120</v>
      </c>
      <c r="D609" s="132">
        <v>505.59</v>
      </c>
      <c r="E609" s="132">
        <v>15.617819494631021</v>
      </c>
      <c r="I609" s="12"/>
    </row>
    <row r="610" spans="1:9" x14ac:dyDescent="0.25">
      <c r="A610" s="10"/>
      <c r="C610" s="131">
        <v>121</v>
      </c>
      <c r="D610" s="132">
        <v>604.26</v>
      </c>
      <c r="E610" s="132">
        <v>11.476483434630609</v>
      </c>
      <c r="I610" s="12"/>
    </row>
    <row r="611" spans="1:9" x14ac:dyDescent="0.25">
      <c r="A611" s="10"/>
      <c r="C611" s="131">
        <v>122</v>
      </c>
      <c r="D611" s="132">
        <v>573.46</v>
      </c>
      <c r="E611" s="132">
        <v>11.809423844630828</v>
      </c>
      <c r="I611" s="12"/>
    </row>
    <row r="612" spans="1:9" x14ac:dyDescent="0.25">
      <c r="A612" s="10"/>
      <c r="C612" s="131">
        <v>123</v>
      </c>
      <c r="D612" s="132">
        <v>581.02</v>
      </c>
      <c r="E612" s="132">
        <v>12.162074384631183</v>
      </c>
      <c r="I612" s="12"/>
    </row>
    <row r="613" spans="1:9" x14ac:dyDescent="0.25">
      <c r="A613" s="10"/>
      <c r="C613" s="131">
        <v>124</v>
      </c>
      <c r="D613" s="132">
        <v>602.15</v>
      </c>
      <c r="E613" s="132">
        <v>13.750347464631318</v>
      </c>
      <c r="I613" s="12"/>
    </row>
    <row r="614" spans="1:9" ht="15.75" customHeight="1" x14ac:dyDescent="0.25">
      <c r="A614" s="10"/>
      <c r="C614" s="131">
        <v>125</v>
      </c>
      <c r="D614" s="132">
        <v>596.51</v>
      </c>
      <c r="E614" s="132">
        <v>12.531290924630639</v>
      </c>
      <c r="I614" s="12"/>
    </row>
    <row r="615" spans="1:9" x14ac:dyDescent="0.25">
      <c r="A615" s="10"/>
      <c r="C615" s="131">
        <v>126</v>
      </c>
      <c r="D615" s="132">
        <v>574.80999999999995</v>
      </c>
      <c r="E615" s="132">
        <v>12.974591234631134</v>
      </c>
      <c r="I615" s="12"/>
    </row>
    <row r="616" spans="1:9" x14ac:dyDescent="0.25">
      <c r="A616" s="10"/>
      <c r="C616" s="131">
        <v>127</v>
      </c>
      <c r="D616" s="132">
        <v>682.14</v>
      </c>
      <c r="E616" s="132">
        <v>13.428055934631288</v>
      </c>
      <c r="I616" s="12"/>
    </row>
    <row r="617" spans="1:9" x14ac:dyDescent="0.25">
      <c r="A617" s="10"/>
      <c r="C617" s="131">
        <v>128</v>
      </c>
      <c r="D617" s="132">
        <v>854.03</v>
      </c>
      <c r="E617" s="132">
        <v>15.199458714631191</v>
      </c>
      <c r="I617" s="12"/>
    </row>
    <row r="618" spans="1:9" x14ac:dyDescent="0.25">
      <c r="A618" s="10"/>
      <c r="C618" s="131">
        <v>129</v>
      </c>
      <c r="D618" s="132">
        <v>909.59</v>
      </c>
      <c r="E618" s="132">
        <v>16.660457954630601</v>
      </c>
      <c r="I618" s="12"/>
    </row>
    <row r="619" spans="1:9" x14ac:dyDescent="0.25">
      <c r="A619" s="10"/>
      <c r="C619" s="131">
        <v>130</v>
      </c>
      <c r="D619" s="132">
        <v>954.71</v>
      </c>
      <c r="E619" s="132">
        <v>15.256487874630466</v>
      </c>
      <c r="I619" s="12"/>
    </row>
    <row r="620" spans="1:9" x14ac:dyDescent="0.25">
      <c r="A620" s="10"/>
      <c r="C620" s="131">
        <v>131</v>
      </c>
      <c r="D620" s="132">
        <v>940.88</v>
      </c>
      <c r="E620" s="132">
        <v>14.208698424630938</v>
      </c>
      <c r="I620" s="12"/>
    </row>
    <row r="621" spans="1:9" x14ac:dyDescent="0.25">
      <c r="A621" s="10"/>
      <c r="C621" s="131">
        <v>132</v>
      </c>
      <c r="D621" s="132">
        <v>977.03</v>
      </c>
      <c r="E621" s="132">
        <v>15.654267364630641</v>
      </c>
      <c r="I621" s="12"/>
    </row>
    <row r="622" spans="1:9" x14ac:dyDescent="0.25">
      <c r="A622" s="10"/>
      <c r="C622" s="131">
        <v>133</v>
      </c>
      <c r="D622" s="132">
        <v>984.1</v>
      </c>
      <c r="E622" s="132">
        <v>14.095204534630511</v>
      </c>
      <c r="I622" s="12"/>
    </row>
    <row r="623" spans="1:9" x14ac:dyDescent="0.25">
      <c r="A623" s="10"/>
      <c r="C623" s="131">
        <v>134</v>
      </c>
      <c r="D623" s="132">
        <v>1066.69</v>
      </c>
      <c r="E623" s="132">
        <v>13.965366304631289</v>
      </c>
      <c r="I623" s="12"/>
    </row>
    <row r="624" spans="1:9" x14ac:dyDescent="0.25">
      <c r="A624" s="10"/>
      <c r="C624" s="131">
        <v>135</v>
      </c>
      <c r="D624" s="132">
        <v>1055.8800000000001</v>
      </c>
      <c r="E624" s="132">
        <v>14.513936944630814</v>
      </c>
      <c r="I624" s="12"/>
    </row>
    <row r="625" spans="1:9" x14ac:dyDescent="0.25">
      <c r="A625" s="10"/>
      <c r="C625" s="131">
        <v>136</v>
      </c>
      <c r="D625" s="132">
        <v>1137.53</v>
      </c>
      <c r="E625" s="132">
        <v>19.842306894630383</v>
      </c>
      <c r="I625" s="12"/>
    </row>
    <row r="626" spans="1:9" x14ac:dyDescent="0.25">
      <c r="A626" s="10"/>
      <c r="C626" s="131">
        <v>137</v>
      </c>
      <c r="D626" s="132">
        <v>1150.17</v>
      </c>
      <c r="E626" s="132">
        <v>30.698748324631651</v>
      </c>
      <c r="I626" s="12"/>
    </row>
    <row r="627" spans="1:9" x14ac:dyDescent="0.25">
      <c r="A627" s="10"/>
      <c r="C627" s="131">
        <v>138</v>
      </c>
      <c r="D627" s="132">
        <v>1159.05</v>
      </c>
      <c r="E627" s="132">
        <v>37.795696674630562</v>
      </c>
      <c r="I627" s="12"/>
    </row>
    <row r="628" spans="1:9" x14ac:dyDescent="0.25">
      <c r="A628" s="10"/>
      <c r="C628" s="131">
        <v>139</v>
      </c>
      <c r="D628" s="132">
        <v>1173.1500000000001</v>
      </c>
      <c r="E628" s="132">
        <v>38.390356764631179</v>
      </c>
      <c r="I628" s="12"/>
    </row>
    <row r="629" spans="1:9" x14ac:dyDescent="0.25">
      <c r="A629" s="10"/>
      <c r="C629" s="131">
        <v>140</v>
      </c>
      <c r="D629" s="132">
        <v>1100.5</v>
      </c>
      <c r="E629" s="132">
        <v>34.62393320463093</v>
      </c>
      <c r="I629" s="12"/>
    </row>
    <row r="630" spans="1:9" x14ac:dyDescent="0.25">
      <c r="A630" s="10"/>
      <c r="C630" s="131">
        <v>141</v>
      </c>
      <c r="D630" s="132">
        <v>1046.3900000000001</v>
      </c>
      <c r="E630" s="132">
        <v>28.058937814631236</v>
      </c>
      <c r="I630" s="12"/>
    </row>
    <row r="631" spans="1:9" x14ac:dyDescent="0.25">
      <c r="A631" s="10"/>
      <c r="C631" s="131">
        <v>142</v>
      </c>
      <c r="D631" s="132">
        <v>868.11</v>
      </c>
      <c r="E631" s="132">
        <v>18.843462134631864</v>
      </c>
      <c r="I631" s="12"/>
    </row>
    <row r="632" spans="1:9" x14ac:dyDescent="0.25">
      <c r="A632" s="10"/>
      <c r="C632" s="131">
        <v>143</v>
      </c>
      <c r="D632" s="132">
        <v>719.46</v>
      </c>
      <c r="E632" s="132">
        <v>15.05038765463064</v>
      </c>
      <c r="I632" s="12"/>
    </row>
    <row r="633" spans="1:9" x14ac:dyDescent="0.25">
      <c r="A633" s="10"/>
      <c r="C633" s="131">
        <v>144</v>
      </c>
      <c r="D633" s="132">
        <v>608.55999999999995</v>
      </c>
      <c r="E633" s="132">
        <v>13.698129484630954</v>
      </c>
      <c r="I633" s="12"/>
    </row>
    <row r="634" spans="1:9" x14ac:dyDescent="0.25">
      <c r="A634" s="10"/>
      <c r="C634" s="131">
        <v>145</v>
      </c>
      <c r="D634" s="132">
        <v>536.9</v>
      </c>
      <c r="E634" s="132">
        <v>8.913610164631109</v>
      </c>
      <c r="I634" s="12"/>
    </row>
    <row r="635" spans="1:9" x14ac:dyDescent="0.25">
      <c r="A635" s="10"/>
      <c r="C635" s="131">
        <v>146</v>
      </c>
      <c r="D635" s="132">
        <v>486.76</v>
      </c>
      <c r="E635" s="132">
        <v>8.2123736146309056</v>
      </c>
      <c r="I635" s="12"/>
    </row>
    <row r="636" spans="1:9" x14ac:dyDescent="0.25">
      <c r="A636" s="10"/>
      <c r="C636" s="131">
        <v>147</v>
      </c>
      <c r="D636" s="132">
        <v>482.53</v>
      </c>
      <c r="E636" s="132">
        <v>8.3715213446307644</v>
      </c>
      <c r="I636" s="12"/>
    </row>
    <row r="637" spans="1:9" x14ac:dyDescent="0.25">
      <c r="A637" s="10"/>
      <c r="C637" s="131">
        <v>148</v>
      </c>
      <c r="D637" s="132">
        <v>476.97</v>
      </c>
      <c r="E637" s="132">
        <v>7.9836138346308871</v>
      </c>
      <c r="I637" s="12"/>
    </row>
    <row r="638" spans="1:9" x14ac:dyDescent="0.25">
      <c r="A638" s="10"/>
      <c r="C638" s="131">
        <v>149</v>
      </c>
      <c r="D638" s="132">
        <v>464.95</v>
      </c>
      <c r="E638" s="132">
        <v>8.2025044146308801</v>
      </c>
      <c r="I638" s="12"/>
    </row>
    <row r="639" spans="1:9" x14ac:dyDescent="0.25">
      <c r="A639" s="10"/>
      <c r="C639" s="131">
        <v>150</v>
      </c>
      <c r="D639" s="132">
        <v>537.23</v>
      </c>
      <c r="E639" s="132">
        <v>9.4281811346307904</v>
      </c>
      <c r="I639" s="12"/>
    </row>
    <row r="640" spans="1:9" x14ac:dyDescent="0.25">
      <c r="A640" s="10"/>
      <c r="C640" s="131">
        <v>151</v>
      </c>
      <c r="D640" s="132">
        <v>715.81</v>
      </c>
      <c r="E640" s="132">
        <v>12.653142534631115</v>
      </c>
      <c r="I640" s="12"/>
    </row>
    <row r="641" spans="1:9" x14ac:dyDescent="0.25">
      <c r="A641" s="10"/>
      <c r="C641" s="131">
        <v>152</v>
      </c>
      <c r="D641" s="132">
        <v>910.61</v>
      </c>
      <c r="E641" s="132">
        <v>13.299059124631185</v>
      </c>
      <c r="I641" s="12"/>
    </row>
    <row r="642" spans="1:9" x14ac:dyDescent="0.25">
      <c r="A642" s="10"/>
      <c r="C642" s="131">
        <v>153</v>
      </c>
      <c r="D642" s="132">
        <v>960.47</v>
      </c>
      <c r="E642" s="132">
        <v>14.651218424631224</v>
      </c>
      <c r="I642" s="12"/>
    </row>
    <row r="643" spans="1:9" x14ac:dyDescent="0.25">
      <c r="A643" s="10"/>
      <c r="C643" s="131">
        <v>154</v>
      </c>
      <c r="D643" s="132">
        <v>930.61</v>
      </c>
      <c r="E643" s="132">
        <v>19.033959844631795</v>
      </c>
      <c r="I643" s="12"/>
    </row>
    <row r="644" spans="1:9" x14ac:dyDescent="0.25">
      <c r="A644" s="10"/>
      <c r="C644" s="131">
        <v>155</v>
      </c>
      <c r="D644" s="132">
        <v>861.74</v>
      </c>
      <c r="E644" s="132">
        <v>23.170485164630577</v>
      </c>
      <c r="I644" s="12"/>
    </row>
    <row r="645" spans="1:9" x14ac:dyDescent="0.25">
      <c r="A645" s="10"/>
      <c r="C645" s="131">
        <v>156</v>
      </c>
      <c r="D645" s="132">
        <v>837.03</v>
      </c>
      <c r="E645" s="132">
        <v>21.276859884630653</v>
      </c>
      <c r="I645" s="12"/>
    </row>
    <row r="646" spans="1:9" x14ac:dyDescent="0.25">
      <c r="A646" s="10"/>
      <c r="C646" s="131">
        <v>157</v>
      </c>
      <c r="D646" s="132">
        <v>832.88</v>
      </c>
      <c r="E646" s="132">
        <v>18.759850394630917</v>
      </c>
      <c r="I646" s="12"/>
    </row>
    <row r="647" spans="1:9" x14ac:dyDescent="0.25">
      <c r="A647" s="10"/>
      <c r="C647" s="131">
        <v>158</v>
      </c>
      <c r="D647" s="132">
        <v>850.81</v>
      </c>
      <c r="E647" s="132">
        <v>16.727019914630887</v>
      </c>
      <c r="I647" s="12"/>
    </row>
    <row r="648" spans="1:9" x14ac:dyDescent="0.25">
      <c r="A648" s="10"/>
      <c r="C648" s="131">
        <v>159</v>
      </c>
      <c r="D648" s="132">
        <v>877.76</v>
      </c>
      <c r="E648" s="132">
        <v>15.218549974630832</v>
      </c>
      <c r="I648" s="12"/>
    </row>
    <row r="649" spans="1:9" x14ac:dyDescent="0.25">
      <c r="A649" s="10"/>
      <c r="C649" s="131">
        <v>160</v>
      </c>
      <c r="D649" s="132">
        <v>910.72</v>
      </c>
      <c r="E649" s="132">
        <v>14.481854774631074</v>
      </c>
      <c r="I649" s="12"/>
    </row>
    <row r="650" spans="1:9" x14ac:dyDescent="0.25">
      <c r="A650" s="10"/>
      <c r="C650" s="131">
        <v>161</v>
      </c>
      <c r="D650" s="132">
        <v>963.06</v>
      </c>
      <c r="E650" s="132">
        <v>19.751709014630705</v>
      </c>
      <c r="I650" s="12"/>
    </row>
    <row r="651" spans="1:9" x14ac:dyDescent="0.25">
      <c r="A651" s="10"/>
      <c r="C651" s="131">
        <v>162</v>
      </c>
      <c r="D651" s="132">
        <v>1131.25</v>
      </c>
      <c r="E651" s="132">
        <v>21.026564444630594</v>
      </c>
      <c r="I651" s="12"/>
    </row>
    <row r="652" spans="1:9" x14ac:dyDescent="0.25">
      <c r="A652" s="10"/>
      <c r="C652" s="131">
        <v>163</v>
      </c>
      <c r="D652" s="132">
        <v>1135.1199999999999</v>
      </c>
      <c r="E652" s="132">
        <v>18.478149954631135</v>
      </c>
      <c r="I652" s="12"/>
    </row>
    <row r="653" spans="1:9" x14ac:dyDescent="0.25">
      <c r="A653" s="10"/>
      <c r="C653" s="131">
        <v>164</v>
      </c>
      <c r="D653" s="132">
        <v>1106.8800000000001</v>
      </c>
      <c r="E653" s="132">
        <v>17.000153894631012</v>
      </c>
      <c r="I653" s="12"/>
    </row>
    <row r="654" spans="1:9" x14ac:dyDescent="0.25">
      <c r="A654" s="10"/>
      <c r="C654" s="131">
        <v>165</v>
      </c>
      <c r="D654" s="132">
        <v>1061.67</v>
      </c>
      <c r="E654" s="132">
        <v>15.968362174630784</v>
      </c>
      <c r="I654" s="12"/>
    </row>
    <row r="655" spans="1:9" x14ac:dyDescent="0.25">
      <c r="A655" s="10"/>
      <c r="C655" s="131">
        <v>166</v>
      </c>
      <c r="D655" s="132">
        <v>957.55</v>
      </c>
      <c r="E655" s="132">
        <v>16.777629984630494</v>
      </c>
      <c r="I655" s="12"/>
    </row>
    <row r="656" spans="1:9" x14ac:dyDescent="0.25">
      <c r="A656" s="10"/>
      <c r="C656" s="131">
        <v>167</v>
      </c>
      <c r="D656" s="132">
        <v>821.93</v>
      </c>
      <c r="E656" s="132">
        <v>16.349176504631714</v>
      </c>
      <c r="I656" s="12"/>
    </row>
    <row r="657" spans="1:9" x14ac:dyDescent="0.25">
      <c r="A657" s="10"/>
      <c r="C657" s="133">
        <v>168</v>
      </c>
      <c r="D657" s="132">
        <v>695.07</v>
      </c>
      <c r="E657" s="132">
        <v>16.752394874630909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397</v>
      </c>
      <c r="B659" s="225" t="s">
        <v>398</v>
      </c>
      <c r="C659" s="226"/>
      <c r="D659" s="226"/>
      <c r="E659" s="226"/>
      <c r="F659" s="226"/>
      <c r="G659" s="226"/>
      <c r="H659" s="226"/>
      <c r="I659" s="227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402</v>
      </c>
      <c r="B675" s="225" t="s">
        <v>403</v>
      </c>
      <c r="C675" s="226"/>
      <c r="D675" s="226"/>
      <c r="E675" s="226"/>
      <c r="F675" s="226"/>
      <c r="G675" s="226"/>
      <c r="H675" s="226"/>
      <c r="I675" s="227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404</v>
      </c>
      <c r="B677" s="165" t="s">
        <v>412</v>
      </c>
      <c r="C677" s="165" t="s">
        <v>413</v>
      </c>
      <c r="D677" s="165" t="s">
        <v>414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 x14ac:dyDescent="0.25">
      <c r="A678" s="20" t="s">
        <v>11</v>
      </c>
      <c r="B678" s="19">
        <v>11.337809914630611</v>
      </c>
      <c r="C678" s="19">
        <v>7.9836138346308871</v>
      </c>
      <c r="D678" s="19">
        <v>10.915089374630838</v>
      </c>
      <c r="E678" s="19">
        <v>12.027549534631135</v>
      </c>
      <c r="F678" s="19">
        <v>12.848575324631156</v>
      </c>
      <c r="G678" s="19">
        <v>11.476483434630609</v>
      </c>
      <c r="H678" s="19">
        <v>7.9836138346308871</v>
      </c>
      <c r="I678" s="129"/>
    </row>
    <row r="679" spans="1:9" x14ac:dyDescent="0.25">
      <c r="A679" s="20" t="s">
        <v>12</v>
      </c>
      <c r="B679" s="19">
        <v>21.854539864631079</v>
      </c>
      <c r="C679" s="19">
        <v>23.170485164630577</v>
      </c>
      <c r="D679" s="19">
        <v>25.727691004630742</v>
      </c>
      <c r="E679" s="19">
        <v>24.440461414630818</v>
      </c>
      <c r="F679" s="19">
        <v>37.399139864630797</v>
      </c>
      <c r="G679" s="19">
        <v>38.390356764631179</v>
      </c>
      <c r="H679" s="19">
        <v>23.170485164630577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405</v>
      </c>
      <c r="B682" s="225" t="s">
        <v>406</v>
      </c>
      <c r="C682" s="226"/>
      <c r="D682" s="226"/>
      <c r="E682" s="226"/>
      <c r="F682" s="226"/>
      <c r="G682" s="226"/>
      <c r="H682" s="226"/>
      <c r="I682" s="227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408</v>
      </c>
      <c r="B687" s="225" t="s">
        <v>409</v>
      </c>
      <c r="C687" s="226"/>
      <c r="D687" s="226"/>
      <c r="E687" s="226"/>
      <c r="F687" s="226"/>
      <c r="G687" s="226"/>
      <c r="H687" s="226"/>
      <c r="I687" s="227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28" t="s">
        <v>410</v>
      </c>
      <c r="B692" s="229"/>
      <c r="C692" s="229"/>
      <c r="D692" s="229"/>
      <c r="E692" s="229"/>
      <c r="F692" s="229"/>
      <c r="G692" s="229"/>
      <c r="I692" s="34"/>
    </row>
    <row r="693" spans="1:9" ht="16.5" customHeight="1" thickBot="1" x14ac:dyDescent="0.3">
      <c r="A693" s="230" t="s">
        <v>411</v>
      </c>
      <c r="B693" s="231"/>
      <c r="C693" s="231"/>
      <c r="D693" s="231"/>
      <c r="E693" s="231"/>
      <c r="F693" s="231"/>
      <c r="G693" s="231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2025-11-17T08:28:29Z</dcterms:modified>
</cp:coreProperties>
</file>