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3B0B2EF9-AC89-49D7-97EA-36296BFA91A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<sst xmlns="http://schemas.openxmlformats.org/spreadsheetml/2006/main" count="1334" uniqueCount="421">
  <si>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</si>
  <si>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</si>
  <si>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</si>
  <si>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</si>
  <si>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</si>
  <si>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</si>
  <si>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</si>
  <si>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</si>
  <si>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</si>
  <si>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</si>
  <si>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</si>
  <si>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</si>
  <si>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</si>
  <si>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</si>
  <si>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</si>
  <si>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</si>
  <si>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</si>
  <si>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</si>
  <si>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</si>
  <si>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</si>
  <si>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</si>
  <si>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</si>
  <si>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</si>
  <si>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</si>
  <si>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</si>
  <si>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</si>
  <si>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</si>
  <si>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</si>
  <si>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</si>
  <si>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</si>
  <si>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</si>
  <si>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</si>
  <si>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</si>
  <si>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</si>
  <si>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</si>
  <si>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</si>
  <si>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</si>
  <si>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</si>
  <si>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</si>
  <si>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</si>
  <si>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</si>
  <si>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</si>
  <si>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</si>
  <si>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</si>
  <si>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</si>
  <si>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</si>
  <si>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</si>
  <si>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</si>
  <si>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</si>
  <si>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</si>
  <si>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</si>
  <si>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</si>
  <si>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</si>
  <si>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</si>
  <si>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</si>
  <si>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</si>
  <si>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</si>
  <si>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</si>
  <si>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</si>
  <si>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</si>
  <si>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</si>
  <si>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</si>
  <si>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</si>
  <si>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</si>
  <si>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</si>
  <si>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</si>
  <si>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</si>
  <si>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</si>
  <si>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</si>
  <si>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</si>
  <si>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</si>
  <si>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</si>
  <si>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</si>
  <si>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</si>
  <si>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</si>
  <si>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</si>
  <si>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</si>
  <si>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</si>
  <si>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</si>
  <si>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</si>
  <si>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</si>
  <si>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</si>
  <si>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</si>
  <si>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</si>
  <si>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</si>
  <si>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</si>
  <si>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</si>
  <si>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</si>
  <si>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</si>
  <si>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</si>
  <si>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</si>
  <si>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</si>
  <si>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</si>
  <si>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</si>
  <si>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</si>
  <si>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</si>
  <si>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</si>
  <si>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</si>
  <si>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</si>
  <si>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</si>
  <si>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</si>
  <si>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</si>
  <si>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</si>
  <si>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</si>
  <si>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</si>
  <si>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</si>
  <si>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</si>
  <si>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</si>
  <si>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</si>
  <si>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</si>
  <si>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</si>
  <si>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</si>
  <si>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</si>
  <si>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</si>
  <si>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</si>
  <si>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</si>
  <si>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</si>
  <si>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</si>
  <si>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</si>
  <si>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</si>
  <si>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</si>
  <si>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</si>
  <si>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</si>
  <si>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</si>
  <si>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</si>
  <si>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</si>
  <si>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</si>
  <si>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</si>
  <si>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</si>
  <si>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</si>
  <si>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</si>
  <si>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</si>
  <si>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</si>
  <si>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</si>
  <si>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</si>
  <si>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</si>
  <si>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</si>
  <si>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</si>
  <si>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</si>
  <si>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</si>
  <si>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</si>
  <si>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</si>
  <si>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</si>
  <si>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</si>
  <si>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</si>
  <si>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</si>
  <si>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</si>
  <si>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</si>
  <si>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</si>
  <si>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</si>
  <si>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</si>
  <si>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</si>
  <si>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</si>
  <si>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</si>
  <si>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</si>
  <si>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</si>
  <si>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</si>
  <si>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</si>
  <si>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</si>
  <si>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</si>
  <si>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</si>
  <si>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</si>
  <si>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</si>
  <si>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</si>
  <si>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</si>
  <si>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</si>
  <si>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</si>
  <si>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</si>
  <si>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</si>
  <si>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</si>
  <si>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</si>
  <si>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</si>
  <si>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</si>
  <si>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</si>
  <si>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</si>
  <si>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</si>
  <si>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</si>
  <si>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</si>
  <si>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</si>
  <si>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</si>
  <si>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</si>
  <si>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</si>
  <si>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</si>
  <si>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</si>
  <si>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</si>
  <si>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</si>
  <si>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</si>
  <si>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</si>
  <si>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</si>
  <si>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</si>
  <si>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</si>
  <si>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</si>
  <si>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</si>
  <si>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</si>
  <si>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</si>
  <si>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</si>
  <si>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</si>
  <si>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</si>
  <si>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</si>
  <si>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</si>
  <si>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</si>
  <si>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</si>
  <si>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</si>
  <si>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</si>
  <si>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</si>
  <si>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</si>
  <si>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</si>
  <si>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</si>
  <si>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</si>
  <si>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</si>
  <si>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</si>
  <si>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</si>
  <si>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</si>
  <si>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</si>
  <si>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</si>
  <si>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</si>
  <si>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</si>
  <si>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</si>
  <si>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</si>
  <si>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</si>
  <si>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</si>
  <si>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</si>
  <si>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</si>
  <si>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</si>
  <si>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</si>
  <si>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</si>
  <si>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</si>
  <si>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</si>
  <si>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</si>
  <si>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</si>
  <si>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</si>
  <si>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</si>
  <si>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</si>
  <si>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</si>
  <si>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</si>
  <si>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</si>
  <si>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</si>
  <si>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</si>
  <si>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</si>
  <si>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</si>
  <si>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</si>
  <si>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</si>
  <si>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</si>
  <si>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</si>
  <si>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</si>
  <si>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</si>
  <si>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</si>
  <si>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</si>
  <si>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</si>
  <si>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</si>
  <si>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</si>
  <si>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</si>
  <si>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</si>
  <si>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</si>
  <si>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</si>
  <si>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</si>
  <si>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</si>
  <si>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</si>
  <si>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</si>
  <si>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</si>
  <si>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</si>
  <si>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</si>
  <si>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</si>
  <si>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</si>
  <si>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</si>
  <si>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</si>
  <si>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</si>
  <si>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</si>
  <si>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</si>
  <si>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</si>
  <si>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</si>
  <si>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</si>
  <si>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</si>
  <si>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</si>
  <si>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</si>
  <si>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</si>
  <si>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</si>
  <si>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</si>
  <si>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</si>
  <si>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</si>
  <si>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</si>
  <si>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</si>
  <si>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</si>
  <si>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</si>
  <si>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</si>
  <si>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</si>
  <si>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</si>
  <si>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</si>
  <si>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</si>
  <si>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</si>
  <si>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</si>
  <si>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</si>
  <si>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</si>
  <si>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</si>
  <si>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</si>
  <si>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</si>
  <si>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</si>
  <si>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</si>
  <si>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</si>
  <si>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</si>
  <si>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</si>
  <si>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</si>
  <si>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</si>
  <si>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</si>
  <si>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</si>
  <si>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</si>
  <si>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</si>
  <si>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</si>
  <si>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</si>
  <si>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</si>
  <si>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</si>
  <si>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</si>
  <si>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</si>
  <si>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</si>
  <si>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</si>
  <si>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</si>
  <si>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</si>
  <si>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</si>
  <si>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</si>
  <si>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</si>
  <si>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</si>
  <si>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</si>
  <si>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</si>
  <si>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</si>
  <si>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</si>
  <si>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</si>
  <si>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</si>
  <si>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</si>
  <si>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</si>
  <si>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</si>
  <si>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</si>
  <si>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</si>
  <si>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</si>
  <si>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</si>
  <si>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</si>
  <si>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</si>
  <si>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</si>
  <si>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</si>
  <si>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</si>
  <si>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</si>
  <si>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</si>
  <si>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</si>
  <si>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</si>
  <si>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</si>
  <si>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</si>
  <si>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</si>
  <si>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</si>
  <si>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</si>
  <si>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</si>
  <si>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</si>
  <si>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</si>
  <si>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</si>
  <si>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</si>
  <si>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</si>
  <si>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</si>
  <si>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</si>
  <si>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</si>
  <si>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</si>
  <si>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</si>
  <si>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</si>
  <si>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</si>
  <si>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</si>
  <si>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</si>
  <si>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</si>
  <si>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</si>
  <si>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</si>
  <si>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</si>
  <si>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</si>
  <si>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</si>
  <si>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</si>
  <si>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</si>
  <si>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</si>
  <si>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</si>
  <si>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</si>
  <si>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</si>
  <si>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</si>
  <si>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</si>
  <si>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</si>
  <si>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</si>
  <si>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</si>
  <si>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</si>
  <si>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</si>
  <si>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</si>
  <si>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</si>
  <si>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</si>
  <si>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</si>
  <si>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</si>
  <si>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</si>
  <si>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</si>
  <si>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</si>
  <si>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</si>
  <si>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</si>
  <si>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</si>
  <si>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</si>
  <si>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</si>
  <si>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</si>
  <si>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</si>
  <si>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</si>
  <si>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</si>
  <si>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</si>
  <si>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</si>
  <si>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</si>
  <si>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</si>
  <si>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</si>
  <si>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</si>
  <si>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</si>
  <si>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</si>
  <si>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</si>
  <si>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</si>
  <si>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</si>
  <si>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</si>
  <si>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</si>
  <si>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990 MWh</t>
  </si>
  <si>
    <t xml:space="preserve"> 358.4 GWh</t>
  </si>
  <si>
    <t>17/11/2025</t>
  </si>
  <si>
    <t>18/11/2025</t>
  </si>
  <si>
    <t>19/11/2025</t>
  </si>
  <si>
    <t>20/11/2025</t>
  </si>
  <si>
    <t>21/11/2025</t>
  </si>
  <si>
    <t>22/11/2025</t>
  </si>
  <si>
    <t>23/11/20252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</si>
</sst>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5-4D07-890C-7ACB70CD411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5-4D07-890C-7ACB70CD4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4-4FC3-9A70-DCFEEDDE8D3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B4-4FC3-9A70-DCFEEDDE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960.19894591999957</c:v>
                </c:pt>
                <c:pt idx="1">
                  <c:v>946.09700860999953</c:v>
                </c:pt>
                <c:pt idx="2">
                  <c:v>951.81473837999999</c:v>
                </c:pt>
                <c:pt idx="3">
                  <c:v>913.47087270000009</c:v>
                </c:pt>
                <c:pt idx="4">
                  <c:v>922.19343729000013</c:v>
                </c:pt>
                <c:pt idx="5">
                  <c:v>964.81477084999983</c:v>
                </c:pt>
                <c:pt idx="6">
                  <c:v>973.74449604000006</c:v>
                </c:pt>
                <c:pt idx="7">
                  <c:v>820.14477714000031</c:v>
                </c:pt>
                <c:pt idx="8">
                  <c:v>949.98337049999952</c:v>
                </c:pt>
                <c:pt idx="9">
                  <c:v>1024.8890734600002</c:v>
                </c:pt>
                <c:pt idx="10">
                  <c:v>1002.28381114</c:v>
                </c:pt>
                <c:pt idx="11">
                  <c:v>974.29046094000023</c:v>
                </c:pt>
                <c:pt idx="12">
                  <c:v>987.19919044000028</c:v>
                </c:pt>
                <c:pt idx="13">
                  <c:v>966.22572657000023</c:v>
                </c:pt>
                <c:pt idx="14">
                  <c:v>895.29114002000006</c:v>
                </c:pt>
                <c:pt idx="15">
                  <c:v>887.26963128999989</c:v>
                </c:pt>
                <c:pt idx="16">
                  <c:v>1197.4397112099996</c:v>
                </c:pt>
                <c:pt idx="17">
                  <c:v>1306.3317333799998</c:v>
                </c:pt>
                <c:pt idx="18">
                  <c:v>1324.1947160799994</c:v>
                </c:pt>
                <c:pt idx="19">
                  <c:v>1289.2005836499998</c:v>
                </c:pt>
                <c:pt idx="20">
                  <c:v>1259.9339771400003</c:v>
                </c:pt>
                <c:pt idx="21">
                  <c:v>1187.4653339899999</c:v>
                </c:pt>
                <c:pt idx="22">
                  <c:v>1089.5998838299997</c:v>
                </c:pt>
                <c:pt idx="23">
                  <c:v>893.37211734999983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F8-4442-BAE6-03D96D0C46C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619.03994591999958</c:v>
                </c:pt>
                <c:pt idx="1">
                  <c:v>559.3150086099995</c:v>
                </c:pt>
                <c:pt idx="2">
                  <c:v>529.19673837999994</c:v>
                </c:pt>
                <c:pt idx="3">
                  <c:v>511.81187270000009</c:v>
                </c:pt>
                <c:pt idx="4">
                  <c:v>522.62443729000006</c:v>
                </c:pt>
                <c:pt idx="5">
                  <c:v>577.30177084999991</c:v>
                </c:pt>
                <c:pt idx="6">
                  <c:v>680.22649604000003</c:v>
                </c:pt>
                <c:pt idx="7">
                  <c:v>820.94277714000032</c:v>
                </c:pt>
                <c:pt idx="8">
                  <c:v>898.83337049999955</c:v>
                </c:pt>
                <c:pt idx="9">
                  <c:v>899.21207346000017</c:v>
                </c:pt>
                <c:pt idx="10">
                  <c:v>858.87181113999986</c:v>
                </c:pt>
                <c:pt idx="11">
                  <c:v>831.48046094000028</c:v>
                </c:pt>
                <c:pt idx="12">
                  <c:v>846.16819044000022</c:v>
                </c:pt>
                <c:pt idx="13">
                  <c:v>871.58872657000018</c:v>
                </c:pt>
                <c:pt idx="14">
                  <c:v>889.16314002000013</c:v>
                </c:pt>
                <c:pt idx="15">
                  <c:v>936.60863128999983</c:v>
                </c:pt>
                <c:pt idx="16">
                  <c:v>1085.9567112099994</c:v>
                </c:pt>
                <c:pt idx="17">
                  <c:v>1238.38273338</c:v>
                </c:pt>
                <c:pt idx="18">
                  <c:v>1249.0057160799993</c:v>
                </c:pt>
                <c:pt idx="19">
                  <c:v>1221.1025836499998</c:v>
                </c:pt>
                <c:pt idx="20">
                  <c:v>1196.0689771400002</c:v>
                </c:pt>
                <c:pt idx="21">
                  <c:v>1075.3633339899998</c:v>
                </c:pt>
                <c:pt idx="22">
                  <c:v>904.18088382999974</c:v>
                </c:pt>
                <c:pt idx="23">
                  <c:v>728.42011734999983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F8-4442-BAE6-03D96D0C46C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341.15899999999999</c:v>
                </c:pt>
                <c:pt idx="1">
                  <c:v>386.78199999999998</c:v>
                </c:pt>
                <c:pt idx="2">
                  <c:v>422.61799999999999</c:v>
                </c:pt>
                <c:pt idx="3">
                  <c:v>401.65899999999999</c:v>
                </c:pt>
                <c:pt idx="4">
                  <c:v>399.56900000000002</c:v>
                </c:pt>
                <c:pt idx="5">
                  <c:v>387.51299999999998</c:v>
                </c:pt>
                <c:pt idx="6">
                  <c:v>293.51799999999997</c:v>
                </c:pt>
                <c:pt idx="7">
                  <c:v>-0.79800000000003024</c:v>
                </c:pt>
                <c:pt idx="8">
                  <c:v>51.149999999999977</c:v>
                </c:pt>
                <c:pt idx="9">
                  <c:v>125.67700000000002</c:v>
                </c:pt>
                <c:pt idx="10">
                  <c:v>143.41200000000015</c:v>
                </c:pt>
                <c:pt idx="11">
                  <c:v>142.80999999999995</c:v>
                </c:pt>
                <c:pt idx="12">
                  <c:v>141.03100000000006</c:v>
                </c:pt>
                <c:pt idx="13">
                  <c:v>94.637000000000057</c:v>
                </c:pt>
                <c:pt idx="14">
                  <c:v>6.1279999999999291</c:v>
                </c:pt>
                <c:pt idx="15">
                  <c:v>-49.338999999999942</c:v>
                </c:pt>
                <c:pt idx="16">
                  <c:v>111.48300000000006</c:v>
                </c:pt>
                <c:pt idx="17">
                  <c:v>67.948999999999955</c:v>
                </c:pt>
                <c:pt idx="18">
                  <c:v>75.189000000000021</c:v>
                </c:pt>
                <c:pt idx="19">
                  <c:v>68.09800000000007</c:v>
                </c:pt>
                <c:pt idx="20">
                  <c:v>63.865000000000009</c:v>
                </c:pt>
                <c:pt idx="21">
                  <c:v>112.10199999999998</c:v>
                </c:pt>
                <c:pt idx="22">
                  <c:v>185.41899999999998</c:v>
                </c:pt>
                <c:pt idx="23">
                  <c:v>164.952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F8-4442-BAE6-03D96D0C4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7-43D6-85F2-0C4CEAAF07A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7-43D6-85F2-0C4CEAAF0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1200.96</c:v>
                </c:pt>
                <c:pt idx="1">
                  <c:v>1145.25</c:v>
                </c:pt>
                <c:pt idx="2">
                  <c:v>1123.6300000000001</c:v>
                </c:pt>
                <c:pt idx="3">
                  <c:v>1095.5</c:v>
                </c:pt>
                <c:pt idx="4">
                  <c:v>1091.81</c:v>
                </c:pt>
                <c:pt idx="5">
                  <c:v>1163.8499999999999</c:v>
                </c:pt>
                <c:pt idx="6">
                  <c:v>1167.99</c:v>
                </c:pt>
                <c:pt idx="7">
                  <c:v>1363.68</c:v>
                </c:pt>
                <c:pt idx="8">
                  <c:v>1441.03</c:v>
                </c:pt>
                <c:pt idx="9">
                  <c:v>1386.49</c:v>
                </c:pt>
                <c:pt idx="10">
                  <c:v>1363.59</c:v>
                </c:pt>
                <c:pt idx="11">
                  <c:v>1334.39</c:v>
                </c:pt>
                <c:pt idx="12">
                  <c:v>1355.35</c:v>
                </c:pt>
                <c:pt idx="13">
                  <c:v>1402.98</c:v>
                </c:pt>
                <c:pt idx="14">
                  <c:v>1397.26</c:v>
                </c:pt>
                <c:pt idx="15">
                  <c:v>1458.35</c:v>
                </c:pt>
                <c:pt idx="16">
                  <c:v>1360.25</c:v>
                </c:pt>
                <c:pt idx="17">
                  <c:v>1511.95</c:v>
                </c:pt>
                <c:pt idx="18">
                  <c:v>1505.1</c:v>
                </c:pt>
                <c:pt idx="19">
                  <c:v>1448.08</c:v>
                </c:pt>
                <c:pt idx="20">
                  <c:v>1367.85</c:v>
                </c:pt>
                <c:pt idx="21">
                  <c:v>1265.82</c:v>
                </c:pt>
                <c:pt idx="22">
                  <c:v>1302.5999999999999</c:v>
                </c:pt>
                <c:pt idx="23">
                  <c:v>1299.8499999999999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5-4DB9-AA68-B5A67DA66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22-4554-9D1D-3C17AE41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22-4554-9D1D-3C17AE41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B-4D6D-9EDC-287C83B3E53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B-4D6D-9EDC-287C83B3E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5-47F4-8371-39AB108F705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5-47F4-8371-39AB108F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C-42DC-8EA3-DA3752A7EE7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C-42DC-8EA3-DA3752A7E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960.19894591999957</c:v>
                </c:pt>
                <c:pt idx="1">
                  <c:v>946.09700860999953</c:v>
                </c:pt>
                <c:pt idx="2">
                  <c:v>951.81473837999999</c:v>
                </c:pt>
                <c:pt idx="3">
                  <c:v>913.47087270000009</c:v>
                </c:pt>
                <c:pt idx="4">
                  <c:v>922.19343729000013</c:v>
                </c:pt>
                <c:pt idx="5">
                  <c:v>964.81477084999983</c:v>
                </c:pt>
                <c:pt idx="6">
                  <c:v>973.74449604000006</c:v>
                </c:pt>
                <c:pt idx="7">
                  <c:v>820.14477714000031</c:v>
                </c:pt>
                <c:pt idx="8">
                  <c:v>949.98337049999952</c:v>
                </c:pt>
                <c:pt idx="9">
                  <c:v>1024.8890734600002</c:v>
                </c:pt>
                <c:pt idx="10">
                  <c:v>1002.28381114</c:v>
                </c:pt>
                <c:pt idx="11">
                  <c:v>974.29046094000023</c:v>
                </c:pt>
                <c:pt idx="12">
                  <c:v>987.19919044000028</c:v>
                </c:pt>
                <c:pt idx="13">
                  <c:v>966.22572657000023</c:v>
                </c:pt>
                <c:pt idx="14">
                  <c:v>895.29114002000006</c:v>
                </c:pt>
                <c:pt idx="15">
                  <c:v>887.26963128999989</c:v>
                </c:pt>
                <c:pt idx="16">
                  <c:v>1197.4397112099996</c:v>
                </c:pt>
                <c:pt idx="17">
                  <c:v>1306.3317333799998</c:v>
                </c:pt>
                <c:pt idx="18">
                  <c:v>1324.1947160799994</c:v>
                </c:pt>
                <c:pt idx="19">
                  <c:v>1289.2005836499998</c:v>
                </c:pt>
                <c:pt idx="20">
                  <c:v>1259.9339771400003</c:v>
                </c:pt>
                <c:pt idx="21">
                  <c:v>1187.4653339899999</c:v>
                </c:pt>
                <c:pt idx="22">
                  <c:v>1089.5998838299997</c:v>
                </c:pt>
                <c:pt idx="23">
                  <c:v>893.37211734999983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50-4437-80E4-ED471DC7113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619.03994591999958</c:v>
                </c:pt>
                <c:pt idx="1">
                  <c:v>559.3150086099995</c:v>
                </c:pt>
                <c:pt idx="2">
                  <c:v>529.19673837999994</c:v>
                </c:pt>
                <c:pt idx="3">
                  <c:v>511.81187270000009</c:v>
                </c:pt>
                <c:pt idx="4">
                  <c:v>522.62443729000006</c:v>
                </c:pt>
                <c:pt idx="5">
                  <c:v>577.30177084999991</c:v>
                </c:pt>
                <c:pt idx="6">
                  <c:v>680.22649604000003</c:v>
                </c:pt>
                <c:pt idx="7">
                  <c:v>820.94277714000032</c:v>
                </c:pt>
                <c:pt idx="8">
                  <c:v>898.83337049999955</c:v>
                </c:pt>
                <c:pt idx="9">
                  <c:v>899.21207346000017</c:v>
                </c:pt>
                <c:pt idx="10">
                  <c:v>858.87181113999986</c:v>
                </c:pt>
                <c:pt idx="11">
                  <c:v>831.48046094000028</c:v>
                </c:pt>
                <c:pt idx="12">
                  <c:v>846.16819044000022</c:v>
                </c:pt>
                <c:pt idx="13">
                  <c:v>871.58872657000018</c:v>
                </c:pt>
                <c:pt idx="14">
                  <c:v>889.16314002000013</c:v>
                </c:pt>
                <c:pt idx="15">
                  <c:v>936.60863128999983</c:v>
                </c:pt>
                <c:pt idx="16">
                  <c:v>1085.9567112099994</c:v>
                </c:pt>
                <c:pt idx="17">
                  <c:v>1238.38273338</c:v>
                </c:pt>
                <c:pt idx="18">
                  <c:v>1249.0057160799993</c:v>
                </c:pt>
                <c:pt idx="19">
                  <c:v>1221.1025836499998</c:v>
                </c:pt>
                <c:pt idx="20">
                  <c:v>1196.0689771400002</c:v>
                </c:pt>
                <c:pt idx="21">
                  <c:v>1075.3633339899998</c:v>
                </c:pt>
                <c:pt idx="22">
                  <c:v>904.18088382999974</c:v>
                </c:pt>
                <c:pt idx="23">
                  <c:v>728.42011734999983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50-4437-80E4-ED471DC7113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341.15899999999999</c:v>
                </c:pt>
                <c:pt idx="1">
                  <c:v>386.78199999999998</c:v>
                </c:pt>
                <c:pt idx="2">
                  <c:v>422.61799999999999</c:v>
                </c:pt>
                <c:pt idx="3">
                  <c:v>401.65899999999999</c:v>
                </c:pt>
                <c:pt idx="4">
                  <c:v>399.56900000000002</c:v>
                </c:pt>
                <c:pt idx="5">
                  <c:v>387.51299999999998</c:v>
                </c:pt>
                <c:pt idx="6">
                  <c:v>293.51799999999997</c:v>
                </c:pt>
                <c:pt idx="7">
                  <c:v>-0.79800000000003024</c:v>
                </c:pt>
                <c:pt idx="8">
                  <c:v>51.149999999999977</c:v>
                </c:pt>
                <c:pt idx="9">
                  <c:v>125.67700000000002</c:v>
                </c:pt>
                <c:pt idx="10">
                  <c:v>143.41200000000015</c:v>
                </c:pt>
                <c:pt idx="11">
                  <c:v>142.80999999999995</c:v>
                </c:pt>
                <c:pt idx="12">
                  <c:v>141.03100000000006</c:v>
                </c:pt>
                <c:pt idx="13">
                  <c:v>94.637000000000057</c:v>
                </c:pt>
                <c:pt idx="14">
                  <c:v>6.1279999999999291</c:v>
                </c:pt>
                <c:pt idx="15">
                  <c:v>-49.338999999999942</c:v>
                </c:pt>
                <c:pt idx="16">
                  <c:v>111.48300000000006</c:v>
                </c:pt>
                <c:pt idx="17">
                  <c:v>67.948999999999955</c:v>
                </c:pt>
                <c:pt idx="18">
                  <c:v>75.189000000000021</c:v>
                </c:pt>
                <c:pt idx="19">
                  <c:v>68.09800000000007</c:v>
                </c:pt>
                <c:pt idx="20">
                  <c:v>63.865000000000009</c:v>
                </c:pt>
                <c:pt idx="21">
                  <c:v>112.10199999999998</c:v>
                </c:pt>
                <c:pt idx="22">
                  <c:v>185.41899999999998</c:v>
                </c:pt>
                <c:pt idx="23">
                  <c:v>164.952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50-4437-80E4-ED471DC71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0-48F2-9E36-9213A83E7CE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0-48F2-9E36-9213A83E7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1200.96</c:v>
                </c:pt>
                <c:pt idx="1">
                  <c:v>1145.25</c:v>
                </c:pt>
                <c:pt idx="2">
                  <c:v>1123.6300000000001</c:v>
                </c:pt>
                <c:pt idx="3">
                  <c:v>1095.5</c:v>
                </c:pt>
                <c:pt idx="4">
                  <c:v>1091.81</c:v>
                </c:pt>
                <c:pt idx="5">
                  <c:v>1163.8499999999999</c:v>
                </c:pt>
                <c:pt idx="6">
                  <c:v>1167.99</c:v>
                </c:pt>
                <c:pt idx="7">
                  <c:v>1363.68</c:v>
                </c:pt>
                <c:pt idx="8">
                  <c:v>1441.03</c:v>
                </c:pt>
                <c:pt idx="9">
                  <c:v>1386.49</c:v>
                </c:pt>
                <c:pt idx="10">
                  <c:v>1363.59</c:v>
                </c:pt>
                <c:pt idx="11">
                  <c:v>1334.39</c:v>
                </c:pt>
                <c:pt idx="12">
                  <c:v>1355.35</c:v>
                </c:pt>
                <c:pt idx="13">
                  <c:v>1402.98</c:v>
                </c:pt>
                <c:pt idx="14">
                  <c:v>1397.26</c:v>
                </c:pt>
                <c:pt idx="15">
                  <c:v>1458.35</c:v>
                </c:pt>
                <c:pt idx="16">
                  <c:v>1360.25</c:v>
                </c:pt>
                <c:pt idx="17">
                  <c:v>1511.95</c:v>
                </c:pt>
                <c:pt idx="18">
                  <c:v>1505.1</c:v>
                </c:pt>
                <c:pt idx="19">
                  <c:v>1448.08</c:v>
                </c:pt>
                <c:pt idx="20">
                  <c:v>1367.85</c:v>
                </c:pt>
                <c:pt idx="21">
                  <c:v>1265.82</c:v>
                </c:pt>
                <c:pt idx="22">
                  <c:v>1302.5999999999999</c:v>
                </c:pt>
                <c:pt idx="23">
                  <c:v>1299.8499999999999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7-4314-A4AA-F768F892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CB-4296-93C6-2A6C145AE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CB-4296-93C6-2A6C145AE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7-4029-95D6-AB980018E0D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F7-4029-95D6-AB980018E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2-4685-916E-E668F2D5B4C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2-4685-916E-E668F2D5B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C-4ABF-BBD1-73423142F2C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C-4ABF-BBD1-73423142F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F12FF9EF-82D5-49B1-A463-08EFA3C4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A92485AC-2EBF-4F34-AEF8-996C52049B4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23456C6-3DA2-4FDE-851E-6042775E3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25EB93-D419-419F-AFEA-FE56719C6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C11FF6-5B18-4CB1-BBCB-D4E788049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9AEC2F-C5A9-46A9-9A33-65AF65D68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311B3F1-8B0B-4DEB-AB87-572B781D9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EA556EE-4ADF-43B2-B527-E5EFD7A5E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811647D-A8F5-4368-A33C-A272BA690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20B714F-0967-4856-9781-074141F7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5B23096F-7BB6-40FE-9F3C-715A7FCED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A02CA747-AA4B-4D50-B9E6-7979AAF4D8F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4D9EBF6-85A9-4EE1-BBD0-A9479E620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58FC216-E1A7-4E49-883C-A697DE73A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6E989490-304B-4660-973C-1C1EBB5E7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5201FA-9BC9-470D-B0C4-92A3BC1D8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4BF5139-450D-4CE3-97AB-18A2A2EEF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412671B-4DB5-471A-B4AF-D11095668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4D2E7BB-F0AD-430A-910C-EFA27F7A0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52C588CB-8DBA-4429-A841-854AF23E8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B5F08E94-BF66-41C2-8BAE-5C1334D6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6DA063-AD33-41D4-912C-FA43D3CF352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6B10A770-638B-4BE0-9C68-6745C8BA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108671-B2B2-42EE-A287-E1488D4627A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CABAB891-635B-400F-9AC1-423FE3820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66F806-DFFF-4C23-8876-DBDCC98B15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1_11_2025.xlsx" TargetMode="External"/><Relationship Id="rId1" Type="http://schemas.openxmlformats.org/officeDocument/2006/relationships/externalLinkPath" Target="/Users/dritan.marku/Desktop/Poblikime%20ne%20web%20OST/publikime/Publikimi%20i%20t&#235;%20dh&#235;nave%2001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8_11_2025.xlsx" TargetMode="External"/><Relationship Id="rId1" Type="http://schemas.openxmlformats.org/officeDocument/2006/relationships/externalLinkPath" Target="/Users/dritan.marku/Desktop/Publikime%20ne%20web%20OST/publikime/Publikimi%20i%20t&#235;%20dh&#235;nave%2018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639.2443870200002</v>
          </cell>
          <cell r="E160">
            <v>1.320844400000027</v>
          </cell>
          <cell r="F160">
            <v>637.92354262000015</v>
          </cell>
        </row>
        <row r="161">
          <cell r="D161">
            <v>550.53594637000003</v>
          </cell>
          <cell r="E161">
            <v>1.669851929999993</v>
          </cell>
          <cell r="F161">
            <v>548.8660944400001</v>
          </cell>
        </row>
        <row r="162">
          <cell r="D162">
            <v>536.35505360000002</v>
          </cell>
          <cell r="E162">
            <v>14.453603090000001</v>
          </cell>
          <cell r="F162">
            <v>521.90145051000002</v>
          </cell>
        </row>
        <row r="163">
          <cell r="D163">
            <v>536.13955361000001</v>
          </cell>
          <cell r="E163">
            <v>18.729812649999985</v>
          </cell>
          <cell r="F163">
            <v>517.40974096000002</v>
          </cell>
        </row>
        <row r="164">
          <cell r="D164">
            <v>526.44914313999993</v>
          </cell>
          <cell r="E164">
            <v>-2.2373395500000015</v>
          </cell>
          <cell r="F164">
            <v>528.68648268999993</v>
          </cell>
        </row>
        <row r="165">
          <cell r="D165">
            <v>626.90717074000008</v>
          </cell>
          <cell r="E165">
            <v>22.261598759999913</v>
          </cell>
          <cell r="F165">
            <v>604.64557198000011</v>
          </cell>
        </row>
        <row r="166">
          <cell r="D166">
            <v>769.68539192999981</v>
          </cell>
          <cell r="E166">
            <v>-7.0145096299999636</v>
          </cell>
          <cell r="F166">
            <v>776.69990155999972</v>
          </cell>
        </row>
        <row r="167">
          <cell r="D167">
            <v>989.7177666099999</v>
          </cell>
          <cell r="E167">
            <v>72.368836579999993</v>
          </cell>
          <cell r="F167">
            <v>917.34893002999991</v>
          </cell>
        </row>
        <row r="168">
          <cell r="D168">
            <v>1072.3007131999996</v>
          </cell>
          <cell r="E168">
            <v>153.38454069999995</v>
          </cell>
          <cell r="F168">
            <v>918.91617249999967</v>
          </cell>
        </row>
        <row r="169">
          <cell r="D169">
            <v>1029.66599636</v>
          </cell>
          <cell r="E169">
            <v>159.54688391000013</v>
          </cell>
          <cell r="F169">
            <v>870.11911244999988</v>
          </cell>
        </row>
        <row r="170">
          <cell r="D170">
            <v>878.54131515999973</v>
          </cell>
          <cell r="E170">
            <v>54.875889160000156</v>
          </cell>
          <cell r="F170">
            <v>823.66542599999957</v>
          </cell>
        </row>
        <row r="171">
          <cell r="D171">
            <v>840.96000950999974</v>
          </cell>
          <cell r="E171">
            <v>11.830289099999959</v>
          </cell>
          <cell r="F171">
            <v>829.12972040999978</v>
          </cell>
        </row>
        <row r="172">
          <cell r="D172">
            <v>915.32655186999978</v>
          </cell>
          <cell r="E172">
            <v>79.750065679999921</v>
          </cell>
          <cell r="F172">
            <v>835.57648618999986</v>
          </cell>
        </row>
        <row r="173">
          <cell r="D173">
            <v>990.71793933000004</v>
          </cell>
          <cell r="E173">
            <v>121.04443264000008</v>
          </cell>
          <cell r="F173">
            <v>869.67350668999995</v>
          </cell>
        </row>
        <row r="174">
          <cell r="D174">
            <v>997.47463887000026</v>
          </cell>
          <cell r="E174">
            <v>100.43806693000008</v>
          </cell>
          <cell r="F174">
            <v>897.03657194000016</v>
          </cell>
        </row>
        <row r="175">
          <cell r="D175">
            <v>1029.38249309</v>
          </cell>
          <cell r="E175">
            <v>110.85052131000003</v>
          </cell>
          <cell r="F175">
            <v>918.53197178000005</v>
          </cell>
        </row>
        <row r="176">
          <cell r="D176">
            <v>1013.1363439400001</v>
          </cell>
          <cell r="E176">
            <v>82.363056449999931</v>
          </cell>
          <cell r="F176">
            <v>930.77328749000014</v>
          </cell>
        </row>
        <row r="177">
          <cell r="D177">
            <v>1123.99345343</v>
          </cell>
          <cell r="E177">
            <v>63.747975759999974</v>
          </cell>
          <cell r="F177">
            <v>1060.2454776700001</v>
          </cell>
        </row>
        <row r="178">
          <cell r="D178">
            <v>1117.1572167300001</v>
          </cell>
          <cell r="E178">
            <v>42.259757260000072</v>
          </cell>
          <cell r="F178">
            <v>1074.8974594700001</v>
          </cell>
        </row>
        <row r="179">
          <cell r="D179">
            <v>1087.1591174499999</v>
          </cell>
          <cell r="E179">
            <v>30.566618040000094</v>
          </cell>
          <cell r="F179">
            <v>1056.5924994099998</v>
          </cell>
        </row>
        <row r="180">
          <cell r="D180">
            <v>1057.85334863</v>
          </cell>
          <cell r="E180">
            <v>51.545141379999961</v>
          </cell>
          <cell r="F180">
            <v>1006.3082072500001</v>
          </cell>
        </row>
        <row r="181">
          <cell r="D181">
            <v>931.28320067999982</v>
          </cell>
          <cell r="E181">
            <v>39.887829220000015</v>
          </cell>
          <cell r="F181">
            <v>891.39537145999975</v>
          </cell>
        </row>
        <row r="182">
          <cell r="D182">
            <v>807.22775017000004</v>
          </cell>
          <cell r="E182">
            <v>64.013882639999991</v>
          </cell>
          <cell r="F182">
            <v>743.21386753000002</v>
          </cell>
        </row>
        <row r="183">
          <cell r="D183">
            <v>741.43969423000044</v>
          </cell>
          <cell r="E183">
            <v>65.451687659999962</v>
          </cell>
          <cell r="F183">
            <v>675.98800657000049</v>
          </cell>
        </row>
        <row r="453">
          <cell r="E453">
            <v>611.01</v>
          </cell>
        </row>
        <row r="454">
          <cell r="E454">
            <v>566.83000000000004</v>
          </cell>
        </row>
        <row r="455">
          <cell r="E455">
            <v>483.27</v>
          </cell>
        </row>
        <row r="456">
          <cell r="E456">
            <v>499.09</v>
          </cell>
        </row>
        <row r="457">
          <cell r="E457">
            <v>506.44</v>
          </cell>
        </row>
        <row r="458">
          <cell r="E458">
            <v>621.66999999999996</v>
          </cell>
        </row>
        <row r="459">
          <cell r="E459">
            <v>772.63</v>
          </cell>
        </row>
        <row r="460">
          <cell r="E460">
            <v>972.48</v>
          </cell>
        </row>
        <row r="461">
          <cell r="E461">
            <v>1022.03</v>
          </cell>
        </row>
        <row r="462">
          <cell r="E462">
            <v>1059.83</v>
          </cell>
        </row>
        <row r="463">
          <cell r="E463">
            <v>1000.18</v>
          </cell>
        </row>
        <row r="464">
          <cell r="E464">
            <v>969.4</v>
          </cell>
        </row>
        <row r="465">
          <cell r="E465">
            <v>983.14</v>
          </cell>
        </row>
        <row r="466">
          <cell r="E466">
            <v>969.41</v>
          </cell>
        </row>
        <row r="467">
          <cell r="E467">
            <v>952.77</v>
          </cell>
        </row>
        <row r="468">
          <cell r="E468">
            <v>982.58</v>
          </cell>
        </row>
        <row r="469">
          <cell r="E469">
            <v>1068.97</v>
          </cell>
        </row>
        <row r="470">
          <cell r="E470">
            <v>1194.02</v>
          </cell>
        </row>
        <row r="471">
          <cell r="E471">
            <v>1165.43</v>
          </cell>
        </row>
        <row r="472">
          <cell r="E472">
            <v>1116.82</v>
          </cell>
        </row>
        <row r="473">
          <cell r="E473">
            <v>1055.04</v>
          </cell>
        </row>
        <row r="474">
          <cell r="E474">
            <v>991.15</v>
          </cell>
        </row>
        <row r="475">
          <cell r="E475">
            <v>868.17</v>
          </cell>
        </row>
        <row r="476">
          <cell r="E476">
            <v>747.72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23/11/20252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960.19894591999957</v>
          </cell>
          <cell r="E160">
            <v>341.15899999999999</v>
          </cell>
          <cell r="F160">
            <v>619.03994591999958</v>
          </cell>
        </row>
        <row r="161">
          <cell r="D161">
            <v>946.09700860999953</v>
          </cell>
          <cell r="E161">
            <v>386.78199999999998</v>
          </cell>
          <cell r="F161">
            <v>559.3150086099995</v>
          </cell>
        </row>
        <row r="162">
          <cell r="D162">
            <v>951.81473837999999</v>
          </cell>
          <cell r="E162">
            <v>422.61799999999999</v>
          </cell>
          <cell r="F162">
            <v>529.19673837999994</v>
          </cell>
        </row>
        <row r="163">
          <cell r="D163">
            <v>913.47087270000009</v>
          </cell>
          <cell r="E163">
            <v>401.65899999999999</v>
          </cell>
          <cell r="F163">
            <v>511.81187270000009</v>
          </cell>
        </row>
        <row r="164">
          <cell r="D164">
            <v>922.19343729000013</v>
          </cell>
          <cell r="E164">
            <v>399.56900000000002</v>
          </cell>
          <cell r="F164">
            <v>522.62443729000006</v>
          </cell>
        </row>
        <row r="165">
          <cell r="D165">
            <v>964.81477084999983</v>
          </cell>
          <cell r="E165">
            <v>387.51299999999998</v>
          </cell>
          <cell r="F165">
            <v>577.30177084999991</v>
          </cell>
        </row>
        <row r="166">
          <cell r="D166">
            <v>973.74449604000006</v>
          </cell>
          <cell r="E166">
            <v>293.51799999999997</v>
          </cell>
          <cell r="F166">
            <v>680.22649604000003</v>
          </cell>
        </row>
        <row r="167">
          <cell r="D167">
            <v>820.14477714000031</v>
          </cell>
          <cell r="E167">
            <v>-0.79800000000003024</v>
          </cell>
          <cell r="F167">
            <v>820.94277714000032</v>
          </cell>
        </row>
        <row r="168">
          <cell r="D168">
            <v>949.98337049999952</v>
          </cell>
          <cell r="E168">
            <v>51.149999999999977</v>
          </cell>
          <cell r="F168">
            <v>898.83337049999955</v>
          </cell>
        </row>
        <row r="169">
          <cell r="D169">
            <v>1024.8890734600002</v>
          </cell>
          <cell r="E169">
            <v>125.67700000000002</v>
          </cell>
          <cell r="F169">
            <v>899.21207346000017</v>
          </cell>
        </row>
        <row r="170">
          <cell r="D170">
            <v>1002.28381114</v>
          </cell>
          <cell r="E170">
            <v>143.41200000000015</v>
          </cell>
          <cell r="F170">
            <v>858.87181113999986</v>
          </cell>
        </row>
        <row r="171">
          <cell r="D171">
            <v>974.29046094000023</v>
          </cell>
          <cell r="E171">
            <v>142.80999999999995</v>
          </cell>
          <cell r="F171">
            <v>831.48046094000028</v>
          </cell>
        </row>
        <row r="172">
          <cell r="D172">
            <v>987.19919044000028</v>
          </cell>
          <cell r="E172">
            <v>141.03100000000006</v>
          </cell>
          <cell r="F172">
            <v>846.16819044000022</v>
          </cell>
        </row>
        <row r="173">
          <cell r="D173">
            <v>966.22572657000023</v>
          </cell>
          <cell r="E173">
            <v>94.637000000000057</v>
          </cell>
          <cell r="F173">
            <v>871.58872657000018</v>
          </cell>
        </row>
        <row r="174">
          <cell r="D174">
            <v>895.29114002000006</v>
          </cell>
          <cell r="E174">
            <v>6.1279999999999291</v>
          </cell>
          <cell r="F174">
            <v>889.16314002000013</v>
          </cell>
        </row>
        <row r="175">
          <cell r="D175">
            <v>887.26963128999989</v>
          </cell>
          <cell r="E175">
            <v>-49.338999999999942</v>
          </cell>
          <cell r="F175">
            <v>936.60863128999983</v>
          </cell>
        </row>
        <row r="176">
          <cell r="D176">
            <v>1197.4397112099996</v>
          </cell>
          <cell r="E176">
            <v>111.48300000000006</v>
          </cell>
          <cell r="F176">
            <v>1085.9567112099994</v>
          </cell>
        </row>
        <row r="177">
          <cell r="D177">
            <v>1306.3317333799998</v>
          </cell>
          <cell r="E177">
            <v>67.948999999999955</v>
          </cell>
          <cell r="F177">
            <v>1238.38273338</v>
          </cell>
        </row>
        <row r="178">
          <cell r="D178">
            <v>1324.1947160799994</v>
          </cell>
          <cell r="E178">
            <v>75.189000000000021</v>
          </cell>
          <cell r="F178">
            <v>1249.0057160799993</v>
          </cell>
        </row>
        <row r="179">
          <cell r="D179">
            <v>1289.2005836499998</v>
          </cell>
          <cell r="E179">
            <v>68.09800000000007</v>
          </cell>
          <cell r="F179">
            <v>1221.1025836499998</v>
          </cell>
        </row>
        <row r="180">
          <cell r="D180">
            <v>1259.9339771400003</v>
          </cell>
          <cell r="E180">
            <v>63.865000000000009</v>
          </cell>
          <cell r="F180">
            <v>1196.0689771400002</v>
          </cell>
        </row>
        <row r="181">
          <cell r="D181">
            <v>1187.4653339899999</v>
          </cell>
          <cell r="E181">
            <v>112.10199999999998</v>
          </cell>
          <cell r="F181">
            <v>1075.3633339899998</v>
          </cell>
        </row>
        <row r="182">
          <cell r="D182">
            <v>1089.5998838299997</v>
          </cell>
          <cell r="E182">
            <v>185.41899999999998</v>
          </cell>
          <cell r="F182">
            <v>904.18088382999974</v>
          </cell>
        </row>
        <row r="183">
          <cell r="D183">
            <v>893.37211734999983</v>
          </cell>
          <cell r="E183">
            <v>164.952</v>
          </cell>
          <cell r="F183">
            <v>728.42011734999983</v>
          </cell>
        </row>
        <row r="453">
          <cell r="E453">
            <v>1200.96</v>
          </cell>
        </row>
        <row r="454">
          <cell r="E454">
            <v>1145.25</v>
          </cell>
        </row>
        <row r="455">
          <cell r="E455">
            <v>1123.6300000000001</v>
          </cell>
        </row>
        <row r="456">
          <cell r="E456">
            <v>1095.5</v>
          </cell>
        </row>
        <row r="457">
          <cell r="E457">
            <v>1091.81</v>
          </cell>
        </row>
        <row r="458">
          <cell r="E458">
            <v>1163.8499999999999</v>
          </cell>
        </row>
        <row r="459">
          <cell r="E459">
            <v>1167.99</v>
          </cell>
        </row>
        <row r="460">
          <cell r="E460">
            <v>1363.68</v>
          </cell>
        </row>
        <row r="461">
          <cell r="E461">
            <v>1441.03</v>
          </cell>
        </row>
        <row r="462">
          <cell r="E462">
            <v>1386.49</v>
          </cell>
        </row>
        <row r="463">
          <cell r="E463">
            <v>1363.59</v>
          </cell>
        </row>
        <row r="464">
          <cell r="E464">
            <v>1334.39</v>
          </cell>
        </row>
        <row r="465">
          <cell r="E465">
            <v>1355.35</v>
          </cell>
        </row>
        <row r="466">
          <cell r="E466">
            <v>1402.98</v>
          </cell>
        </row>
        <row r="467">
          <cell r="E467">
            <v>1397.26</v>
          </cell>
        </row>
        <row r="468">
          <cell r="E468">
            <v>1458.35</v>
          </cell>
        </row>
        <row r="469">
          <cell r="E469">
            <v>1360.25</v>
          </cell>
        </row>
        <row r="470">
          <cell r="E470">
            <v>1511.95</v>
          </cell>
        </row>
        <row r="471">
          <cell r="E471">
            <v>1505.1</v>
          </cell>
        </row>
        <row r="472">
          <cell r="E472">
            <v>1448.08</v>
          </cell>
        </row>
        <row r="473">
          <cell r="E473">
            <v>1367.85</v>
          </cell>
        </row>
        <row r="474">
          <cell r="E474">
            <v>1265.82</v>
          </cell>
        </row>
        <row r="475">
          <cell r="E475">
            <v>1302.5999999999999</v>
          </cell>
        </row>
        <row r="476">
          <cell r="E476">
            <v>1299.8499999999999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23/11/20252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036BB7-5E5D-45D9-82AF-328B41B62772}" name="Table41" displayName="Table41" ref="A548:I549" totalsRowShown="0" headerRowDxfId="631" dataDxfId="630" headerRowBorderDxfId="628" tableBorderDxfId="629" totalsRowBorderDxfId="627">
  <tableColumns count="9">
    <tableColumn id="1" xr3:uid="{6D6FAED7-A414-4B1B-BF66-8F28D9704220}" name=" " dataDxfId="626"/>
    <tableColumn id="2" xr3:uid="{759A282B-E236-40CB-830C-EB41F0AB4FCD}" name="Fierze 1" dataDxfId="625"/>
    <tableColumn id="3" xr3:uid="{DC8AFE88-07E4-4096-B2CF-64EAA201E371}" name="Fierze 2" dataDxfId="624"/>
    <tableColumn id="4" xr3:uid="{6234FE05-E36C-43E5-8E5F-BDAD6806229F}" name="Fierze 3" dataDxfId="623"/>
    <tableColumn id="5" xr3:uid="{B88EB097-9EAF-413E-A4AE-5FAD531D8FC0}" name="Fierze 4" dataDxfId="622"/>
    <tableColumn id="6" xr3:uid="{99CA0279-DDA7-4029-B408-EBBA038A5E0A}" name="Koman 1" dataDxfId="621"/>
    <tableColumn id="7" xr3:uid="{D59B643F-9F30-430D-AABE-FC170E9C13B0}" name="Koman 2" dataDxfId="620"/>
    <tableColumn id="8" xr3:uid="{4ED671C2-B60F-4547-9884-3840DA4E5230}" name="Koman 3" dataDxfId="619"/>
    <tableColumn id="9" xr3:uid="{0792CE07-2731-4799-B467-142ABE7014BE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5F1B1A-97F3-4911-8F54-ACF117976EF9}" name="Table6" displayName="Table6" ref="C816:E828" totalsRowShown="0" headerRowDxfId="522" dataDxfId="521" headerRowBorderDxfId="519" tableBorderDxfId="520" totalsRowBorderDxfId="518">
  <autoFilter ref="C816:E828" xr:uid="{8E5F1B1A-97F3-4911-8F54-ACF117976EF9}"/>
  <tableColumns count="3">
    <tableColumn id="1" xr3:uid="{A5D27FDA-D4A2-45E9-A17B-0FDBCF1AD4AD}" name="Muaji" dataDxfId="517"/>
    <tableColumn id="2" xr3:uid="{B2CD575C-5D26-40DB-9A50-8AC9BCA95977}" name="Ngarkesa Mes." dataDxfId="516"/>
    <tableColumn id="3" xr3:uid="{0C74D2E3-C178-4DF3-BF8C-DE8230B7F72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E38EA24-DC9F-4D17-B056-1ADE3BA1A768}" name="Table5" displayName="Table5" ref="C616:E784" totalsRowShown="0" headerRowDxfId="514" headerRowBorderDxfId="512" tableBorderDxfId="513" totalsRowBorderDxfId="511">
  <autoFilter ref="C616:E784" xr:uid="{7E38EA24-DC9F-4D17-B056-1ADE3BA1A768}"/>
  <tableColumns count="3">
    <tableColumn id="1" xr3:uid="{BA14F228-EAFD-4F68-A19F-BF792C488D3A}" name="Ora" dataDxfId="510"/>
    <tableColumn id="2" xr3:uid="{AC9B8701-8E7B-48BC-B64A-B91389997595}" name="Ngarkesa (MWh)" dataDxfId="509"/>
    <tableColumn id="3" xr3:uid="{1E637738-7E91-4C5A-8B18-022B979B6F4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CEACCFA-680B-4BB5-A3B6-DA548F4530DF}" name="Table2" displayName="Table2" ref="A561:H586" totalsRowShown="0" headerRowDxfId="507" dataDxfId="506" headerRowBorderDxfId="504" tableBorderDxfId="505" totalsRowBorderDxfId="503">
  <autoFilter ref="A561:H586" xr:uid="{0CEACCFA-680B-4BB5-A3B6-DA548F4530DF}"/>
  <tableColumns count="8">
    <tableColumn id="1" xr3:uid="{AECAA808-9035-4821-87C8-FE26D33DAF93}" name="Ora" dataDxfId="502"/>
    <tableColumn id="2" xr3:uid="{9724995A-FCDB-48B3-807F-3DB1B9F5C0FE}" name="aFRR+" dataDxfId="501"/>
    <tableColumn id="3" xr3:uid="{69EFD0A1-1A46-456F-9B41-46A80C9346A3}" name="aFRR-" dataDxfId="500"/>
    <tableColumn id="4" xr3:uid="{A637FC7B-5D1E-4B27-BF33-C45E83C65166}" name="mFRR+" dataDxfId="499"/>
    <tableColumn id="5" xr3:uid="{CC29111B-A8AB-4913-A85C-2A75DC8D448A}" name="mFRR-" dataDxfId="498"/>
    <tableColumn id="6" xr3:uid="{64837FE6-7217-49C7-BE97-65E2AE9DEE81}" name="RR+" dataDxfId="497"/>
    <tableColumn id="7" xr3:uid="{A31A4966-4E0E-4D37-A347-C03CF0B344CA}" name="RR-" dataDxfId="496"/>
    <tableColumn id="8" xr3:uid="{703434C8-7DBE-490C-B7ED-EBD0A859D53D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58BB36F-17D0-41D5-BE37-CAD3657A666D}" name="Table24" displayName="Table24" ref="C387:E392" totalsRowShown="0" headerRowDxfId="494" dataDxfId="493" headerRowBorderDxfId="491" tableBorderDxfId="492" totalsRowBorderDxfId="490">
  <autoFilter ref="C387:E392" xr:uid="{558BB36F-17D0-41D5-BE37-CAD3657A666D}"/>
  <tableColumns count="3">
    <tableColumn id="1" xr3:uid="{52235ADE-3C2C-4C2A-AB91-B4EF1A6139A8}" name="Elementi" dataDxfId="489"/>
    <tableColumn id="2" xr3:uid="{448F75DF-64FB-422D-9C22-C1AD6835EC31}" name="Tipi" dataDxfId="488"/>
    <tableColumn id="3" xr3:uid="{5B572E8F-517F-4FA6-92CF-EB71B30883CE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3EC6F7-0838-4F08-85D1-769FBBA7E062}" name="Table2024" displayName="Table2024" ref="B506:G514" totalsRowShown="0" headerRowDxfId="486" dataDxfId="485" headerRowBorderDxfId="483" tableBorderDxfId="484" totalsRowBorderDxfId="482">
  <autoFilter ref="B506:G514" xr:uid="{6A3EC6F7-0838-4F08-85D1-769FBBA7E062}"/>
  <tableColumns count="6">
    <tableColumn id="1" xr3:uid="{69D8DC5B-32B8-4A40-9D5D-CA319DB8CADE}" name="Centrali" dataDxfId="481"/>
    <tableColumn id="6" xr3:uid="{3F3ADD30-1422-4C83-9D57-8208C42CA052}" name="Njesia" dataDxfId="480"/>
    <tableColumn id="2" xr3:uid="{A785A570-B69E-42E2-96C8-DC691F248D18}" name="Kapaciteti instaluar MW" dataDxfId="479"/>
    <tableColumn id="3" xr3:uid="{E94B73F2-A396-4E93-A7E7-FD2201CFCB01}" name="Tensioni" dataDxfId="478"/>
    <tableColumn id="4" xr3:uid="{688C7301-6D52-47C7-8D9F-3D29EB0CFBCC}" name="Vendndodhja" dataDxfId="477"/>
    <tableColumn id="5" xr3:uid="{9B18956A-AACB-4553-9270-87CFEEACB729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841DBD-57B7-4CD7-A8EC-8CE146E8F0D1}" name="Table21" displayName="Table21" ref="D452:E476" totalsRowShown="0" headerRowDxfId="475" dataDxfId="474" headerRowBorderDxfId="472" tableBorderDxfId="473" totalsRowBorderDxfId="471">
  <autoFilter ref="D452:E476" xr:uid="{68841DBD-57B7-4CD7-A8EC-8CE146E8F0D1}"/>
  <tableColumns count="2">
    <tableColumn id="1" xr3:uid="{0613D8CB-D0FD-4525-BEBB-AC6BD14E1BCB}" name="Ora" dataDxfId="470"/>
    <tableColumn id="2" xr3:uid="{C355BC9D-A3ED-49A1-8C42-22342225B04A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A27056-D04A-41B8-BFD0-A883D6972198}" name="Table20" displayName="Table20" ref="C402:G447" totalsRowShown="0" headerRowDxfId="468" dataDxfId="467" headerRowBorderDxfId="465" tableBorderDxfId="466" totalsRowBorderDxfId="464">
  <autoFilter ref="C402:G447" xr:uid="{CBA27056-D04A-41B8-BFD0-A883D6972198}"/>
  <tableColumns count="5">
    <tableColumn id="1" xr3:uid="{883E9B47-B3DB-42DB-A5D3-859F4CA77E28}" name="Centrali" dataDxfId="463"/>
    <tableColumn id="2" xr3:uid="{704BBFC2-7106-4FEC-A501-6F7DD7666AEB}" name="Kapaciteti instaluar MW" dataDxfId="462"/>
    <tableColumn id="3" xr3:uid="{0741027C-6FC6-4E29-B839-7C38BDAE8D43}" name="Tensioni" dataDxfId="461"/>
    <tableColumn id="5" xr3:uid="{9C4E7751-3983-4945-9EF1-9300EFB412C9}" name="Lloji gjenerimit" dataDxfId="460"/>
    <tableColumn id="4" xr3:uid="{E1A093E4-153E-485A-912A-1499C01AE07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A9A7CC1-45E1-4ED4-85BA-5D7375E02E9A}" name="Table1417181920" displayName="Table1417181920" ref="C345:E351" totalsRowShown="0" headerRowDxfId="458" dataDxfId="457" headerRowBorderDxfId="455" tableBorderDxfId="456" totalsRowBorderDxfId="454">
  <autoFilter ref="C345:E351" xr:uid="{FA9A7CC1-45E1-4ED4-85BA-5D7375E02E9A}"/>
  <tableColumns count="3">
    <tableColumn id="1" xr3:uid="{1AD04398-7995-4D6A-ABE5-E4B4988F2F2D}" name="Zona 1" dataDxfId="453"/>
    <tableColumn id="2" xr3:uid="{87413123-43C2-4102-858E-EC3E5BEA781B}" name="Zona 2" dataDxfId="452"/>
    <tableColumn id="3" xr3:uid="{663B0AD5-A30D-4418-ADCB-C49BBA38675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067A2C7-00DF-4FE5-A60D-5973A222820C}" name="Table14171819" displayName="Table14171819" ref="C331:E337" totalsRowShown="0" headerRowDxfId="450" dataDxfId="449" headerRowBorderDxfId="447" tableBorderDxfId="448" totalsRowBorderDxfId="446">
  <autoFilter ref="C331:E337" xr:uid="{1067A2C7-00DF-4FE5-A60D-5973A222820C}"/>
  <tableColumns count="3">
    <tableColumn id="1" xr3:uid="{7A0318BC-11DE-4F7F-AB25-5883A21F1DBE}" name="Zona 1" dataDxfId="445"/>
    <tableColumn id="2" xr3:uid="{F5EEF3D9-8487-4B11-9636-5EC0C969765F}" name="Zona 2" dataDxfId="444"/>
    <tableColumn id="3" xr3:uid="{450C7F88-DFC3-4EAA-B0E3-931744E5EDC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CADA03-439B-4A10-A512-DA5676C6FB30}" name="Table141718" displayName="Table141718" ref="C321:E327" totalsRowShown="0" headerRowDxfId="442" dataDxfId="441" headerRowBorderDxfId="439" tableBorderDxfId="440" totalsRowBorderDxfId="438">
  <autoFilter ref="C321:E327" xr:uid="{25CADA03-439B-4A10-A512-DA5676C6FB30}"/>
  <tableColumns count="3">
    <tableColumn id="1" xr3:uid="{A691E28F-BAF2-44A4-9240-DAA107AD34C6}" name="Zona 1" dataDxfId="437"/>
    <tableColumn id="2" xr3:uid="{6F213EA0-0E2A-45F9-A3D9-38B101EFB97E}" name="Zona 2" dataDxfId="436"/>
    <tableColumn id="3" xr3:uid="{A71AFCB2-B226-4C45-AE39-D32DADC28671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588125-D5AC-4F31-8497-0206B441BDCF}" name="Table37" displayName="Table37" ref="A520:I544" totalsRowShown="0" headerRowDxfId="617" headerRowBorderDxfId="615" tableBorderDxfId="616" totalsRowBorderDxfId="614">
  <tableColumns count="9">
    <tableColumn id="1" xr3:uid="{A7DF01E8-C37D-4C63-B2BF-D4ECCF3D7307}" name="Ora" dataDxfId="613"/>
    <tableColumn id="2" xr3:uid="{F44A34B5-CC09-4320-AD56-B68DFA14F25C}" name="Fierze 1" dataDxfId="612"/>
    <tableColumn id="3" xr3:uid="{D5328CE4-6C6F-4608-87F1-B2B49580B956}" name="Fierze 2" dataDxfId="611"/>
    <tableColumn id="4" xr3:uid="{72FB2B9E-FC3B-4EA1-B59A-9E13D6ACFECA}" name="Fierze 3" dataDxfId="610"/>
    <tableColumn id="5" xr3:uid="{1D5DC3E9-F846-4645-BB7B-262D7DFA2B50}" name="Fierze 4" dataDxfId="609"/>
    <tableColumn id="6" xr3:uid="{AB170767-FF66-46B3-B023-839E1D0CC68F}" name="Koman 1" dataDxfId="608"/>
    <tableColumn id="7" xr3:uid="{B732B988-9723-4839-A2E5-6C98C8E5CA05}" name="Koman 2" dataDxfId="607"/>
    <tableColumn id="8" xr3:uid="{88A92BC2-9EA4-4F91-BAEA-C4A2AF891EC3}" name="Koman 3" dataDxfId="606"/>
    <tableColumn id="9" xr3:uid="{D03C4475-0F69-4F44-89CE-E1340AF8947A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D42BF7E-0B94-40B5-9D4E-C94B57C3BCAD}" name="Table1417" displayName="Table1417" ref="C300:E306" totalsRowShown="0" headerRowDxfId="434" dataDxfId="433" headerRowBorderDxfId="431" tableBorderDxfId="432" totalsRowBorderDxfId="430">
  <autoFilter ref="C300:E306" xr:uid="{4D42BF7E-0B94-40B5-9D4E-C94B57C3BCAD}"/>
  <tableColumns count="3">
    <tableColumn id="1" xr3:uid="{AE316BBF-D8D2-47E7-84AD-9E6FB1D51DE4}" name="Zona 1" dataDxfId="429"/>
    <tableColumn id="2" xr3:uid="{683ACB19-F786-4F97-B0AF-665C4CFE2822}" name="Zona 2" dataDxfId="428"/>
    <tableColumn id="3" xr3:uid="{6D079F56-6227-4995-919C-3EAC02011E33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DE68690-7EBC-4475-8156-D2B20C372DF9}" name="Table1316" displayName="Table1316" ref="C290:E296" totalsRowShown="0" headerRowDxfId="426" dataDxfId="425" headerRowBorderDxfId="423" tableBorderDxfId="424" totalsRowBorderDxfId="422">
  <tableColumns count="3">
    <tableColumn id="1" xr3:uid="{D418BBB2-62C0-45EA-BBDF-6A0B33A482CD}" name="Zona 1" dataDxfId="421"/>
    <tableColumn id="2" xr3:uid="{58B1F43E-CF1C-4AB8-BB01-E98D9AFB6C00}" name="Zona 2" dataDxfId="420"/>
    <tableColumn id="3" xr3:uid="{C154D3E3-4384-4E69-8C0C-68C9166D0E67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FA1F51-4D4B-4419-A77A-094BAFB1DD4D}" name="Table14" displayName="Table14" ref="C270:E276" totalsRowShown="0" headerRowDxfId="418" dataDxfId="417" headerRowBorderDxfId="415" tableBorderDxfId="416" totalsRowBorderDxfId="414">
  <autoFilter ref="C270:E276" xr:uid="{68FA1F51-4D4B-4419-A77A-094BAFB1DD4D}"/>
  <tableColumns count="3">
    <tableColumn id="1" xr3:uid="{E736E0E6-1EF5-4A74-935F-9F17B8271DF7}" name="Zona 1" dataDxfId="413"/>
    <tableColumn id="2" xr3:uid="{12ED8DBE-C419-4ACC-B4EC-DF2B0764800E}" name="Zona 2" dataDxfId="412"/>
    <tableColumn id="3" xr3:uid="{2C89044C-7A9B-4519-81DA-FB28DB16004C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017B640-3F57-46A6-8C55-7C6A984F5425}" name="Table13" displayName="Table13" ref="C260:E266" totalsRowShown="0" headerRowDxfId="410" dataDxfId="409" headerRowBorderDxfId="407" tableBorderDxfId="408" totalsRowBorderDxfId="406">
  <tableColumns count="3">
    <tableColumn id="1" xr3:uid="{05155846-CE16-4153-96D6-B47B776BD3C0}" name="Zona 1" dataDxfId="405"/>
    <tableColumn id="2" xr3:uid="{D4D7AF8C-F912-466A-B7B4-FD0AB6687F00}" name="Zona 2" dataDxfId="404"/>
    <tableColumn id="3" xr3:uid="{278E9040-6C6F-4579-B79E-F224ADE88D21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EC4CF13-262D-43A1-B3E4-A20FED8FDF8F}" name="Table9111213" displayName="Table9111213" ref="B255:G256" totalsRowShown="0" headerRowDxfId="402" dataDxfId="401" headerRowBorderDxfId="399" tableBorderDxfId="400" totalsRowBorderDxfId="398">
  <autoFilter ref="B255:G256" xr:uid="{2EC4CF13-262D-43A1-B3E4-A20FED8FDF8F}"/>
  <tableColumns count="6">
    <tableColumn id="1" xr3:uid="{01750E76-160B-4448-AD61-4BEE222212B8}" name="Elementi" dataDxfId="397"/>
    <tableColumn id="2" xr3:uid="{E10F2D4C-76B9-4A07-9CD5-B5DD78E26EA5}" name="Vendndodhja" dataDxfId="396"/>
    <tableColumn id="3" xr3:uid="{107BF331-F470-457A-B3D2-9D352B9CD789}" name="Kapaciteti I instaluar(MWh)" dataDxfId="395"/>
    <tableColumn id="4" xr3:uid="{43050328-62F6-4AEC-A1DF-8102E58669BB}" name="Lloji gjenerimit" dataDxfId="394"/>
    <tableColumn id="5" xr3:uid="{631000CD-07D0-47FE-90B5-DCCDB07ED813}" name="Arsyeja" dataDxfId="393"/>
    <tableColumn id="6" xr3:uid="{1F6B622F-3E49-4D68-98C4-2707C35CAEB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EF34127-7357-4409-B223-AED09BED9C86}" name="Table91112" displayName="Table91112" ref="B247:G251" totalsRowShown="0" headerRowDxfId="391" dataDxfId="390" headerRowBorderDxfId="388" tableBorderDxfId="389" totalsRowBorderDxfId="387">
  <autoFilter ref="B247:G251" xr:uid="{8EF34127-7357-4409-B223-AED09BED9C86}"/>
  <tableColumns count="6">
    <tableColumn id="1" xr3:uid="{5980E151-9FD2-4EEE-B460-4789DC5622C0}" name="Elementi" dataDxfId="386"/>
    <tableColumn id="2" xr3:uid="{32B1DC59-E661-44CC-A991-ED1DCC1FC596}" name="Vendndodhja" dataDxfId="385"/>
    <tableColumn id="3" xr3:uid="{DF942A35-6C18-4458-B0AE-9ACF75A183EE}" name="Kapaciteti I instaluar(MWh)" dataDxfId="384"/>
    <tableColumn id="4" xr3:uid="{8B5638E1-D4D7-415C-AF9A-71C038D6CA7D}" name="Lloji gjenerimit" dataDxfId="383"/>
    <tableColumn id="5" xr3:uid="{AC589EFC-2BBB-4135-99B2-3E57C7715E60}" name="Arsyeja" dataDxfId="382"/>
    <tableColumn id="6" xr3:uid="{A56D31FC-7899-4477-A993-DB8116F23BC4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28A358A-1107-4BD3-91AB-E5C9ECFBD8B0}" name="Table911" displayName="Table911" ref="B242:G243" totalsRowShown="0" headerRowDxfId="380" dataDxfId="379" headerRowBorderDxfId="377" tableBorderDxfId="378" totalsRowBorderDxfId="376">
  <autoFilter ref="B242:G243" xr:uid="{228A358A-1107-4BD3-91AB-E5C9ECFBD8B0}"/>
  <tableColumns count="6">
    <tableColumn id="1" xr3:uid="{C08B4510-4BB7-4F4E-A385-BAE260CAB429}" name="Elementi" dataDxfId="375"/>
    <tableColumn id="2" xr3:uid="{B938033A-9F4F-4BEA-A2BE-7F019DB8E000}" name="Vendndodhja" dataDxfId="374"/>
    <tableColumn id="3" xr3:uid="{C12FD4C9-8946-47B8-992F-F2F3A298A05A}" name="Kapaciteti I instaluar(MWh)" dataDxfId="373"/>
    <tableColumn id="4" xr3:uid="{97AA8431-658B-4B5C-918C-566451ECFDF3}" name="Lloji gjenerimit" dataDxfId="372"/>
    <tableColumn id="5" xr3:uid="{BECDB8BB-0C72-4B66-B8A5-570F438BCDF8}" name="Arsyeja" dataDxfId="371"/>
    <tableColumn id="6" xr3:uid="{8848F171-02B7-452C-A134-CB6A50EAE2ED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7F36AAE-3B0F-4AAD-A2BF-FB9117701085}" name="Table9" displayName="Table9" ref="B237:G238" totalsRowShown="0" headerRowDxfId="369" dataDxfId="368" headerRowBorderDxfId="366" tableBorderDxfId="367" totalsRowBorderDxfId="365">
  <autoFilter ref="B237:G238" xr:uid="{67F36AAE-3B0F-4AAD-A2BF-FB9117701085}"/>
  <tableColumns count="6">
    <tableColumn id="1" xr3:uid="{5038979E-AE33-4289-86FF-EFE57C0F86B4}" name="Elementi" dataDxfId="364"/>
    <tableColumn id="2" xr3:uid="{BEFF507A-DC8A-4835-9F1F-06E85D4618DD}" name="Vendndodhja" dataDxfId="363"/>
    <tableColumn id="3" xr3:uid="{0776BCBB-90FF-42EC-ABC8-4AD75A6119B3}" name="Kapaciteti I instaluar(MWh)" dataDxfId="362"/>
    <tableColumn id="4" xr3:uid="{FCC69274-2622-4723-9BC4-BA6C28543CCD}" name="Lloji gjenerimit" dataDxfId="361"/>
    <tableColumn id="5" xr3:uid="{CE99F35A-3F37-434E-88AB-BB17FB5F73A7}" name="Arsyeja" dataDxfId="360"/>
    <tableColumn id="6" xr3:uid="{5BC727AC-C419-4839-8796-A22362195A37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F73C236-0A85-4D5F-B3B9-D9FDBBDACCCD}" name="Table79" displayName="Table79" ref="B228:G229" totalsRowShown="0" headerRowDxfId="358" dataDxfId="357" headerRowBorderDxfId="355" tableBorderDxfId="356" totalsRowBorderDxfId="354">
  <autoFilter ref="B228:G229" xr:uid="{7F73C236-0A85-4D5F-B3B9-D9FDBBDACCCD}"/>
  <tableColumns count="6">
    <tableColumn id="1" xr3:uid="{9516D84B-559F-4108-9FCA-2B06AEB714A2}" name="Elementi" dataDxfId="353"/>
    <tableColumn id="2" xr3:uid="{BA65F871-478D-439B-8934-5019A1229CB2}" name="Fillimi" dataDxfId="352"/>
    <tableColumn id="3" xr3:uid="{B341CFAE-0F3A-4BEB-864C-FD8F5C091D4F}" name="Perfundimi" dataDxfId="351"/>
    <tableColumn id="4" xr3:uid="{47070036-E36F-4C9F-B562-B91E7C2A98F3}" name="Vendndoshja" dataDxfId="350"/>
    <tableColumn id="5" xr3:uid="{75148FC4-19CE-429D-A671-6A1707D1467D}" name="Impakti ne kapacitetin kufitar" dataDxfId="349"/>
    <tableColumn id="6" xr3:uid="{20EEBAAD-2E00-4E40-9C5A-24C0E739F253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1C30FB5-2E2B-49FE-AC53-DE12312D7DAC}" name="Table7" displayName="Table7" ref="B215:G222" totalsRowShown="0" headerRowDxfId="347" headerRowBorderDxfId="345" tableBorderDxfId="346" totalsRowBorderDxfId="344" dataCellStyle="Normal">
  <autoFilter ref="B215:G222" xr:uid="{51C30FB5-2E2B-49FE-AC53-DE12312D7DAC}"/>
  <tableColumns count="6">
    <tableColumn id="1" xr3:uid="{597762B2-88F4-4B42-87D1-03518B54AB5D}" name="Elementi" dataDxfId="343" dataCellStyle="Normal"/>
    <tableColumn id="2" xr3:uid="{00AD427B-E24F-4178-963B-A6E7C167C0DA}" name="Fillimi" dataDxfId="342" dataCellStyle="Normal"/>
    <tableColumn id="3" xr3:uid="{BC90147F-1A58-4F9D-8193-99CF1B6E0E32}" name="Perfundimi" dataDxfId="341" dataCellStyle="Normal"/>
    <tableColumn id="4" xr3:uid="{BFEEA166-18DE-4731-A2E1-1401D4A2BE76}" name="Vendndodhja" dataCellStyle="Normal"/>
    <tableColumn id="5" xr3:uid="{CBF3F5AC-0792-4186-8AD9-BCD47C37ED78}" name="Impakti ne kapacitetin kufitar" dataCellStyle="Normal"/>
    <tableColumn id="6" xr3:uid="{BF5895B8-30FB-4333-8EA8-9E3125E1AA43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0C9BBE-2E3C-41E6-BD2F-30AE321B2515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0C3071FB-3158-4E4F-AD17-A7D28577A7D3}" name="Ora" dataDxfId="599" dataCellStyle="Normal"/>
    <tableColumn id="2" xr3:uid="{69D34991-B8DD-4CF6-B732-E34BD8F2122A}" name=" Bistrice-Myrtos" dataDxfId="598" dataCellStyle="Normal"/>
    <tableColumn id="3" xr3:uid="{6EE4CEF8-00C1-42F3-8D77-9954DACDE9EE}" name=" FIERZE-PRIZREN" dataDxfId="597" dataCellStyle="Normal"/>
    <tableColumn id="4" xr3:uid="{71899AE6-7FCB-4A30-9F8E-39EA16D83B7A}" name="KOPLIK-PODGORICA" dataDxfId="596" dataCellStyle="Normal"/>
    <tableColumn id="5" xr3:uid="{75A62EF2-8F1B-4B1E-B882-87D93D1B3B93}" name="KOMAN-KOSOVA" dataDxfId="595" dataCellStyle="Normal"/>
    <tableColumn id="6" xr3:uid="{2CBF2B42-2F5D-44C7-A634-DBD42030DF8C}" name="TIRANA2-PODGORICE" dataDxfId="594" dataCellStyle="Normal"/>
    <tableColumn id="7" xr3:uid="{4FE6CF25-D05C-4609-A1D3-6B23221E28D9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565C137-1ADE-46B4-BB26-5FFA02FED560}" name="Table4" displayName="Table4" ref="C71:E123" totalsRowShown="0" headerRowDxfId="340" dataDxfId="339" headerRowBorderDxfId="337" tableBorderDxfId="338" totalsRowBorderDxfId="336">
  <autoFilter ref="C71:E123" xr:uid="{1565C137-1ADE-46B4-BB26-5FFA02FED560}"/>
  <tableColumns count="3">
    <tableColumn id="1" xr3:uid="{CE4A7DAA-6359-476D-81BD-D3D606AA991B}" name="Java" dataDxfId="335"/>
    <tableColumn id="2" xr3:uid="{704D817A-A73D-4D8B-B19B-C2CE14F0515E}" name="Min (MW)" dataDxfId="334"/>
    <tableColumn id="3" xr3:uid="{5EDCA164-8500-4AAC-A24C-C27F1E06AF8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384ECB3-DAC9-49BC-A202-EB874F52F536}" name="Table3" displayName="Table3" ref="C41:G43" headerRowCount="0" totalsRowShown="0" headerRowDxfId="332" dataDxfId="331" headerRowBorderDxfId="329" tableBorderDxfId="330" totalsRowBorderDxfId="328">
  <tableColumns count="5">
    <tableColumn id="1" xr3:uid="{CA3632D7-3FB1-4C92-8D3C-CB93049536D3}" name="Java" headerRowDxfId="327" dataDxfId="326"/>
    <tableColumn id="2" xr3:uid="{DB785DB4-FED0-4ED9-8C8C-D4756280F9BD}" name="0" headerRowDxfId="325" dataDxfId="324"/>
    <tableColumn id="3" xr3:uid="{FCA5BDB6-1757-4A5E-A4A1-F1B900202358}" name="Java 43" headerRowDxfId="323" dataDxfId="322"/>
    <tableColumn id="4" xr3:uid="{9E520092-F3A1-4CEF-A672-D97E65E1E3FC}" name="Java 44" headerRowDxfId="321" dataDxfId="320"/>
    <tableColumn id="5" xr3:uid="{FB7E61A8-5774-4B16-B124-98FE03F377FA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EE3ABB5-5599-483B-97A3-46AB582728BC}" name="Table33163" displayName="Table33163" ref="C18:G20" headerRowCount="0" totalsRowShown="0" headerRowDxfId="317" dataDxfId="316" headerRowBorderDxfId="314" tableBorderDxfId="315" totalsRowBorderDxfId="313">
  <tableColumns count="5">
    <tableColumn id="1" xr3:uid="{39075344-75A2-4716-9C99-0867F564B36E}" name="Java" headerRowDxfId="312" dataDxfId="311"/>
    <tableColumn id="2" xr3:uid="{F20E4890-EA8F-4A3B-A78A-B8353A67E9D0}" name="0" headerRowDxfId="310" dataDxfId="309"/>
    <tableColumn id="3" xr3:uid="{7F573B58-45A8-4D3E-8648-4E5AF6A85AF2}" name="Java 43" headerRowDxfId="308" dataDxfId="307"/>
    <tableColumn id="4" xr3:uid="{D1EAB7A6-E73E-4C18-A1A2-484A5FE6BF48}" name="Java 44" headerRowDxfId="306" dataDxfId="305"/>
    <tableColumn id="5" xr3:uid="{FC337975-3E8C-4763-887F-E1C278AD673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E30E619-D168-4BB7-BA39-B4E438A27B4A}" name="Table43364" displayName="Table43364" ref="C25:E77" totalsRowShown="0" headerRowDxfId="302" dataDxfId="301" headerRowBorderDxfId="299" tableBorderDxfId="300" totalsRowBorderDxfId="298">
  <autoFilter ref="C25:E77" xr:uid="{7E30E619-D168-4BB7-BA39-B4E438A27B4A}"/>
  <tableColumns count="3">
    <tableColumn id="1" xr3:uid="{FC092D7A-C0F5-4377-A082-5F5F0029F909}" name="Week" dataDxfId="297"/>
    <tableColumn id="2" xr3:uid="{952E2A24-AFAA-44B1-9BCC-5A75B28B4298}" name="Min (MW)" dataDxfId="296"/>
    <tableColumn id="3" xr3:uid="{95861561-71B8-41D6-ABB1-623182225D97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DCECA82-B0C5-4F8D-8B33-A00793AFCF35}" name="Table73465" displayName="Table73465" ref="B112:G119" totalsRowShown="0" headerRowDxfId="294" dataDxfId="293" headerRowBorderDxfId="291" tableBorderDxfId="292" totalsRowBorderDxfId="290">
  <autoFilter ref="B112:G119" xr:uid="{DDCECA82-B0C5-4F8D-8B33-A00793AFCF35}"/>
  <tableColumns count="6">
    <tableColumn id="1" xr3:uid="{0CEF96B8-4BBB-4E42-A0F5-D72D589F4F1A}" name="Element" dataDxfId="289"/>
    <tableColumn id="2" xr3:uid="{F312C669-225B-4DC6-AC6C-E3D2316F0210}" name="Start" dataDxfId="288"/>
    <tableColumn id="3" xr3:uid="{9240A964-3B09-4D9E-B600-87DAACD5F07A}" name="End" dataDxfId="287"/>
    <tableColumn id="4" xr3:uid="{9719CC96-71AE-484E-83AD-57433DD20059}" name="Location" dataDxfId="286"/>
    <tableColumn id="5" xr3:uid="{04DEE8AF-BD44-44BE-A8A7-73113CC0E9BE}" name="NTC impact" dataDxfId="285"/>
    <tableColumn id="6" xr3:uid="{B3BC4B19-3423-401B-B7B6-BE86B8AE180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F1A9DB3-0938-4E2E-B644-CD4D7932A114}" name="Table793566" displayName="Table793566" ref="B125:G126" totalsRowShown="0" headerRowDxfId="283" dataDxfId="282" headerRowBorderDxfId="280" tableBorderDxfId="281" totalsRowBorderDxfId="279">
  <autoFilter ref="B125:G126" xr:uid="{1F1A9DB3-0938-4E2E-B644-CD4D7932A114}"/>
  <tableColumns count="6">
    <tableColumn id="1" xr3:uid="{16F0D641-95E9-4176-A7CA-1CE5DE67BAEE}" name="Element" dataDxfId="278"/>
    <tableColumn id="2" xr3:uid="{5EED2492-0079-4DDB-943D-33E4D0F9019F}" name="Start" dataDxfId="277"/>
    <tableColumn id="3" xr3:uid="{3099B41A-63EE-4D35-B027-3DCDEAB59C3F}" name="End" dataDxfId="276"/>
    <tableColumn id="4" xr3:uid="{A8328533-5584-4E3D-AAFF-B00BFA13C4BB}" name="Location" dataDxfId="275"/>
    <tableColumn id="5" xr3:uid="{BF9E9271-3E24-4F58-A388-9F9A05B489D0}" name="NTC impact" dataDxfId="274"/>
    <tableColumn id="6" xr3:uid="{046BE10F-E8E9-4A32-B905-85D2DD3F24C7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AE2CFC0-FA84-45EE-9584-56E9C61C3B7D}" name="Table93667" displayName="Table93667" ref="B134:G135" totalsRowShown="0" headerRowDxfId="272" dataDxfId="271" headerRowBorderDxfId="269" tableBorderDxfId="270" totalsRowBorderDxfId="268">
  <autoFilter ref="B134:G135" xr:uid="{FAE2CFC0-FA84-45EE-9584-56E9C61C3B7D}"/>
  <tableColumns count="6">
    <tableColumn id="1" xr3:uid="{BB6DCF36-F3A6-4383-B168-8EEF54D27252}" name="Element" dataDxfId="267"/>
    <tableColumn id="2" xr3:uid="{FED9F221-0A2A-4775-838E-A8692B17A4F7}" name="Location" dataDxfId="266"/>
    <tableColumn id="3" xr3:uid="{A49E2866-269A-42A0-AE12-194C6F6B890A}" name="Installed capacity (MWh)" dataDxfId="265"/>
    <tableColumn id="4" xr3:uid="{FF9D50F9-03FD-49B0-9362-306F7377953C}" name="Generation Type" dataDxfId="264"/>
    <tableColumn id="5" xr3:uid="{A4E2981B-1C61-4D80-ADCF-A1C9F0BC4815}" name="Reason" dataDxfId="263"/>
    <tableColumn id="6" xr3:uid="{E10685EE-86DB-4AB0-BFB2-85E3493745D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C105EA9-C427-406C-A51A-56CBC881C4C7}" name="Table9113768" displayName="Table9113768" ref="B139:G140" totalsRowShown="0" headerRowDxfId="261" dataDxfId="260" headerRowBorderDxfId="258" tableBorderDxfId="259" totalsRowBorderDxfId="257">
  <autoFilter ref="B139:G140" xr:uid="{3C105EA9-C427-406C-A51A-56CBC881C4C7}"/>
  <tableColumns count="6">
    <tableColumn id="1" xr3:uid="{099D7868-CC35-44DC-9F35-BE4EA5BA5504}" name="Elementi" dataDxfId="256"/>
    <tableColumn id="2" xr3:uid="{7927826B-DFD7-4630-9653-5F1103E122AC}" name="Vendndodhja" dataDxfId="255"/>
    <tableColumn id="3" xr3:uid="{0BB37D4E-31C5-4BAB-AB30-E4C82873C652}" name="Kapaciteti I instaluar(MWh)" dataDxfId="254"/>
    <tableColumn id="4" xr3:uid="{53FF81CC-76D5-48BD-883E-4EBD7CD645D8}" name="Lloji gjenerimit" dataDxfId="253"/>
    <tableColumn id="5" xr3:uid="{F1D928C0-8A67-4B54-AACA-98F3B8F62DEA}" name="Arsyeja" dataDxfId="252"/>
    <tableColumn id="6" xr3:uid="{77A267F2-8A2D-44E7-87BD-15435578219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15CD842-39CE-4092-A435-EB97E4C5FC85}" name="Table911123869" displayName="Table911123869" ref="B144:G148" totalsRowShown="0" headerRowDxfId="250" dataDxfId="249" headerRowBorderDxfId="247" tableBorderDxfId="248" totalsRowBorderDxfId="246">
  <autoFilter ref="B144:G148" xr:uid="{915CD842-39CE-4092-A435-EB97E4C5FC85}"/>
  <tableColumns count="6">
    <tableColumn id="1" xr3:uid="{3C083204-FD76-41B8-A064-D3BC51E7CD69}" name="Element" dataDxfId="245"/>
    <tableColumn id="2" xr3:uid="{175B4FD4-BF91-4B0D-BE03-E00924F2108F}" name="Location" dataDxfId="244"/>
    <tableColumn id="3" xr3:uid="{8B56AA11-0631-4DAD-B44B-ECFF197B0E63}" name="Installed capacity (MWh)" dataDxfId="243"/>
    <tableColumn id="4" xr3:uid="{A65BD887-4A44-435F-AC45-389B720956CE}" name="Generation Type" dataDxfId="242"/>
    <tableColumn id="5" xr3:uid="{C779B495-E8A3-4C44-B1A4-69F697399A61}" name="Reason" dataDxfId="241"/>
    <tableColumn id="6" xr3:uid="{F5031DCF-E993-4C61-A447-6D3C9B541C96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066C414-59AE-464D-AB9D-D78C2E1DF2FE}" name="Table91112133970" displayName="Table91112133970" ref="B152:G153" totalsRowShown="0" headerRowDxfId="239" dataDxfId="238" headerRowBorderDxfId="236" tableBorderDxfId="237" totalsRowBorderDxfId="235">
  <autoFilter ref="B152:G153" xr:uid="{5066C414-59AE-464D-AB9D-D78C2E1DF2FE}"/>
  <tableColumns count="6">
    <tableColumn id="1" xr3:uid="{6A236028-05EC-434D-9269-F4E6AE138896}" name="Element" dataDxfId="234"/>
    <tableColumn id="2" xr3:uid="{64D253F4-A0C0-4840-90D5-F10FE3D1FF5C}" name="Location" dataDxfId="233"/>
    <tableColumn id="3" xr3:uid="{C5D45A45-B1F2-4CA4-B2C9-E626992409DA}" name="Installed capacity (MWh)" dataDxfId="232"/>
    <tableColumn id="4" xr3:uid="{FB91861B-109D-4EAA-BCDB-AA32DCED5DB2}" name="Generation Type" dataDxfId="231"/>
    <tableColumn id="5" xr3:uid="{76F0EECE-AE8F-4F03-A8CB-852C67807EBC}" name="Reason" dataDxfId="230"/>
    <tableColumn id="6" xr3:uid="{1ABB4560-CE3E-409C-8F5A-5010C5863E3D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4DDE29-355F-4ACE-A168-79ACF419426B}" name="Table141731" displayName="Table141731" ref="C310:E316" totalsRowShown="0" headerRowDxfId="592" dataDxfId="591" headerRowBorderDxfId="589" tableBorderDxfId="590" totalsRowBorderDxfId="588">
  <autoFilter ref="C310:E316" xr:uid="{AF4DDE29-355F-4ACE-A168-79ACF419426B}"/>
  <tableColumns count="3">
    <tableColumn id="1" xr3:uid="{BC93B5FC-AD75-49DA-80C4-29FB330B3E35}" name="Zona 1" dataDxfId="587"/>
    <tableColumn id="2" xr3:uid="{17D07CBC-3E57-4199-92E3-BC6426D14747}" name="Zona 2" dataDxfId="586"/>
    <tableColumn id="3" xr3:uid="{DBA92ABE-B223-48E9-AD1A-2F3175E0AB7F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87F8661-20C5-42DF-A173-BB8904E6486A}" name="Table134071" displayName="Table134071" ref="C157:E163" totalsRowShown="0" headerRowDxfId="228" dataDxfId="227" headerRowBorderDxfId="225" tableBorderDxfId="226" totalsRowBorderDxfId="224">
  <autoFilter ref="C157:E163" xr:uid="{487F8661-20C5-42DF-A173-BB8904E6486A}"/>
  <tableColumns count="3">
    <tableColumn id="1" xr3:uid="{BEF8C4B2-F64E-4C12-8A9D-0C30ADA01127}" name="Area 1" dataDxfId="223"/>
    <tableColumn id="2" xr3:uid="{601CAC25-AD66-425E-9DC8-35B500F8FFDC}" name="Area 2" dataDxfId="222"/>
    <tableColumn id="3" xr3:uid="{83A894A8-D542-4765-BB05-F64A8CE9EF97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8C7C5E7-574C-4C7F-95E3-25B506682026}" name="Table144172" displayName="Table144172" ref="C167:E173" totalsRowShown="0" headerRowDxfId="220" dataDxfId="219" headerRowBorderDxfId="217" tableBorderDxfId="218" totalsRowBorderDxfId="216">
  <autoFilter ref="C167:E173" xr:uid="{C8C7C5E7-574C-4C7F-95E3-25B506682026}"/>
  <tableColumns count="3">
    <tableColumn id="1" xr3:uid="{0FBBA9CD-80EC-47A6-8AF4-8818DF5254C9}" name="Area 1" dataDxfId="215"/>
    <tableColumn id="2" xr3:uid="{98B96E08-620E-406C-B308-FFA86175E981}" name="Area 2" dataDxfId="214"/>
    <tableColumn id="3" xr3:uid="{F480AD4E-F1CE-47CA-AC12-A729E482413B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50CD021-213F-4420-9841-12519007652A}" name="Table13164273" displayName="Table13164273" ref="C187:E193" totalsRowShown="0" headerRowDxfId="212" dataDxfId="211" headerRowBorderDxfId="209" tableBorderDxfId="210" totalsRowBorderDxfId="208">
  <autoFilter ref="C187:E193" xr:uid="{E50CD021-213F-4420-9841-12519007652A}"/>
  <tableColumns count="3">
    <tableColumn id="1" xr3:uid="{13DC6114-D5CF-4E8C-9DEF-BB966AF98277}" name="Area 1" dataDxfId="207"/>
    <tableColumn id="2" xr3:uid="{B94F562A-C355-40C0-A7F4-F77B56457EC5}" name="Area 2" dataDxfId="206"/>
    <tableColumn id="3" xr3:uid="{674A3730-6DE2-4C8B-B020-FCF86B4DC0AF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27A9B4C-020E-4626-9B1B-5794E89410E9}" name="Table14174374" displayName="Table14174374" ref="C197:E203" totalsRowShown="0" headerRowDxfId="204" dataDxfId="203" headerRowBorderDxfId="201" tableBorderDxfId="202" totalsRowBorderDxfId="200">
  <autoFilter ref="C197:E203" xr:uid="{F27A9B4C-020E-4626-9B1B-5794E89410E9}"/>
  <tableColumns count="3">
    <tableColumn id="1" xr3:uid="{A033AC13-285B-42A3-B703-BBE8E0DFD116}" name="Area 1" dataDxfId="199"/>
    <tableColumn id="2" xr3:uid="{D280D4C3-5053-47E1-BF3C-5026A24EC348}" name="Area 2" dataDxfId="198"/>
    <tableColumn id="3" xr3:uid="{E8C5731A-1D81-4DD1-9E85-24CD5C5F8F23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D508DF0-D1DD-40D3-963D-6C4C9C4AED81}" name="Table1417184475" displayName="Table1417184475" ref="C218:E224" totalsRowShown="0" headerRowDxfId="196" dataDxfId="195" headerRowBorderDxfId="193" tableBorderDxfId="194" totalsRowBorderDxfId="192">
  <autoFilter ref="C218:E224" xr:uid="{4D508DF0-D1DD-40D3-963D-6C4C9C4AED81}"/>
  <tableColumns count="3">
    <tableColumn id="1" xr3:uid="{A1F02C25-AAC9-4708-BD02-17AFE4AC89B1}" name="Area 1" dataDxfId="191"/>
    <tableColumn id="2" xr3:uid="{4DA3CDDF-DDDE-4A74-A814-EB3BBF3CFB99}" name="Area 2" dataDxfId="190"/>
    <tableColumn id="3" xr3:uid="{4D01151B-743A-4769-B43D-4981A817B4E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578AC35-A66F-43D7-88C9-158D89B593A2}" name="Table141718194676" displayName="Table141718194676" ref="C228:E234" totalsRowShown="0" headerRowDxfId="188" dataDxfId="187" headerRowBorderDxfId="185" tableBorderDxfId="186" totalsRowBorderDxfId="184">
  <autoFilter ref="C228:E234" xr:uid="{C578AC35-A66F-43D7-88C9-158D89B593A2}"/>
  <tableColumns count="3">
    <tableColumn id="1" xr3:uid="{EFF0BCE2-7F5B-4E77-91E2-4C17AAF49012}" name="Area 1" dataDxfId="183"/>
    <tableColumn id="2" xr3:uid="{F7B4746C-E6F1-4640-8566-CD121124AC28}" name="Area 2" dataDxfId="182"/>
    <tableColumn id="3" xr3:uid="{712B781D-4DE3-432A-8960-A40D7DBECDE6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B2F2783-4149-4652-B820-9B360608734F}" name="Table14171819204777" displayName="Table14171819204777" ref="C242:E248" totalsRowShown="0" headerRowDxfId="180" dataDxfId="179" headerRowBorderDxfId="177" tableBorderDxfId="178" totalsRowBorderDxfId="176">
  <autoFilter ref="C242:E248" xr:uid="{4B2F2783-4149-4652-B820-9B360608734F}"/>
  <tableColumns count="3">
    <tableColumn id="1" xr3:uid="{53FCDB6D-35C4-4498-B781-71C85C3F543A}" name="Area 1" dataDxfId="175"/>
    <tableColumn id="2" xr3:uid="{8166E4E7-1B80-46EA-A9DB-E23B05492E45}" name="Area 2" dataDxfId="174"/>
    <tableColumn id="3" xr3:uid="{65D80EE3-F504-4A83-B4A2-CE844251DFE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3CA7D98-DCA3-4380-9F39-EE9F0BB4C73B}" name="Table204878" displayName="Table204878" ref="C299:G344" totalsRowShown="0" headerRowDxfId="172" dataDxfId="171" headerRowBorderDxfId="169" tableBorderDxfId="170" totalsRowBorderDxfId="168">
  <autoFilter ref="C299:G344" xr:uid="{F3CA7D98-DCA3-4380-9F39-EE9F0BB4C73B}"/>
  <tableColumns count="5">
    <tableColumn id="1" xr3:uid="{E394F6A2-0F18-4D8B-964B-0CEAD208488D}" name="Power Plant" dataDxfId="167"/>
    <tableColumn id="2" xr3:uid="{47069C13-2CC9-4D91-9A22-197D3A696904}" name="Installed Capacity" dataDxfId="166"/>
    <tableColumn id="3" xr3:uid="{A9D7CB65-2492-4E5B-8A7F-96858ECC7DAD}" name="Voltage" dataDxfId="165"/>
    <tableColumn id="5" xr3:uid="{A5E193F0-BFFC-4E8B-8484-C8CD996A302A}" name="Generation type" dataDxfId="164"/>
    <tableColumn id="4" xr3:uid="{CEB85F73-D67E-4093-A246-32C635F226B2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8CDC42-2521-43AF-979F-4DBDF65FBCED}" name="Table214979" displayName="Table214979" ref="D349:E373" totalsRowShown="0" headerRowDxfId="162" dataDxfId="161" headerRowBorderDxfId="159" tableBorderDxfId="160" totalsRowBorderDxfId="158">
  <autoFilter ref="D349:E373" xr:uid="{DD8CDC42-2521-43AF-979F-4DBDF65FBCED}"/>
  <tableColumns count="2">
    <tableColumn id="1" xr3:uid="{1690B671-64ED-4123-8113-D7CAD4421088}" name="Hour" dataDxfId="157"/>
    <tableColumn id="2" xr3:uid="{1A608205-284F-4BBC-A7C6-FE914B480C29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7EB1B29-E039-4351-ABFE-FED2F672675E}" name="Table20245280" displayName="Table20245280" ref="B377:G385" totalsRowShown="0" headerRowDxfId="155" dataDxfId="154" headerRowBorderDxfId="152" tableBorderDxfId="153" totalsRowBorderDxfId="151">
  <autoFilter ref="B377:G385" xr:uid="{A7EB1B29-E039-4351-ABFE-FED2F672675E}"/>
  <tableColumns count="6">
    <tableColumn id="1" xr3:uid="{6EBC1060-7E15-4C34-80C5-D55C8B579E38}" name="Power Plant" dataDxfId="150"/>
    <tableColumn id="6" xr3:uid="{5BCA0ACE-4D34-4B3C-AEE5-0DDC1F00A22B}" name="Unit" dataDxfId="149"/>
    <tableColumn id="2" xr3:uid="{98E59F6C-7635-431D-905D-8FF2E26ABF4B}" name="Installed capacity" dataDxfId="148"/>
    <tableColumn id="3" xr3:uid="{1376D465-8C1B-4133-90BA-6BB0A5387EE4}" name="Voltage" dataDxfId="147"/>
    <tableColumn id="4" xr3:uid="{9333A9ED-456D-4F04-B975-17C4BE740365}" name="Location" dataDxfId="146"/>
    <tableColumn id="5" xr3:uid="{80F98AA7-E26D-43EB-8C7C-162986FB4E79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A71D355-4FAE-4587-9262-3AB7202AB891}" name="Table1426" displayName="Table1426" ref="C280:E286" totalsRowShown="0" headerRowDxfId="584" dataDxfId="583" headerRowBorderDxfId="581" tableBorderDxfId="582" totalsRowBorderDxfId="580">
  <autoFilter ref="C280:E286" xr:uid="{5A71D355-4FAE-4587-9262-3AB7202AB891}"/>
  <tableColumns count="3">
    <tableColumn id="1" xr3:uid="{EC26708A-0040-4594-99B7-F31C32868092}" name="Zona 1" dataDxfId="579"/>
    <tableColumn id="2" xr3:uid="{236E308B-D57B-489F-AFA6-65074ACB6920}" name="Zona 2" dataDxfId="578"/>
    <tableColumn id="3" xr3:uid="{3B746D24-41D4-4577-B355-D594931D3CA7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5A7804A-DAEA-4993-A1B1-D23259FBE3F8}" name="Table245481" displayName="Table245481" ref="C284:E289" totalsRowShown="0" headerRowDxfId="144" dataDxfId="143" headerRowBorderDxfId="141" tableBorderDxfId="142" totalsRowBorderDxfId="140">
  <autoFilter ref="C284:E289" xr:uid="{45A7804A-DAEA-4993-A1B1-D23259FBE3F8}"/>
  <tableColumns count="3">
    <tableColumn id="1" xr3:uid="{BE068EF4-9028-4707-89FC-A72D97AB3E86}" name="Element" dataDxfId="139"/>
    <tableColumn id="2" xr3:uid="{46C984DF-31C3-445F-B0D2-D38575F55221}" name="Type" dataDxfId="138"/>
    <tableColumn id="3" xr3:uid="{9E2A9D77-C5DB-4D6A-B34F-E4E33F804042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3E4B95B-0325-48A7-9648-F61D1FD805C3}" name="Table25582" displayName="Table25582" ref="A434:H459" totalsRowShown="0" headerRowDxfId="136" dataDxfId="135" headerRowBorderDxfId="133" tableBorderDxfId="134" totalsRowBorderDxfId="132">
  <autoFilter ref="A434:H459" xr:uid="{F3E4B95B-0325-48A7-9648-F61D1FD805C3}"/>
  <tableColumns count="8">
    <tableColumn id="1" xr3:uid="{F7552ED1-51C0-4859-B2D5-C9ABD09C6947}" name="Hour" dataDxfId="131"/>
    <tableColumn id="2" xr3:uid="{71A6B01C-B9F7-4E7A-A808-F058E395BB96}" name="aFRR+" dataDxfId="130"/>
    <tableColumn id="3" xr3:uid="{007E7FFC-0F3F-410A-80C4-17FE10F509C5}" name="aFRR-" dataDxfId="129"/>
    <tableColumn id="4" xr3:uid="{24788C6B-2E35-446E-8406-98776C3E4973}" name="mFRR+" dataDxfId="128"/>
    <tableColumn id="5" xr3:uid="{AF9C7536-3A10-41D4-9637-5F8FD23B5F97}" name="mFRR-" dataDxfId="127"/>
    <tableColumn id="6" xr3:uid="{73F7EE93-94D4-4E14-83E6-79EA83B393FD}" name="RR+" dataDxfId="126"/>
    <tableColumn id="7" xr3:uid="{03742BAA-E0EE-4C9D-9236-F9CF277AA4B5}" name="RR-" dataDxfId="125"/>
    <tableColumn id="8" xr3:uid="{05E16FCB-4AAF-41A8-AAED-9FF7EB03B373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8A24113-5FF4-4109-A253-9038278DC1D6}" name="Table55683" displayName="Table55683" ref="C489:E657" totalsRowShown="0" headerRowDxfId="123" headerRowBorderDxfId="121" tableBorderDxfId="122" totalsRowBorderDxfId="120">
  <autoFilter ref="C489:E657" xr:uid="{58A24113-5FF4-4109-A253-9038278DC1D6}"/>
  <tableColumns count="3">
    <tableColumn id="1" xr3:uid="{4C5BDF0D-3803-48E8-AFF9-24A201DAC9DC}" name="hour" dataDxfId="119"/>
    <tableColumn id="2" xr3:uid="{49DB63BC-6B55-49AA-940D-0E71BDACC707}" name="Load (MWh)" dataDxfId="118"/>
    <tableColumn id="3" xr3:uid="{FA9B023A-F3AB-4CB9-9EF5-9FF2D922442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AA90398-1927-421F-B751-8D86E1C62F25}" name="Table65784" displayName="Table65784" ref="C661:E673" totalsRowShown="0" headerRowDxfId="116" dataDxfId="115" headerRowBorderDxfId="113" tableBorderDxfId="114" totalsRowBorderDxfId="112">
  <autoFilter ref="C661:E673" xr:uid="{8AA90398-1927-421F-B751-8D86E1C62F25}"/>
  <tableColumns count="3">
    <tableColumn id="1" xr3:uid="{82F2018A-F9A4-4F0C-9A21-6DAA2439948D}" name="Month" dataDxfId="111"/>
    <tableColumn id="2" xr3:uid="{512F65B6-8FFF-4F73-9954-5F4C9BA8A124}" name="Average Load" dataDxfId="110"/>
    <tableColumn id="3" xr3:uid="{64174731-1873-48DB-8B84-E3EB59BD19E3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976D4BC-7B97-4C0E-8129-77520B7B8113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F8D6D69D-B39F-4062-B317-88C2971ECED8}" name="Data" headerRowDxfId="103" dataDxfId="102"/>
    <tableColumn id="2" xr3:uid="{47385090-0C5C-44C9-8F27-5ED7440F392F}" name="10-26-2020" headerRowDxfId="101" dataDxfId="100"/>
    <tableColumn id="3" xr3:uid="{3E5A442A-4452-4817-BA45-69CDDA67D651}" name="10-27-2020" headerRowDxfId="99" dataDxfId="98"/>
    <tableColumn id="4" xr3:uid="{300963A6-47A6-4C9B-B5DA-13EBB445BF53}" name="10-28-2020" headerRowDxfId="97" dataDxfId="96"/>
    <tableColumn id="5" xr3:uid="{9CB8B134-4B8F-4F40-92C7-BB86E1A7FDD2}" name="10-29-2020" headerRowDxfId="95" dataDxfId="94"/>
    <tableColumn id="6" xr3:uid="{39DCD21D-00FD-4C43-B873-6C7FED921B7F}" name="10-30-2020" headerRowDxfId="93" dataDxfId="92"/>
    <tableColumn id="7" xr3:uid="{43D8E0DD-EB35-483C-BD8A-6E8CC6AE32F0}" name="10-31-2020" headerRowDxfId="91" dataDxfId="90"/>
    <tableColumn id="8" xr3:uid="{75A7782B-51D1-43F5-A0F1-53B93D77724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7832949-1517-4DB1-A949-1A9E39EB6EA1}" name="Table275986" displayName="Table275986" ref="C684:F685" headerRowDxfId="87" headerRowBorderDxfId="85" tableBorderDxfId="86" totalsRowBorderDxfId="84">
  <autoFilter ref="C684:F685" xr:uid="{B7832949-1517-4DB1-A949-1A9E39EB6EA1}"/>
  <tableColumns count="4">
    <tableColumn id="1" xr3:uid="{A6250A83-F69A-419D-9E2F-EC6795B43EE9}" name="Nr." totalsRowLabel="Total" dataDxfId="82" totalsRowDxfId="83"/>
    <tableColumn id="2" xr3:uid="{BD6366ED-FBF9-4F42-AF8C-2A254272B4ED}" name="Substation" dataDxfId="80" totalsRowDxfId="81"/>
    <tableColumn id="3" xr3:uid="{93444D6F-9E65-4E4F-A277-AADC1A28730B}" name="Hour" dataDxfId="78" totalsRowDxfId="79"/>
    <tableColumn id="4" xr3:uid="{7F508CC8-8858-41C8-AA1C-A1E10B8FBF7F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3DC60CA-8BB0-468B-A668-DBF8EB40E7E9}" name="Table27296087" displayName="Table27296087" ref="C689:F690" headerRowDxfId="75" headerRowBorderDxfId="73" tableBorderDxfId="74" totalsRowBorderDxfId="72">
  <autoFilter ref="C689:F690" xr:uid="{C3DC60CA-8BB0-468B-A668-DBF8EB40E7E9}"/>
  <tableColumns count="4">
    <tableColumn id="1" xr3:uid="{7F268316-5ED9-45BC-A7AA-F08A37FBAB2D}" name="Nr." totalsRowLabel="Total" dataDxfId="70" totalsRowDxfId="71"/>
    <tableColumn id="2" xr3:uid="{73D850D2-DCEA-42CB-837E-5BA1384B00CE}" name="Substation" dataDxfId="68" totalsRowDxfId="69"/>
    <tableColumn id="3" xr3:uid="{28099D20-F002-4B46-AAC9-CE79EC79AE01}" name="Hour" dataDxfId="66" totalsRowDxfId="67"/>
    <tableColumn id="4" xr3:uid="{B92F7D59-7496-44B5-AA2A-30C5EB0FAFDD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03CBF55-04E5-4049-AE28-994FEEF686B8}" name="Table296188" displayName="Table296188" ref="C84:F108" totalsRowShown="0" headerRowDxfId="63" dataDxfId="62" headerRowBorderDxfId="60" tableBorderDxfId="61" totalsRowBorderDxfId="59">
  <autoFilter ref="C84:F108" xr:uid="{703CBF55-04E5-4049-AE28-994FEEF686B8}"/>
  <tableColumns count="4">
    <tableColumn id="1" xr3:uid="{40A007F6-41DA-4D5B-8BE0-43F9A7C8814C}" name="Hour" dataDxfId="58"/>
    <tableColumn id="2" xr3:uid="{D78055A1-02AF-4EC9-80E3-FD45F84DF442}" name="Production" dataDxfId="57"/>
    <tableColumn id="3" xr3:uid="{4187817B-9928-49F6-A0FE-A942CC4E7A11}" name="Exchange" dataDxfId="56"/>
    <tableColumn id="4" xr3:uid="{2A425028-EDEC-47BA-89A9-1752FF975315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E7934D6-6FD3-44EC-9ADA-664B4E954905}" name="Table14417234" displayName="Table14417234" ref="C177:E183" totalsRowShown="0" headerRowDxfId="54" dataDxfId="53" headerRowBorderDxfId="51" tableBorderDxfId="52" totalsRowBorderDxfId="50">
  <autoFilter ref="C177:E183" xr:uid="{EE7934D6-6FD3-44EC-9ADA-664B4E954905}"/>
  <tableColumns count="3">
    <tableColumn id="1" xr3:uid="{AD60699C-EC92-4B79-AF1F-F758A3F04E8A}" name="Area 1" dataDxfId="49"/>
    <tableColumn id="2" xr3:uid="{F5042752-E911-4B5D-B1AC-E1C6E75D70BD}" name="Area 2" dataDxfId="48"/>
    <tableColumn id="3" xr3:uid="{F5C0B0A5-2392-4884-B79C-7AD49561AB5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63B2342-6C2E-4BDC-BD2F-B38B9535BE91}" name="Table1417437435" displayName="Table1417437435" ref="C207:E213" totalsRowShown="0" headerRowDxfId="46" dataDxfId="45" headerRowBorderDxfId="43" tableBorderDxfId="44" totalsRowBorderDxfId="42">
  <autoFilter ref="C207:E213" xr:uid="{B63B2342-6C2E-4BDC-BD2F-B38B9535BE91}"/>
  <tableColumns count="3">
    <tableColumn id="1" xr3:uid="{9FC89302-2947-4F47-967A-1540D6B956A5}" name="Area 1" dataDxfId="41"/>
    <tableColumn id="2" xr3:uid="{19D045FB-8813-4F92-ACC3-3AC820F83D9E}" name="Area 2" dataDxfId="40"/>
    <tableColumn id="3" xr3:uid="{9B085643-CDB1-4330-BC8F-309AB6EF88CE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63604F6-8840-45BC-9831-4A778D1FE02C}" name="Table29" displayName="Table29" ref="C159:F183" totalsRowShown="0" headerRowDxfId="576" dataDxfId="575" headerRowBorderDxfId="573" tableBorderDxfId="574" totalsRowBorderDxfId="572">
  <autoFilter ref="C159:F183" xr:uid="{A63604F6-8840-45BC-9831-4A778D1FE02C}"/>
  <tableColumns count="4">
    <tableColumn id="1" xr3:uid="{38A6C28F-9AE1-41A0-A328-C94DE3E9619C}" name="Ora" dataDxfId="571"/>
    <tableColumn id="2" xr3:uid="{1AC09D2A-8062-4E38-93E0-287A97F54002}" name="Prodhimi" dataDxfId="570"/>
    <tableColumn id="3" xr3:uid="{A9804B98-C5A5-4CA6-8CD3-C15A0E72DC95}" name="Shkembimi" dataDxfId="569"/>
    <tableColumn id="4" xr3:uid="{87CF1994-083A-4677-92BB-3A4300F79BF9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859B506-0858-4353-9D92-C393FF6B91BE}" name="Table38" displayName="Table38" ref="A392:I416" totalsRowShown="0" headerRowDxfId="38" dataDxfId="37" headerRowBorderDxfId="35" tableBorderDxfId="36" totalsRowBorderDxfId="34">
  <tableColumns count="9">
    <tableColumn id="1" xr3:uid="{0B030A60-8CDC-4051-BD7F-13BB93B6EAA0}" name="Hour" dataDxfId="33"/>
    <tableColumn id="2" xr3:uid="{C5C5F7D1-B420-47D5-A722-CF2D14FB42D1}" name="Fierze 1" dataDxfId="32"/>
    <tableColumn id="3" xr3:uid="{DE4A3B9D-36F6-465C-9BBF-F3EA8B3FEB44}" name="Fierze 2" dataDxfId="31"/>
    <tableColumn id="4" xr3:uid="{E0245FE3-7D68-4EDD-93E7-AA4927BFA4AE}" name="Fierze 3" dataDxfId="30"/>
    <tableColumn id="5" xr3:uid="{E06CC052-71C9-47E3-942B-AEF197761B99}" name="Fierze 4" dataDxfId="29"/>
    <tableColumn id="6" xr3:uid="{20EB7224-1B53-4E70-80E7-47CFF47FD224}" name="Koman 1" dataDxfId="28"/>
    <tableColumn id="7" xr3:uid="{A1F4294E-7217-4EB0-8E10-10AC06ECAEC3}" name="Koman 2" dataDxfId="27"/>
    <tableColumn id="8" xr3:uid="{0617C082-C6DB-4734-86B2-69ABAC77EF4C}" name="Koman 3" dataDxfId="26"/>
    <tableColumn id="9" xr3:uid="{1307EEB6-8B4B-43E5-B56B-4E569D8B7976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2156F89-F717-4BAE-9BB1-E1C59A87A5F5}" name="Table40" displayName="Table40" ref="A254:G278" totalsRowShown="0" headerRowDxfId="24" headerRowBorderDxfId="22" tableBorderDxfId="23" totalsRowBorderDxfId="21">
  <tableColumns count="7">
    <tableColumn id="1" xr3:uid="{2CEFE24E-87A8-4376-A4D0-BBACB23C487A}" name="Hour" dataDxfId="20"/>
    <tableColumn id="2" xr3:uid="{318BCC80-59F4-437F-8C0F-2A4F10E38EC9}" name=" Bistrice-Myrtos" dataDxfId="19"/>
    <tableColumn id="3" xr3:uid="{DE929A36-207B-4EE1-9CD3-8D02C3D93894}" name=" FIERZE-PRIZREN" dataDxfId="18"/>
    <tableColumn id="4" xr3:uid="{C539F078-8C92-4F37-A1D9-A163C6A41328}" name="KOPLIK-PODGORICA" dataDxfId="17"/>
    <tableColumn id="5" xr3:uid="{5CF39872-A36B-4BD8-8EBA-61227636FAFF}" name="KOMAN-KOSOVA" dataDxfId="16"/>
    <tableColumn id="6" xr3:uid="{72904C4F-2C29-456F-BB80-D17A9D84239B}" name="TIRANA2-PODGORICE" dataDxfId="15"/>
    <tableColumn id="7" xr3:uid="{A4AC8CE4-4443-4A8E-935F-58820D2B7B27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3D15057-5E6B-4474-950C-03A6A2D92AFD}" name="Table4143" displayName="Table4143" ref="A421:I422" totalsRowShown="0" headerRowDxfId="13" dataDxfId="12" headerRowBorderDxfId="10" tableBorderDxfId="11" totalsRowBorderDxfId="9">
  <tableColumns count="9">
    <tableColumn id="1" xr3:uid="{F6E01808-15E1-4114-80D6-BD67C7576DE3}" name=" " dataDxfId="8"/>
    <tableColumn id="2" xr3:uid="{6CF018DF-50E6-4D15-9D17-BE0B9ACA4CF2}" name="Fierze 1" dataDxfId="7"/>
    <tableColumn id="3" xr3:uid="{1DE84924-408B-48FB-B52D-3F9AAC42A1D4}" name="Fierze 2" dataDxfId="6"/>
    <tableColumn id="4" xr3:uid="{FB171883-A95D-46E9-8BC3-C630BC09D8D9}" name="Fierze 3" dataDxfId="5"/>
    <tableColumn id="5" xr3:uid="{FF43041E-547C-4CCB-BFD2-DDE85C56F9F2}" name="Fierze 4" dataDxfId="4"/>
    <tableColumn id="6" xr3:uid="{E1DCB797-D131-43A2-B576-458EEA5DE394}" name="Koman 1" dataDxfId="3"/>
    <tableColumn id="7" xr3:uid="{DBC4D7A8-467A-4057-97DA-F4F5B56442E7}" name="Koman 2" dataDxfId="2"/>
    <tableColumn id="8" xr3:uid="{D7799A0D-3FDE-42DC-8027-A59FD141AC07}" name="Koman 3" dataDxfId="1"/>
    <tableColumn id="9" xr3:uid="{99117F4E-D9BF-47CE-98A0-A7F5BB05933E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2EF9166-ABEB-48C2-A09D-A5E683CC7AA4}" name="Table2729" displayName="Table2729" ref="C890:F891" headerRowDxfId="567" headerRowBorderDxfId="565" tableBorderDxfId="566" totalsRowBorderDxfId="564">
  <autoFilter ref="C890:F891" xr:uid="{32EF9166-ABEB-48C2-A09D-A5E683CC7AA4}"/>
  <tableColumns count="4">
    <tableColumn id="1" xr3:uid="{2DA58F10-33B4-40E2-BF65-6280DAD3F4CA}" name="Nr." totalsRowLabel="Total" dataDxfId="562" totalsRowDxfId="563"/>
    <tableColumn id="2" xr3:uid="{839D8839-EF9D-4D43-9B67-74D9680DB985}" name="Nenstacioni" dataDxfId="560" totalsRowDxfId="561"/>
    <tableColumn id="3" xr3:uid="{41233158-FB23-4C3F-A23F-FE5734152145}" name="Ora" dataDxfId="558" totalsRowDxfId="559"/>
    <tableColumn id="4" xr3:uid="{29AE8EDB-0339-45FF-84A1-E5AE1CA29869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5447254-D55F-44E9-B349-1F743E679B4E}" name="Table27" displayName="Table27" ref="C885:F886" headerRowDxfId="555" headerRowBorderDxfId="553" tableBorderDxfId="554" totalsRowBorderDxfId="552">
  <autoFilter ref="C885:F886" xr:uid="{C5447254-D55F-44E9-B349-1F743E679B4E}"/>
  <tableColumns count="4">
    <tableColumn id="1" xr3:uid="{4505E8CC-C60F-4568-822B-CB0543F681C4}" name="Nr." totalsRowLabel="Total" dataDxfId="550" totalsRowDxfId="551"/>
    <tableColumn id="2" xr3:uid="{3B5A0C08-E13F-466F-8E8E-68A5D68DA643}" name="Nenstacioni" dataDxfId="548" totalsRowDxfId="549"/>
    <tableColumn id="3" xr3:uid="{077D50EC-2A27-4674-8CB5-478E3F7455A6}" name="Ora" dataDxfId="546" totalsRowDxfId="547"/>
    <tableColumn id="4" xr3:uid="{49AC59C7-3E75-43EE-A7CD-F1311AA9BDFE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E5BC28B-5DB3-4FAA-8FB9-5D68651399DA}" name="Table127" displayName="Table127" ref="A858:H860" headerRowCount="0" totalsRowShown="0" headerRowDxfId="543" dataDxfId="542" headerRowBorderDxfId="540" tableBorderDxfId="541" totalsRowBorderDxfId="539">
  <tableColumns count="8">
    <tableColumn id="1" xr3:uid="{0E5154A6-31FE-4084-A5E4-136211A41EEC}" name="Data" headerRowDxfId="538" dataDxfId="537"/>
    <tableColumn id="2" xr3:uid="{07F8550F-7DA7-433C-BF85-08AB9736DC87}" name="10-26-2020" headerRowDxfId="536" dataDxfId="535"/>
    <tableColumn id="3" xr3:uid="{54D799C8-D1E2-4800-BF0D-147C5941C6DF}" name="10-27-2020" headerRowDxfId="534" dataDxfId="533"/>
    <tableColumn id="4" xr3:uid="{E69CBF12-A4FD-47A3-BFD9-FDA620045088}" name="10-28-2020" headerRowDxfId="532" dataDxfId="531"/>
    <tableColumn id="5" xr3:uid="{9211CB96-D096-4900-A937-4EF93254FCDC}" name="10-29-2020" headerRowDxfId="530" dataDxfId="529"/>
    <tableColumn id="6" xr3:uid="{1C3BEEE3-DB0D-4F26-959C-2645000B0DAF}" name="10-30-2020" headerRowDxfId="528" dataDxfId="527"/>
    <tableColumn id="7" xr3:uid="{9B9F80B8-795C-4292-AAF9-80EE18DBB034}" name="10-31-2020" headerRowDxfId="526" dataDxfId="525"/>
    <tableColumn id="8" xr3:uid="{D10AD6B8-B97B-4BB7-A22D-4683A4021E0F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7" sqref="C7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45979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20682.009999999998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414</v>
      </c>
      <c r="C10" s="165" t="s">
        <v>415</v>
      </c>
      <c r="D10" s="167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576</v>
      </c>
      <c r="C11" s="21">
        <v>533</v>
      </c>
      <c r="D11" s="21">
        <v>563</v>
      </c>
      <c r="E11" s="21">
        <v>535</v>
      </c>
      <c r="F11" s="21">
        <v>492</v>
      </c>
      <c r="G11" s="21">
        <v>525</v>
      </c>
      <c r="H11" s="21">
        <v>513</v>
      </c>
      <c r="I11" s="12"/>
    </row>
    <row r="12" spans="1:9">
      <c r="A12" s="20" t="s">
        <v>12</v>
      </c>
      <c r="B12" s="21">
        <v>1379</v>
      </c>
      <c r="C12" s="21">
        <v>1379</v>
      </c>
      <c r="D12" s="21">
        <v>1375</v>
      </c>
      <c r="E12" s="21">
        <v>1282</v>
      </c>
      <c r="F12" s="21">
        <v>1308</v>
      </c>
      <c r="G12" s="21">
        <v>1195</v>
      </c>
      <c r="H12" s="21">
        <v>1397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45977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960.19894591999957</v>
      </c>
      <c r="E160" s="44">
        <v>341.15899999999999</v>
      </c>
      <c r="F160" s="44">
        <v>619.03994591999958</v>
      </c>
      <c r="G160" s="37"/>
      <c r="I160" s="12"/>
    </row>
    <row r="161" spans="1:9">
      <c r="A161" s="10"/>
      <c r="B161" s="37"/>
      <c r="C161" s="43">
        <v>2</v>
      </c>
      <c r="D161" s="44">
        <v>946.09700860999953</v>
      </c>
      <c r="E161" s="44">
        <v>386.78199999999998</v>
      </c>
      <c r="F161" s="44">
        <v>559.3150086099995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951.81473837999999</v>
      </c>
      <c r="E162" s="44">
        <v>422.61799999999999</v>
      </c>
      <c r="F162" s="44">
        <v>529.19673837999994</v>
      </c>
      <c r="G162" s="37"/>
      <c r="I162" s="12"/>
    </row>
    <row r="163" spans="1:9">
      <c r="A163" s="10"/>
      <c r="B163" s="37"/>
      <c r="C163" s="43">
        <v>4</v>
      </c>
      <c r="D163" s="44">
        <v>913.47087270000009</v>
      </c>
      <c r="E163" s="44">
        <v>401.65899999999999</v>
      </c>
      <c r="F163" s="44">
        <v>511.81187270000009</v>
      </c>
      <c r="G163" s="37"/>
      <c r="I163" s="12"/>
    </row>
    <row r="164" spans="1:9">
      <c r="A164" s="10"/>
      <c r="B164" s="37"/>
      <c r="C164" s="43">
        <v>5</v>
      </c>
      <c r="D164" s="44">
        <v>922.19343729000013</v>
      </c>
      <c r="E164" s="44">
        <v>399.56900000000002</v>
      </c>
      <c r="F164" s="44">
        <v>522.62443729000006</v>
      </c>
      <c r="G164" s="37"/>
      <c r="I164" s="12"/>
    </row>
    <row r="165" spans="1:9">
      <c r="A165" s="10"/>
      <c r="B165" s="37"/>
      <c r="C165" s="43">
        <v>6</v>
      </c>
      <c r="D165" s="44">
        <v>964.81477084999983</v>
      </c>
      <c r="E165" s="44">
        <v>387.51299999999998</v>
      </c>
      <c r="F165" s="44">
        <v>577.30177084999991</v>
      </c>
      <c r="G165" s="37"/>
      <c r="I165" s="12"/>
    </row>
    <row r="166" spans="1:9">
      <c r="A166" s="10"/>
      <c r="B166" s="37"/>
      <c r="C166" s="43">
        <v>7</v>
      </c>
      <c r="D166" s="44">
        <v>973.74449604000006</v>
      </c>
      <c r="E166" s="44">
        <v>293.51799999999997</v>
      </c>
      <c r="F166" s="44">
        <v>680.22649604000003</v>
      </c>
      <c r="G166" s="37"/>
      <c r="I166" s="12"/>
    </row>
    <row r="167" spans="1:9">
      <c r="A167" s="10"/>
      <c r="B167" s="37"/>
      <c r="C167" s="43">
        <v>8</v>
      </c>
      <c r="D167" s="44">
        <v>820.14477714000031</v>
      </c>
      <c r="E167" s="44">
        <v>-0.79800000000003024</v>
      </c>
      <c r="F167" s="44">
        <v>820.94277714000032</v>
      </c>
      <c r="G167" s="37"/>
      <c r="I167" s="12"/>
    </row>
    <row r="168" spans="1:9">
      <c r="A168" s="10"/>
      <c r="B168" s="37"/>
      <c r="C168" s="43">
        <v>9</v>
      </c>
      <c r="D168" s="44">
        <v>949.98337049999952</v>
      </c>
      <c r="E168" s="44">
        <v>51.149999999999977</v>
      </c>
      <c r="F168" s="44">
        <v>898.83337049999955</v>
      </c>
      <c r="G168" s="37"/>
      <c r="I168" s="12"/>
    </row>
    <row r="169" spans="1:9">
      <c r="A169" s="10"/>
      <c r="B169" s="37"/>
      <c r="C169" s="43">
        <v>10</v>
      </c>
      <c r="D169" s="44">
        <v>1024.8890734600002</v>
      </c>
      <c r="E169" s="44">
        <v>125.67700000000002</v>
      </c>
      <c r="F169" s="44">
        <v>899.21207346000017</v>
      </c>
      <c r="G169" s="37"/>
      <c r="I169" s="12"/>
    </row>
    <row r="170" spans="1:9">
      <c r="A170" s="10"/>
      <c r="B170" s="37"/>
      <c r="C170" s="43">
        <v>11</v>
      </c>
      <c r="D170" s="44">
        <v>1002.28381114</v>
      </c>
      <c r="E170" s="44">
        <v>143.41200000000015</v>
      </c>
      <c r="F170" s="44">
        <v>858.87181113999986</v>
      </c>
      <c r="G170" s="37"/>
      <c r="I170" s="12"/>
    </row>
    <row r="171" spans="1:9">
      <c r="A171" s="10"/>
      <c r="B171" s="37"/>
      <c r="C171" s="43">
        <v>12</v>
      </c>
      <c r="D171" s="44">
        <v>974.29046094000023</v>
      </c>
      <c r="E171" s="44">
        <v>142.80999999999995</v>
      </c>
      <c r="F171" s="44">
        <v>831.48046094000028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987.19919044000028</v>
      </c>
      <c r="E172" s="44">
        <v>141.03100000000006</v>
      </c>
      <c r="F172" s="44">
        <v>846.16819044000022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966.22572657000023</v>
      </c>
      <c r="E173" s="44">
        <v>94.637000000000057</v>
      </c>
      <c r="F173" s="44">
        <v>871.58872657000018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895.29114002000006</v>
      </c>
      <c r="E174" s="44">
        <v>6.1279999999999291</v>
      </c>
      <c r="F174" s="44">
        <v>889.16314002000013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887.26963128999989</v>
      </c>
      <c r="E175" s="44">
        <v>-49.338999999999942</v>
      </c>
      <c r="F175" s="44">
        <v>936.60863128999983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1197.4397112099996</v>
      </c>
      <c r="E176" s="44">
        <v>111.48300000000006</v>
      </c>
      <c r="F176" s="44">
        <v>1085.9567112099994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1306.3317333799998</v>
      </c>
      <c r="E177" s="44">
        <v>67.948999999999955</v>
      </c>
      <c r="F177" s="44">
        <v>1238.38273338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1324.1947160799994</v>
      </c>
      <c r="E178" s="44">
        <v>75.189000000000021</v>
      </c>
      <c r="F178" s="44">
        <v>1249.0057160799993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1289.2005836499998</v>
      </c>
      <c r="E179" s="44">
        <v>68.09800000000007</v>
      </c>
      <c r="F179" s="44">
        <v>1221.1025836499998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1259.9339771400003</v>
      </c>
      <c r="E180" s="44">
        <v>63.865000000000009</v>
      </c>
      <c r="F180" s="44">
        <v>1196.0689771400002</v>
      </c>
      <c r="G180" s="37"/>
      <c r="I180" s="12"/>
    </row>
    <row r="181" spans="1:9">
      <c r="A181" s="10"/>
      <c r="B181" s="37"/>
      <c r="C181" s="43">
        <v>22</v>
      </c>
      <c r="D181" s="44">
        <v>1187.4653339899999</v>
      </c>
      <c r="E181" s="44">
        <v>112.10199999999998</v>
      </c>
      <c r="F181" s="44">
        <v>1075.3633339899998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1089.5998838299997</v>
      </c>
      <c r="E182" s="44">
        <v>185.41899999999998</v>
      </c>
      <c r="F182" s="44">
        <v>904.18088382999974</v>
      </c>
      <c r="G182" s="37"/>
      <c r="I182" s="12"/>
    </row>
    <row r="183" spans="1:9">
      <c r="A183" s="10"/>
      <c r="B183" s="37"/>
      <c r="C183" s="45">
        <v>24</v>
      </c>
      <c r="D183" s="44">
        <v>893.37211734999983</v>
      </c>
      <c r="E183" s="44">
        <v>164.952</v>
      </c>
      <c r="F183" s="44">
        <v>728.42011734999983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6.9975359399999997</v>
      </c>
      <c r="C358" s="76">
        <v>166.64075812999999</v>
      </c>
      <c r="D358" s="76">
        <v>85.029882610000001</v>
      </c>
      <c r="E358" s="76">
        <v>130.12393355</v>
      </c>
      <c r="F358" s="76">
        <v>168.07526400000003</v>
      </c>
      <c r="G358" s="77">
        <v>-2.8475596599999982</v>
      </c>
      <c r="I358" s="12"/>
    </row>
    <row r="359" spans="1:12">
      <c r="A359" s="75">
        <v>2</v>
      </c>
      <c r="B359" s="76">
        <v>17.338406259999999</v>
      </c>
      <c r="C359" s="76">
        <v>139.04884597</v>
      </c>
      <c r="D359" s="76">
        <v>73.328405430000004</v>
      </c>
      <c r="E359" s="76">
        <v>96.05514531</v>
      </c>
      <c r="F359" s="76">
        <v>141.99628799999999</v>
      </c>
      <c r="G359" s="77">
        <v>73.17080009</v>
      </c>
      <c r="I359" s="12"/>
    </row>
    <row r="360" spans="1:12">
      <c r="A360" s="75">
        <v>3</v>
      </c>
      <c r="B360" s="76">
        <v>23.366326860000001</v>
      </c>
      <c r="C360" s="76">
        <v>123.33333528999999</v>
      </c>
      <c r="D360" s="76">
        <v>60.050835540000001</v>
      </c>
      <c r="E360" s="76">
        <v>76.630581519999993</v>
      </c>
      <c r="F360" s="76">
        <v>119.34988799999999</v>
      </c>
      <c r="G360" s="77">
        <v>129.74395293000001</v>
      </c>
      <c r="I360" s="12"/>
    </row>
    <row r="361" spans="1:12">
      <c r="A361" s="75">
        <v>4</v>
      </c>
      <c r="B361" s="76">
        <v>23.919839830000001</v>
      </c>
      <c r="C361" s="76">
        <v>119.43461696</v>
      </c>
      <c r="D361" s="76">
        <v>54.670050750000001</v>
      </c>
      <c r="E361" s="76">
        <v>78.701416780000002</v>
      </c>
      <c r="F361" s="76">
        <v>106.17331200000001</v>
      </c>
      <c r="G361" s="77">
        <v>148.61758351999998</v>
      </c>
      <c r="I361" s="12"/>
    </row>
    <row r="362" spans="1:12">
      <c r="A362" s="75">
        <v>5</v>
      </c>
      <c r="B362" s="76">
        <v>25.439581240000003</v>
      </c>
      <c r="C362" s="76">
        <v>120.66582851999999</v>
      </c>
      <c r="D362" s="76">
        <v>51.205982040000002</v>
      </c>
      <c r="E362" s="76">
        <v>81.478658470000013</v>
      </c>
      <c r="F362" s="76">
        <v>88.007808000000011</v>
      </c>
      <c r="G362" s="77">
        <v>169.82525823</v>
      </c>
      <c r="I362" s="12"/>
    </row>
    <row r="363" spans="1:12">
      <c r="A363" s="75">
        <v>6</v>
      </c>
      <c r="B363" s="76">
        <v>22.044234059999997</v>
      </c>
      <c r="C363" s="76">
        <v>153.60197942000002</v>
      </c>
      <c r="D363" s="76">
        <v>49.187788579999996</v>
      </c>
      <c r="E363" s="76">
        <v>118.10857319</v>
      </c>
      <c r="F363" s="76">
        <v>62.385792000000002</v>
      </c>
      <c r="G363" s="77">
        <v>179.89300087000001</v>
      </c>
      <c r="I363" s="12"/>
      <c r="L363"/>
    </row>
    <row r="364" spans="1:12">
      <c r="A364" s="75">
        <v>7</v>
      </c>
      <c r="B364" s="76">
        <v>-17.77337842</v>
      </c>
      <c r="C364" s="76">
        <v>156.67539568000001</v>
      </c>
      <c r="D364" s="76">
        <v>65.548709610000003</v>
      </c>
      <c r="E364" s="76">
        <v>166.99899386000001</v>
      </c>
      <c r="F364" s="76">
        <v>66.882815999999991</v>
      </c>
      <c r="G364" s="77">
        <v>-38.91621859</v>
      </c>
      <c r="I364" s="12"/>
    </row>
    <row r="365" spans="1:12">
      <c r="A365" s="75">
        <v>8</v>
      </c>
      <c r="B365" s="76">
        <v>-29.455937050000003</v>
      </c>
      <c r="C365" s="76">
        <v>149.57694660999999</v>
      </c>
      <c r="D365" s="76">
        <v>107.72249530000001</v>
      </c>
      <c r="E365" s="76">
        <v>216.06359694</v>
      </c>
      <c r="F365" s="76">
        <v>129.38150399999998</v>
      </c>
      <c r="G365" s="77">
        <v>-152.30766989</v>
      </c>
      <c r="I365" s="12"/>
    </row>
    <row r="366" spans="1:12">
      <c r="A366" s="75">
        <v>9</v>
      </c>
      <c r="B366" s="76">
        <v>-37.548402899999999</v>
      </c>
      <c r="C366" s="76">
        <v>149.89982917999998</v>
      </c>
      <c r="D366" s="76">
        <v>156.26558320000001</v>
      </c>
      <c r="E366" s="76">
        <v>255.33205253</v>
      </c>
      <c r="F366" s="76">
        <v>242.245248</v>
      </c>
      <c r="G366" s="77">
        <v>-277.93188653999999</v>
      </c>
      <c r="I366" s="12"/>
    </row>
    <row r="367" spans="1:12">
      <c r="A367" s="75">
        <v>10</v>
      </c>
      <c r="B367" s="76">
        <v>-39.73076322</v>
      </c>
      <c r="C367" s="76">
        <v>216.20642577999999</v>
      </c>
      <c r="D367" s="76">
        <v>173.62566610000002</v>
      </c>
      <c r="E367" s="76">
        <v>213.77664647</v>
      </c>
      <c r="F367" s="76">
        <v>339.70675199999999</v>
      </c>
      <c r="G367" s="77">
        <v>-386.15334619999993</v>
      </c>
      <c r="I367" s="12"/>
    </row>
    <row r="368" spans="1:12">
      <c r="A368" s="75">
        <v>11</v>
      </c>
      <c r="B368" s="76">
        <v>-50.864647289999994</v>
      </c>
      <c r="C368" s="76">
        <v>217.75910063000003</v>
      </c>
      <c r="D368" s="76">
        <v>162.67994701999999</v>
      </c>
      <c r="E368" s="76">
        <v>216.20874893999999</v>
      </c>
      <c r="F368" s="76">
        <v>322.05196799999999</v>
      </c>
      <c r="G368" s="77">
        <v>-393.35030486999995</v>
      </c>
      <c r="I368" s="12"/>
    </row>
    <row r="369" spans="1:9" ht="15.75" customHeight="1">
      <c r="A369" s="75">
        <v>12</v>
      </c>
      <c r="B369" s="76">
        <v>-45.905771170000001</v>
      </c>
      <c r="C369" s="76">
        <v>200.33195748999998</v>
      </c>
      <c r="D369" s="76">
        <v>140.09484358</v>
      </c>
      <c r="E369" s="76">
        <v>198.68728921000002</v>
      </c>
      <c r="F369" s="76">
        <v>280.40140799999995</v>
      </c>
      <c r="G369" s="77">
        <v>-373.97606116999998</v>
      </c>
      <c r="I369" s="12"/>
    </row>
    <row r="370" spans="1:9">
      <c r="A370" s="75">
        <v>13</v>
      </c>
      <c r="B370" s="76">
        <v>-48.988557709999995</v>
      </c>
      <c r="C370" s="76">
        <v>191.47716917000002</v>
      </c>
      <c r="D370" s="76">
        <v>150.21809913999996</v>
      </c>
      <c r="E370" s="76">
        <v>153.38696143999999</v>
      </c>
      <c r="F370" s="76">
        <v>278.783232</v>
      </c>
      <c r="G370" s="77">
        <v>-413.31676871999997</v>
      </c>
      <c r="I370" s="12"/>
    </row>
    <row r="371" spans="1:9" ht="15" customHeight="1">
      <c r="A371" s="75">
        <v>14</v>
      </c>
      <c r="B371" s="76">
        <v>-45.269037730000001</v>
      </c>
      <c r="C371" s="76">
        <v>148.78570689999998</v>
      </c>
      <c r="D371" s="76">
        <v>160.29984123</v>
      </c>
      <c r="E371" s="76">
        <v>148.75177410000001</v>
      </c>
      <c r="F371" s="76">
        <v>271.70572800000002</v>
      </c>
      <c r="G371" s="77">
        <v>-312.87158547000001</v>
      </c>
      <c r="I371" s="12"/>
    </row>
    <row r="372" spans="1:9" ht="15" customHeight="1">
      <c r="A372" s="75">
        <v>15</v>
      </c>
      <c r="B372" s="76">
        <v>-46.518796450000011</v>
      </c>
      <c r="C372" s="76">
        <v>159.39541521999999</v>
      </c>
      <c r="D372" s="76">
        <v>136.82414959999997</v>
      </c>
      <c r="E372" s="76">
        <v>239.10405844000002</v>
      </c>
      <c r="F372" s="76">
        <v>180.87014400000001</v>
      </c>
      <c r="G372" s="77">
        <v>-248.26023749000001</v>
      </c>
      <c r="I372" s="12"/>
    </row>
    <row r="373" spans="1:9" ht="15" customHeight="1">
      <c r="A373" s="75">
        <v>16</v>
      </c>
      <c r="B373" s="76">
        <v>-42.29342175</v>
      </c>
      <c r="C373" s="76">
        <v>159.45005688999998</v>
      </c>
      <c r="D373" s="76">
        <v>100.67372047000001</v>
      </c>
      <c r="E373" s="76">
        <v>222.27287712999998</v>
      </c>
      <c r="F373" s="76">
        <v>86.467584000000002</v>
      </c>
      <c r="G373" s="77">
        <v>-176.12162938</v>
      </c>
      <c r="I373" s="12"/>
    </row>
    <row r="374" spans="1:9" ht="15" customHeight="1">
      <c r="A374" s="75">
        <v>17</v>
      </c>
      <c r="B374" s="76">
        <v>-57.373988680000004</v>
      </c>
      <c r="C374" s="76">
        <v>159.45857247000001</v>
      </c>
      <c r="D374" s="76">
        <v>71.078517099999999</v>
      </c>
      <c r="E374" s="76">
        <v>238.48474321999998</v>
      </c>
      <c r="F374" s="76">
        <v>39.661439999999999</v>
      </c>
      <c r="G374" s="77">
        <v>-215.23138397</v>
      </c>
      <c r="I374" s="12"/>
    </row>
    <row r="375" spans="1:9" ht="15" customHeight="1">
      <c r="A375" s="75">
        <v>18</v>
      </c>
      <c r="B375" s="76">
        <v>-48.444963480000006</v>
      </c>
      <c r="C375" s="76">
        <v>159.48128068999998</v>
      </c>
      <c r="D375" s="76">
        <v>76.259540479999998</v>
      </c>
      <c r="E375" s="76">
        <v>236.05909195000001</v>
      </c>
      <c r="F375" s="76">
        <v>53.077247999999997</v>
      </c>
      <c r="G375" s="77">
        <v>-228.17894226999996</v>
      </c>
      <c r="I375" s="12"/>
    </row>
    <row r="376" spans="1:9" ht="15" customHeight="1">
      <c r="A376" s="75">
        <v>19</v>
      </c>
      <c r="B376" s="76">
        <v>-30.797867299999997</v>
      </c>
      <c r="C376" s="76">
        <v>159.43799315000001</v>
      </c>
      <c r="D376" s="76">
        <v>71.113289080000001</v>
      </c>
      <c r="E376" s="76">
        <v>221.74065312000002</v>
      </c>
      <c r="F376" s="76">
        <v>12.079872</v>
      </c>
      <c r="G376" s="77">
        <v>-135.48939160999998</v>
      </c>
      <c r="I376" s="12"/>
    </row>
    <row r="377" spans="1:9" ht="15" customHeight="1">
      <c r="A377" s="75">
        <v>20</v>
      </c>
      <c r="B377" s="76">
        <v>-31.8190116</v>
      </c>
      <c r="C377" s="76">
        <v>149.64932906999999</v>
      </c>
      <c r="D377" s="76">
        <v>73.041714089999999</v>
      </c>
      <c r="E377" s="76">
        <v>187.71379768</v>
      </c>
      <c r="F377" s="76">
        <v>56.692608</v>
      </c>
      <c r="G377" s="77">
        <v>-177.61959801</v>
      </c>
      <c r="I377" s="12"/>
    </row>
    <row r="378" spans="1:9" ht="15" customHeight="1">
      <c r="A378" s="75">
        <v>21</v>
      </c>
      <c r="B378" s="76">
        <v>-35.097753339999997</v>
      </c>
      <c r="C378" s="76">
        <v>149.56062506999999</v>
      </c>
      <c r="D378" s="76">
        <v>91.261516169999993</v>
      </c>
      <c r="E378" s="76">
        <v>163.77016815000002</v>
      </c>
      <c r="F378" s="76">
        <v>164.34969599999999</v>
      </c>
      <c r="G378" s="77">
        <v>-267.71705653999999</v>
      </c>
      <c r="I378" s="12"/>
    </row>
    <row r="379" spans="1:9" ht="15" customHeight="1">
      <c r="A379" s="75">
        <v>22</v>
      </c>
      <c r="B379" s="76">
        <v>-33.001032709999997</v>
      </c>
      <c r="C379" s="76">
        <v>159.46495916000001</v>
      </c>
      <c r="D379" s="76">
        <v>90.971631500000001</v>
      </c>
      <c r="E379" s="76">
        <v>123.05341812</v>
      </c>
      <c r="F379" s="76">
        <v>240.38783999999998</v>
      </c>
      <c r="G379" s="77">
        <v>-316.18105104999995</v>
      </c>
      <c r="I379" s="12"/>
    </row>
    <row r="380" spans="1:9" ht="15" customHeight="1">
      <c r="A380" s="75">
        <v>23</v>
      </c>
      <c r="B380" s="76">
        <v>-36.825304039999999</v>
      </c>
      <c r="C380" s="76">
        <v>159.60333740999999</v>
      </c>
      <c r="D380" s="76">
        <v>152.03653118999998</v>
      </c>
      <c r="E380" s="76">
        <v>167.11188986000002</v>
      </c>
      <c r="F380" s="76">
        <v>369.02476799999999</v>
      </c>
      <c r="G380" s="77">
        <v>-392.72582870999997</v>
      </c>
      <c r="I380" s="12"/>
    </row>
    <row r="381" spans="1:9" ht="15.75" customHeight="1">
      <c r="A381" s="78">
        <v>24</v>
      </c>
      <c r="B381" s="76">
        <v>-37.747986919999995</v>
      </c>
      <c r="C381" s="76">
        <v>159.61256262000001</v>
      </c>
      <c r="D381" s="76">
        <v>191.45623501999998</v>
      </c>
      <c r="E381" s="76">
        <v>189.55238975</v>
      </c>
      <c r="F381" s="76">
        <v>425.58297599999997</v>
      </c>
      <c r="G381" s="76">
        <v>-385.28372445000002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45979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1200.96</v>
      </c>
      <c r="I453" s="12"/>
    </row>
    <row r="454" spans="1:9" ht="15.75" customHeight="1">
      <c r="A454" s="10"/>
      <c r="D454" s="28" t="s">
        <v>156</v>
      </c>
      <c r="E454" s="99">
        <v>1145.25</v>
      </c>
      <c r="I454" s="12"/>
    </row>
    <row r="455" spans="1:9" ht="15.75" customHeight="1">
      <c r="A455" s="10"/>
      <c r="D455" s="28" t="s">
        <v>157</v>
      </c>
      <c r="E455" s="99">
        <v>1123.6300000000001</v>
      </c>
      <c r="I455" s="12"/>
    </row>
    <row r="456" spans="1:9" ht="15.75" customHeight="1">
      <c r="A456" s="10"/>
      <c r="D456" s="28" t="s">
        <v>158</v>
      </c>
      <c r="E456" s="99">
        <v>1095.5</v>
      </c>
      <c r="I456" s="12"/>
    </row>
    <row r="457" spans="1:9" ht="15.75" customHeight="1">
      <c r="A457" s="10"/>
      <c r="D457" s="28" t="s">
        <v>159</v>
      </c>
      <c r="E457" s="99">
        <v>1091.81</v>
      </c>
      <c r="I457" s="12"/>
    </row>
    <row r="458" spans="1:9" ht="15.75" customHeight="1">
      <c r="A458" s="10"/>
      <c r="D458" s="28" t="s">
        <v>160</v>
      </c>
      <c r="E458" s="99">
        <v>1163.8499999999999</v>
      </c>
      <c r="I458" s="12"/>
    </row>
    <row r="459" spans="1:9" ht="15.75" customHeight="1">
      <c r="A459" s="10"/>
      <c r="D459" s="28" t="s">
        <v>161</v>
      </c>
      <c r="E459" s="99">
        <v>1167.99</v>
      </c>
      <c r="I459" s="12"/>
    </row>
    <row r="460" spans="1:9">
      <c r="A460" s="10"/>
      <c r="D460" s="28" t="s">
        <v>162</v>
      </c>
      <c r="E460" s="99">
        <v>1363.68</v>
      </c>
      <c r="I460" s="12"/>
    </row>
    <row r="461" spans="1:9">
      <c r="A461" s="10"/>
      <c r="D461" s="28" t="s">
        <v>163</v>
      </c>
      <c r="E461" s="99">
        <v>1441.03</v>
      </c>
      <c r="I461" s="12"/>
    </row>
    <row r="462" spans="1:9">
      <c r="A462" s="10"/>
      <c r="D462" s="28" t="s">
        <v>164</v>
      </c>
      <c r="E462" s="99">
        <v>1386.49</v>
      </c>
      <c r="I462" s="12"/>
    </row>
    <row r="463" spans="1:9">
      <c r="A463" s="10"/>
      <c r="D463" s="28" t="s">
        <v>165</v>
      </c>
      <c r="E463" s="99">
        <v>1363.59</v>
      </c>
      <c r="I463" s="12"/>
    </row>
    <row r="464" spans="1:9">
      <c r="A464" s="10"/>
      <c r="D464" s="28" t="s">
        <v>166</v>
      </c>
      <c r="E464" s="99">
        <v>1334.39</v>
      </c>
      <c r="I464" s="12"/>
    </row>
    <row r="465" spans="1:9">
      <c r="A465" s="10"/>
      <c r="D465" s="28" t="s">
        <v>167</v>
      </c>
      <c r="E465" s="99">
        <v>1355.35</v>
      </c>
      <c r="I465" s="12"/>
    </row>
    <row r="466" spans="1:9">
      <c r="A466" s="10"/>
      <c r="D466" s="28" t="s">
        <v>168</v>
      </c>
      <c r="E466" s="99">
        <v>1402.98</v>
      </c>
      <c r="I466" s="12"/>
    </row>
    <row r="467" spans="1:9">
      <c r="A467" s="10"/>
      <c r="D467" s="28" t="s">
        <v>169</v>
      </c>
      <c r="E467" s="99">
        <v>1397.26</v>
      </c>
      <c r="I467" s="12"/>
    </row>
    <row r="468" spans="1:9">
      <c r="A468" s="10"/>
      <c r="D468" s="28" t="s">
        <v>170</v>
      </c>
      <c r="E468" s="99">
        <v>1458.35</v>
      </c>
      <c r="I468" s="12"/>
    </row>
    <row r="469" spans="1:9">
      <c r="A469" s="10"/>
      <c r="D469" s="28" t="s">
        <v>171</v>
      </c>
      <c r="E469" s="99">
        <v>1360.25</v>
      </c>
      <c r="I469" s="12"/>
    </row>
    <row r="470" spans="1:9">
      <c r="A470" s="10"/>
      <c r="D470" s="28" t="s">
        <v>172</v>
      </c>
      <c r="E470" s="99">
        <v>1511.95</v>
      </c>
      <c r="I470" s="12"/>
    </row>
    <row r="471" spans="1:9">
      <c r="A471" s="10"/>
      <c r="D471" s="28" t="s">
        <v>173</v>
      </c>
      <c r="E471" s="99">
        <v>1505.1</v>
      </c>
      <c r="I471" s="12"/>
    </row>
    <row r="472" spans="1:9">
      <c r="A472" s="10"/>
      <c r="D472" s="28" t="s">
        <v>174</v>
      </c>
      <c r="E472" s="99">
        <v>1448.08</v>
      </c>
      <c r="I472" s="12"/>
    </row>
    <row r="473" spans="1:9">
      <c r="A473" s="10"/>
      <c r="D473" s="28" t="s">
        <v>175</v>
      </c>
      <c r="E473" s="99">
        <v>1367.85</v>
      </c>
      <c r="I473" s="12"/>
    </row>
    <row r="474" spans="1:9">
      <c r="A474" s="10"/>
      <c r="D474" s="28" t="s">
        <v>176</v>
      </c>
      <c r="E474" s="99">
        <v>1265.82</v>
      </c>
      <c r="I474" s="12"/>
    </row>
    <row r="475" spans="1:9">
      <c r="A475" s="10"/>
      <c r="D475" s="28" t="s">
        <v>177</v>
      </c>
      <c r="E475" s="99">
        <v>1302.5999999999999</v>
      </c>
      <c r="I475" s="12"/>
    </row>
    <row r="476" spans="1:9">
      <c r="A476" s="10"/>
      <c r="D476" s="30" t="s">
        <v>178</v>
      </c>
      <c r="E476" s="99">
        <v>1299.8499999999999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114.48351437000001</v>
      </c>
      <c r="G521" s="76">
        <v>132.6422881</v>
      </c>
      <c r="H521" s="76">
        <v>134.32589006999999</v>
      </c>
      <c r="I521" s="104">
        <v>126.80059733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96.486891549999996</v>
      </c>
      <c r="G522" s="76">
        <v>124.03196801</v>
      </c>
      <c r="H522" s="76">
        <v>99.670655600000003</v>
      </c>
      <c r="I522" s="104">
        <v>127.84162748999999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95.953603079999993</v>
      </c>
      <c r="G523" s="76">
        <v>119.08051058000001</v>
      </c>
      <c r="H523" s="76">
        <v>99.559243370000004</v>
      </c>
      <c r="I523" s="104">
        <v>103.16630293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93.098043830000009</v>
      </c>
      <c r="G524" s="76">
        <v>119.06951128999999</v>
      </c>
      <c r="H524" s="76">
        <v>99.555695220000018</v>
      </c>
      <c r="I524" s="104">
        <v>96.153719319999993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3.5826957499999996</v>
      </c>
      <c r="F525" s="76">
        <v>99.809033849999992</v>
      </c>
      <c r="G525" s="76">
        <v>119.06241496000001</v>
      </c>
      <c r="H525" s="76">
        <v>99.544695910000016</v>
      </c>
      <c r="I525" s="104">
        <v>106.93444895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74.727804579999997</v>
      </c>
      <c r="F526" s="76">
        <v>106.80387666</v>
      </c>
      <c r="G526" s="76">
        <v>119.06099571</v>
      </c>
      <c r="H526" s="76">
        <v>119.37607232000001</v>
      </c>
      <c r="I526" s="104">
        <v>131.56435705999999</v>
      </c>
    </row>
    <row r="527" spans="1:14">
      <c r="A527" s="103">
        <v>7</v>
      </c>
      <c r="B527" s="76">
        <v>2.44775754</v>
      </c>
      <c r="C527" s="76">
        <v>2.22824468</v>
      </c>
      <c r="D527" s="76">
        <v>0</v>
      </c>
      <c r="E527" s="76">
        <v>74.723310249999997</v>
      </c>
      <c r="F527" s="76">
        <v>120.82904387999999</v>
      </c>
      <c r="G527" s="76">
        <v>119.06631794</v>
      </c>
      <c r="H527" s="76">
        <v>121.77604780999999</v>
      </c>
      <c r="I527" s="104">
        <v>124.61847887</v>
      </c>
    </row>
    <row r="528" spans="1:14">
      <c r="A528" s="103">
        <v>8</v>
      </c>
      <c r="B528" s="76">
        <v>74.69184989</v>
      </c>
      <c r="C528" s="76">
        <v>75.133241039999987</v>
      </c>
      <c r="D528" s="76">
        <v>0</v>
      </c>
      <c r="E528" s="76">
        <v>74.71242921999999</v>
      </c>
      <c r="F528" s="76">
        <v>116.23098320999999</v>
      </c>
      <c r="G528" s="76">
        <v>133.88378931</v>
      </c>
      <c r="H528" s="76">
        <v>134.54268264999999</v>
      </c>
      <c r="I528" s="104">
        <v>134.67254531</v>
      </c>
      <c r="N528" s="105"/>
    </row>
    <row r="529" spans="1:9">
      <c r="A529" s="103">
        <v>9</v>
      </c>
      <c r="B529" s="76">
        <v>74.766834349999996</v>
      </c>
      <c r="C529" s="76">
        <v>75.121886930000002</v>
      </c>
      <c r="D529" s="76">
        <v>0</v>
      </c>
      <c r="E529" s="76">
        <v>74.75571678</v>
      </c>
      <c r="F529" s="76">
        <v>128.20353983000001</v>
      </c>
      <c r="G529" s="76">
        <v>133.93736652999999</v>
      </c>
      <c r="H529" s="76">
        <v>134.53168335000001</v>
      </c>
      <c r="I529" s="104">
        <v>129.81688821999998</v>
      </c>
    </row>
    <row r="530" spans="1:9">
      <c r="A530" s="103">
        <v>10</v>
      </c>
      <c r="B530" s="76">
        <v>74.799240879999999</v>
      </c>
      <c r="C530" s="76">
        <v>75.14648751</v>
      </c>
      <c r="D530" s="76">
        <v>0</v>
      </c>
      <c r="E530" s="76">
        <v>1.5685234100000001</v>
      </c>
      <c r="F530" s="76">
        <v>106.59595448</v>
      </c>
      <c r="G530" s="76">
        <v>135.94917330999999</v>
      </c>
      <c r="H530" s="76">
        <v>134.31311669999999</v>
      </c>
      <c r="I530" s="104">
        <v>134.32127746</v>
      </c>
    </row>
    <row r="531" spans="1:9">
      <c r="A531" s="103">
        <v>11</v>
      </c>
      <c r="B531" s="76">
        <v>74.725912229999992</v>
      </c>
      <c r="C531" s="76">
        <v>75.157368529999985</v>
      </c>
      <c r="D531" s="76">
        <v>0</v>
      </c>
      <c r="E531" s="76">
        <v>0</v>
      </c>
      <c r="F531" s="76">
        <v>117.795367</v>
      </c>
      <c r="G531" s="76">
        <v>133.90649754</v>
      </c>
      <c r="H531" s="76">
        <v>134.33547010000001</v>
      </c>
      <c r="I531" s="104">
        <v>114.07441150000001</v>
      </c>
    </row>
    <row r="532" spans="1:9">
      <c r="A532" s="103">
        <v>12</v>
      </c>
      <c r="B532" s="76">
        <v>74.722600609999986</v>
      </c>
      <c r="C532" s="76">
        <v>75.146250959999989</v>
      </c>
      <c r="D532" s="76">
        <v>0</v>
      </c>
      <c r="E532" s="76">
        <v>0</v>
      </c>
      <c r="F532" s="76">
        <v>137.42024049</v>
      </c>
      <c r="G532" s="76">
        <v>131.62893358000002</v>
      </c>
      <c r="H532" s="76">
        <v>131.25176417</v>
      </c>
      <c r="I532" s="104">
        <v>99.168236130000011</v>
      </c>
    </row>
    <row r="533" spans="1:9">
      <c r="A533" s="103">
        <v>13</v>
      </c>
      <c r="B533" s="76">
        <v>74.701548199999991</v>
      </c>
      <c r="C533" s="76">
        <v>75.143412429999998</v>
      </c>
      <c r="D533" s="76">
        <v>0</v>
      </c>
      <c r="E533" s="76">
        <v>1.1503135799999999</v>
      </c>
      <c r="F533" s="76">
        <v>137.91449918000001</v>
      </c>
      <c r="G533" s="76">
        <v>133.91891611</v>
      </c>
      <c r="H533" s="76">
        <v>134.37095171000001</v>
      </c>
      <c r="I533" s="104">
        <v>1.26172573</v>
      </c>
    </row>
    <row r="534" spans="1:9">
      <c r="A534" s="103">
        <v>14</v>
      </c>
      <c r="B534" s="76">
        <v>74.754770599999986</v>
      </c>
      <c r="C534" s="76">
        <v>75.134660299999993</v>
      </c>
      <c r="D534" s="76">
        <v>0</v>
      </c>
      <c r="E534" s="76">
        <v>73.889492570000002</v>
      </c>
      <c r="F534" s="76">
        <v>108.84619760999998</v>
      </c>
      <c r="G534" s="76">
        <v>133.8876923</v>
      </c>
      <c r="H534" s="76">
        <v>134.01258752999999</v>
      </c>
      <c r="I534" s="104">
        <v>43.524215439999999</v>
      </c>
    </row>
    <row r="535" spans="1:9">
      <c r="A535" s="103">
        <v>15</v>
      </c>
      <c r="B535" s="76">
        <v>74.75524369</v>
      </c>
      <c r="C535" s="76">
        <v>80.083397779999999</v>
      </c>
      <c r="D535" s="76">
        <v>0</v>
      </c>
      <c r="E535" s="76">
        <v>79.619771499999999</v>
      </c>
      <c r="F535" s="76">
        <v>136.42888456</v>
      </c>
      <c r="G535" s="76">
        <v>133.93275392999999</v>
      </c>
      <c r="H535" s="76">
        <v>133.00810342</v>
      </c>
      <c r="I535" s="104">
        <v>132.98042776</v>
      </c>
    </row>
    <row r="536" spans="1:9">
      <c r="A536" s="103">
        <v>16</v>
      </c>
      <c r="B536" s="76">
        <v>74.700128939999999</v>
      </c>
      <c r="C536" s="76">
        <v>80.124083350000006</v>
      </c>
      <c r="D536" s="76">
        <v>0</v>
      </c>
      <c r="E536" s="76">
        <v>79.640350830000003</v>
      </c>
      <c r="F536" s="76">
        <v>136.18370669000001</v>
      </c>
      <c r="G536" s="76">
        <v>133.81921280999998</v>
      </c>
      <c r="H536" s="76">
        <v>132.61070948</v>
      </c>
      <c r="I536" s="104">
        <v>132.60503243000002</v>
      </c>
    </row>
    <row r="537" spans="1:9">
      <c r="A537" s="103">
        <v>17</v>
      </c>
      <c r="B537" s="76">
        <v>74.683807400000006</v>
      </c>
      <c r="C537" s="76">
        <v>80.12242753999999</v>
      </c>
      <c r="D537" s="76">
        <v>0</v>
      </c>
      <c r="E537" s="76">
        <v>79.647683690000008</v>
      </c>
      <c r="F537" s="76">
        <v>125.01126018999999</v>
      </c>
      <c r="G537" s="76">
        <v>110.05434612000001</v>
      </c>
      <c r="H537" s="76">
        <v>109.80242675000001</v>
      </c>
      <c r="I537" s="104">
        <v>133.17486692</v>
      </c>
    </row>
    <row r="538" spans="1:9">
      <c r="A538" s="103">
        <v>18</v>
      </c>
      <c r="B538" s="76">
        <v>74.715504299999992</v>
      </c>
      <c r="C538" s="76">
        <v>80.107052179999997</v>
      </c>
      <c r="D538" s="76">
        <v>0</v>
      </c>
      <c r="E538" s="76">
        <v>79.677488240000002</v>
      </c>
      <c r="F538" s="76">
        <v>134.43304449999999</v>
      </c>
      <c r="G538" s="76">
        <v>133.40549734000001</v>
      </c>
      <c r="H538" s="76">
        <v>132.14554570000001</v>
      </c>
      <c r="I538" s="104">
        <v>132.07209878</v>
      </c>
    </row>
    <row r="539" spans="1:9">
      <c r="A539" s="103">
        <v>19</v>
      </c>
      <c r="B539" s="76">
        <v>74.726621859999995</v>
      </c>
      <c r="C539" s="76">
        <v>80.108944539999996</v>
      </c>
      <c r="D539" s="76">
        <v>0</v>
      </c>
      <c r="E539" s="76">
        <v>79.636093029999998</v>
      </c>
      <c r="F539" s="76">
        <v>117.72085564</v>
      </c>
      <c r="G539" s="76">
        <v>133.44949452</v>
      </c>
      <c r="H539" s="76">
        <v>132.05080981</v>
      </c>
      <c r="I539" s="104">
        <v>132.03768162</v>
      </c>
    </row>
    <row r="540" spans="1:9">
      <c r="A540" s="103">
        <v>20</v>
      </c>
      <c r="B540" s="76">
        <v>74.718815920000011</v>
      </c>
      <c r="C540" s="76">
        <v>75.216031439999995</v>
      </c>
      <c r="D540" s="76">
        <v>0</v>
      </c>
      <c r="E540" s="76">
        <v>74.731589279999994</v>
      </c>
      <c r="F540" s="76">
        <v>105.01808768999999</v>
      </c>
      <c r="G540" s="76">
        <v>133.65315891</v>
      </c>
      <c r="H540" s="76">
        <v>132.12106339000002</v>
      </c>
      <c r="I540" s="104">
        <v>132.05364835</v>
      </c>
    </row>
    <row r="541" spans="1:9">
      <c r="A541" s="103">
        <v>21</v>
      </c>
      <c r="B541" s="76">
        <v>74.71242921999999</v>
      </c>
      <c r="C541" s="76">
        <v>75.16706683000001</v>
      </c>
      <c r="D541" s="76">
        <v>0</v>
      </c>
      <c r="E541" s="76">
        <v>74.684990120000009</v>
      </c>
      <c r="F541" s="76">
        <v>111.88661600000002</v>
      </c>
      <c r="G541" s="76">
        <v>119.11279884</v>
      </c>
      <c r="H541" s="76">
        <v>119.32533363</v>
      </c>
      <c r="I541" s="104">
        <v>118.07070424000001</v>
      </c>
    </row>
    <row r="542" spans="1:9">
      <c r="A542" s="103">
        <v>22</v>
      </c>
      <c r="B542" s="76">
        <v>79.55827004999999</v>
      </c>
      <c r="C542" s="76">
        <v>80.125502619999992</v>
      </c>
      <c r="D542" s="76">
        <v>0</v>
      </c>
      <c r="E542" s="76">
        <v>79.644845169999996</v>
      </c>
      <c r="F542" s="76">
        <v>105.69578626000001</v>
      </c>
      <c r="G542" s="76">
        <v>124.00038938</v>
      </c>
      <c r="H542" s="76">
        <v>1.4167803299999999</v>
      </c>
      <c r="I542" s="104">
        <v>111.07124879999999</v>
      </c>
    </row>
    <row r="543" spans="1:9">
      <c r="A543" s="103">
        <v>23</v>
      </c>
      <c r="B543" s="76">
        <v>79.725270129999998</v>
      </c>
      <c r="C543" s="76">
        <v>80.181090449999999</v>
      </c>
      <c r="D543" s="76">
        <v>0</v>
      </c>
      <c r="E543" s="76">
        <v>79.734731890000006</v>
      </c>
      <c r="F543" s="76">
        <v>125.79008131999998</v>
      </c>
      <c r="G543" s="76">
        <v>124.01635609</v>
      </c>
      <c r="H543" s="76">
        <v>0</v>
      </c>
      <c r="I543" s="104">
        <v>105.08266419</v>
      </c>
    </row>
    <row r="544" spans="1:9">
      <c r="A544" s="106">
        <v>24</v>
      </c>
      <c r="B544" s="107">
        <v>79.69593866999999</v>
      </c>
      <c r="C544" s="107">
        <v>80.208529569999996</v>
      </c>
      <c r="D544" s="107">
        <v>0</v>
      </c>
      <c r="E544" s="107">
        <v>79.710840939999997</v>
      </c>
      <c r="F544" s="107">
        <v>127.68657291</v>
      </c>
      <c r="G544" s="107">
        <v>124.02096870999999</v>
      </c>
      <c r="H544" s="107">
        <v>0</v>
      </c>
      <c r="I544" s="108">
        <v>126.75979348999999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1287.6025444799998</v>
      </c>
      <c r="C549" s="110">
        <v>1319.6556786800002</v>
      </c>
      <c r="D549" s="110">
        <v>0</v>
      </c>
      <c r="E549" s="110">
        <v>1165.83867083</v>
      </c>
      <c r="F549" s="110">
        <v>2806.3256847800003</v>
      </c>
      <c r="G549" s="110">
        <v>3058.5913519199999</v>
      </c>
      <c r="H549" s="110">
        <v>2603.6473290200006</v>
      </c>
      <c r="I549" s="110">
        <v>2729.8269983199998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591</v>
      </c>
      <c r="E617" s="132">
        <v>18.148174554631169</v>
      </c>
      <c r="I617" s="12"/>
    </row>
    <row r="618" spans="1:9">
      <c r="A618" s="10"/>
      <c r="C618" s="131">
        <v>2</v>
      </c>
      <c r="D618" s="132">
        <v>583.38</v>
      </c>
      <c r="E618" s="132">
        <v>18.016797704631244</v>
      </c>
      <c r="I618" s="12"/>
    </row>
    <row r="619" spans="1:9">
      <c r="A619" s="10"/>
      <c r="C619" s="131">
        <v>3</v>
      </c>
      <c r="D619" s="132">
        <v>664.76</v>
      </c>
      <c r="E619" s="132">
        <v>18.384641984630889</v>
      </c>
      <c r="I619" s="12"/>
    </row>
    <row r="620" spans="1:9">
      <c r="A620" s="10"/>
      <c r="C620" s="131">
        <v>4</v>
      </c>
      <c r="D620" s="132">
        <v>663.25</v>
      </c>
      <c r="E620" s="132">
        <v>20.360697214631045</v>
      </c>
      <c r="I620" s="12"/>
    </row>
    <row r="621" spans="1:9">
      <c r="A621" s="10"/>
      <c r="C621" s="131">
        <v>5</v>
      </c>
      <c r="D621" s="132">
        <v>579.08000000000004</v>
      </c>
      <c r="E621" s="132">
        <v>19.481316744630817</v>
      </c>
      <c r="I621" s="12"/>
    </row>
    <row r="622" spans="1:9">
      <c r="A622" s="10"/>
      <c r="C622" s="131">
        <v>6</v>
      </c>
      <c r="D622" s="132">
        <v>588.79999999999995</v>
      </c>
      <c r="E622" s="132">
        <v>20.420337824630906</v>
      </c>
      <c r="I622" s="12"/>
    </row>
    <row r="623" spans="1:9">
      <c r="A623" s="10"/>
      <c r="C623" s="131">
        <v>7</v>
      </c>
      <c r="D623" s="132">
        <v>769.44</v>
      </c>
      <c r="E623" s="132">
        <v>22.045213754630822</v>
      </c>
      <c r="I623" s="12"/>
    </row>
    <row r="624" spans="1:9">
      <c r="A624" s="10"/>
      <c r="C624" s="131">
        <v>8</v>
      </c>
      <c r="D624" s="132">
        <v>955.32</v>
      </c>
      <c r="E624" s="132">
        <v>17.967225904631505</v>
      </c>
      <c r="I624" s="12"/>
    </row>
    <row r="625" spans="1:9">
      <c r="A625" s="10"/>
      <c r="C625" s="131">
        <v>9</v>
      </c>
      <c r="D625" s="132">
        <v>1022.66</v>
      </c>
      <c r="E625" s="132">
        <v>26.254017894630806</v>
      </c>
      <c r="I625" s="12"/>
    </row>
    <row r="626" spans="1:9">
      <c r="A626" s="10"/>
      <c r="C626" s="131">
        <v>10</v>
      </c>
      <c r="D626" s="132">
        <v>1016.52</v>
      </c>
      <c r="E626" s="132">
        <v>35.627172794630724</v>
      </c>
      <c r="I626" s="12"/>
    </row>
    <row r="627" spans="1:9">
      <c r="A627" s="10"/>
      <c r="C627" s="131">
        <v>11</v>
      </c>
      <c r="D627" s="132">
        <v>1002.08</v>
      </c>
      <c r="E627" s="132">
        <v>41.846273054631183</v>
      </c>
      <c r="I627" s="12"/>
    </row>
    <row r="628" spans="1:9">
      <c r="A628" s="10"/>
      <c r="C628" s="131">
        <v>12</v>
      </c>
      <c r="D628" s="132">
        <v>929.62</v>
      </c>
      <c r="E628" s="132">
        <v>39.445382794630177</v>
      </c>
      <c r="I628" s="12"/>
    </row>
    <row r="629" spans="1:9">
      <c r="A629" s="10"/>
      <c r="C629" s="131">
        <v>13</v>
      </c>
      <c r="D629" s="132">
        <v>965.37</v>
      </c>
      <c r="E629" s="132">
        <v>35.561450324631096</v>
      </c>
      <c r="I629" s="12"/>
    </row>
    <row r="630" spans="1:9">
      <c r="A630" s="10"/>
      <c r="C630" s="131">
        <v>14</v>
      </c>
      <c r="D630" s="132">
        <v>928.53</v>
      </c>
      <c r="E630" s="132">
        <v>29.480908404630782</v>
      </c>
      <c r="I630" s="12"/>
    </row>
    <row r="631" spans="1:9">
      <c r="A631" s="10"/>
      <c r="C631" s="131">
        <v>15</v>
      </c>
      <c r="D631" s="132">
        <v>924.09</v>
      </c>
      <c r="E631" s="132">
        <v>20.726600464630337</v>
      </c>
      <c r="I631" s="12"/>
    </row>
    <row r="632" spans="1:9">
      <c r="A632" s="10"/>
      <c r="C632" s="131">
        <v>16</v>
      </c>
      <c r="D632" s="132">
        <v>909.02</v>
      </c>
      <c r="E632" s="132">
        <v>19.22828579463021</v>
      </c>
      <c r="I632" s="12"/>
    </row>
    <row r="633" spans="1:9">
      <c r="A633" s="10"/>
      <c r="C633" s="131">
        <v>17</v>
      </c>
      <c r="D633" s="132">
        <v>937.56</v>
      </c>
      <c r="E633" s="132">
        <v>31.028135084631458</v>
      </c>
      <c r="I633" s="12"/>
    </row>
    <row r="634" spans="1:9">
      <c r="A634" s="10"/>
      <c r="C634" s="131">
        <v>18</v>
      </c>
      <c r="D634" s="132">
        <v>999.39</v>
      </c>
      <c r="E634" s="132">
        <v>40.950071054630143</v>
      </c>
      <c r="I634" s="12"/>
    </row>
    <row r="635" spans="1:9">
      <c r="A635" s="10"/>
      <c r="C635" s="131">
        <v>19</v>
      </c>
      <c r="D635" s="132">
        <v>1065.02</v>
      </c>
      <c r="E635" s="132">
        <v>46.103193824630807</v>
      </c>
      <c r="I635" s="12"/>
    </row>
    <row r="636" spans="1:9">
      <c r="A636" s="10"/>
      <c r="C636" s="131">
        <v>20</v>
      </c>
      <c r="D636" s="132">
        <v>1110.98</v>
      </c>
      <c r="E636" s="132">
        <v>46.366775144631447</v>
      </c>
      <c r="I636" s="12"/>
    </row>
    <row r="637" spans="1:9">
      <c r="A637" s="10"/>
      <c r="C637" s="131">
        <v>21</v>
      </c>
      <c r="D637" s="132">
        <v>1058.6199999999999</v>
      </c>
      <c r="E637" s="132">
        <v>36.558525134630372</v>
      </c>
      <c r="I637" s="12"/>
    </row>
    <row r="638" spans="1:9">
      <c r="A638" s="10"/>
      <c r="C638" s="131">
        <v>22</v>
      </c>
      <c r="D638" s="132">
        <v>962.58</v>
      </c>
      <c r="E638" s="132">
        <v>31.895475694630704</v>
      </c>
      <c r="I638" s="12"/>
    </row>
    <row r="639" spans="1:9">
      <c r="A639" s="10"/>
      <c r="C639" s="131">
        <v>23</v>
      </c>
      <c r="D639" s="132">
        <v>832.64</v>
      </c>
      <c r="E639" s="132">
        <v>23.840826034630709</v>
      </c>
      <c r="I639" s="12"/>
    </row>
    <row r="640" spans="1:9">
      <c r="A640" s="10"/>
      <c r="C640" s="131">
        <v>24</v>
      </c>
      <c r="D640" s="132">
        <v>711.38</v>
      </c>
      <c r="E640" s="132">
        <v>19.193797184630284</v>
      </c>
      <c r="I640" s="12"/>
    </row>
    <row r="641" spans="1:9">
      <c r="A641" s="10"/>
      <c r="C641" s="131">
        <v>25</v>
      </c>
      <c r="D641" s="132">
        <v>600.92999999999995</v>
      </c>
      <c r="E641" s="132">
        <v>25.582093294630795</v>
      </c>
      <c r="I641" s="12"/>
    </row>
    <row r="642" spans="1:9">
      <c r="A642" s="10"/>
      <c r="C642" s="131">
        <v>26</v>
      </c>
      <c r="D642" s="132">
        <v>554.6</v>
      </c>
      <c r="E642" s="132">
        <v>24.077261694630693</v>
      </c>
      <c r="I642" s="12"/>
    </row>
    <row r="643" spans="1:9">
      <c r="A643" s="10"/>
      <c r="C643" s="131">
        <v>27</v>
      </c>
      <c r="D643" s="132">
        <v>528.04</v>
      </c>
      <c r="E643" s="132">
        <v>23.686740714631014</v>
      </c>
      <c r="I643" s="12"/>
    </row>
    <row r="644" spans="1:9">
      <c r="A644" s="10"/>
      <c r="C644" s="131">
        <v>28</v>
      </c>
      <c r="D644" s="132">
        <v>520.24</v>
      </c>
      <c r="E644" s="132">
        <v>23.921797244630852</v>
      </c>
      <c r="I644" s="12"/>
    </row>
    <row r="645" spans="1:9">
      <c r="A645" s="10"/>
      <c r="C645" s="131">
        <v>29</v>
      </c>
      <c r="D645" s="132">
        <v>532.95000000000005</v>
      </c>
      <c r="E645" s="132">
        <v>24.744215904630892</v>
      </c>
      <c r="I645" s="12"/>
    </row>
    <row r="646" spans="1:9">
      <c r="A646" s="10"/>
      <c r="C646" s="131">
        <v>30</v>
      </c>
      <c r="D646" s="132">
        <v>600.95000000000005</v>
      </c>
      <c r="E646" s="132">
        <v>21.980048144630928</v>
      </c>
      <c r="I646" s="12"/>
    </row>
    <row r="647" spans="1:9">
      <c r="A647" s="10"/>
      <c r="C647" s="131">
        <v>31</v>
      </c>
      <c r="D647" s="132">
        <v>765.72</v>
      </c>
      <c r="E647" s="132">
        <v>21.088045514630267</v>
      </c>
      <c r="I647" s="12"/>
    </row>
    <row r="648" spans="1:9">
      <c r="A648" s="10"/>
      <c r="C648" s="131">
        <v>32</v>
      </c>
      <c r="D648" s="132">
        <v>931.95</v>
      </c>
      <c r="E648" s="132">
        <v>23.345941214631239</v>
      </c>
      <c r="I648" s="12"/>
    </row>
    <row r="649" spans="1:9">
      <c r="A649" s="10"/>
      <c r="C649" s="131">
        <v>33</v>
      </c>
      <c r="D649" s="132">
        <v>966.35</v>
      </c>
      <c r="E649" s="132">
        <v>33.965405544631267</v>
      </c>
      <c r="I649" s="12"/>
    </row>
    <row r="650" spans="1:9">
      <c r="A650" s="10"/>
      <c r="C650" s="131">
        <v>34</v>
      </c>
      <c r="D650" s="132">
        <v>939.45</v>
      </c>
      <c r="E650" s="132">
        <v>41.709336304630142</v>
      </c>
      <c r="I650" s="12"/>
    </row>
    <row r="651" spans="1:9">
      <c r="A651" s="10"/>
      <c r="C651" s="131">
        <v>35</v>
      </c>
      <c r="D651" s="132">
        <v>946.86</v>
      </c>
      <c r="E651" s="132">
        <v>43.807872164630908</v>
      </c>
      <c r="I651" s="12"/>
    </row>
    <row r="652" spans="1:9">
      <c r="A652" s="10"/>
      <c r="C652" s="131">
        <v>36</v>
      </c>
      <c r="D652" s="132">
        <v>924.98</v>
      </c>
      <c r="E652" s="132">
        <v>43.713015754630305</v>
      </c>
      <c r="I652" s="12"/>
    </row>
    <row r="653" spans="1:9">
      <c r="A653" s="10"/>
      <c r="C653" s="131">
        <v>37</v>
      </c>
      <c r="D653" s="132">
        <v>925.98</v>
      </c>
      <c r="E653" s="132">
        <v>35.170714554631104</v>
      </c>
      <c r="I653" s="12"/>
    </row>
    <row r="654" spans="1:9">
      <c r="A654" s="10"/>
      <c r="C654" s="131">
        <v>38</v>
      </c>
      <c r="D654" s="132">
        <v>882.77</v>
      </c>
      <c r="E654" s="132">
        <v>29.251222694630314</v>
      </c>
      <c r="I654" s="12"/>
    </row>
    <row r="655" spans="1:9">
      <c r="A655" s="10"/>
      <c r="C655" s="131">
        <v>39</v>
      </c>
      <c r="D655" s="132">
        <v>896.52</v>
      </c>
      <c r="E655" s="132">
        <v>21.528292964630964</v>
      </c>
      <c r="I655" s="12"/>
    </row>
    <row r="656" spans="1:9">
      <c r="A656" s="10"/>
      <c r="C656" s="131">
        <v>40</v>
      </c>
      <c r="D656" s="132">
        <v>942.05</v>
      </c>
      <c r="E656" s="132">
        <v>20.47392408463088</v>
      </c>
      <c r="I656" s="12"/>
    </row>
    <row r="657" spans="1:9">
      <c r="A657" s="10"/>
      <c r="C657" s="131">
        <v>41</v>
      </c>
      <c r="D657" s="132">
        <v>1043.6199999999999</v>
      </c>
      <c r="E657" s="132">
        <v>30.824227424630863</v>
      </c>
      <c r="I657" s="12"/>
    </row>
    <row r="658" spans="1:9">
      <c r="A658" s="10"/>
      <c r="C658" s="131">
        <v>42</v>
      </c>
      <c r="D658" s="132">
        <v>1184.3399999999999</v>
      </c>
      <c r="E658" s="132">
        <v>36.472894324630488</v>
      </c>
      <c r="I658" s="12"/>
    </row>
    <row r="659" spans="1:9">
      <c r="A659" s="10"/>
      <c r="C659" s="131">
        <v>43</v>
      </c>
      <c r="D659" s="132">
        <v>1192.5</v>
      </c>
      <c r="E659" s="132">
        <v>38.507742094631567</v>
      </c>
      <c r="I659" s="12"/>
    </row>
    <row r="660" spans="1:9">
      <c r="A660" s="10"/>
      <c r="C660" s="131">
        <v>44</v>
      </c>
      <c r="D660" s="132">
        <v>1226.49</v>
      </c>
      <c r="E660" s="132">
        <v>38.938587244630753</v>
      </c>
      <c r="I660" s="12"/>
    </row>
    <row r="661" spans="1:9">
      <c r="A661" s="10"/>
      <c r="C661" s="131">
        <v>45</v>
      </c>
      <c r="D661" s="132">
        <v>1178.3</v>
      </c>
      <c r="E661" s="132">
        <v>37.047705814631399</v>
      </c>
      <c r="I661" s="12"/>
    </row>
    <row r="662" spans="1:9">
      <c r="A662" s="10"/>
      <c r="C662" s="131">
        <v>46</v>
      </c>
      <c r="D662" s="132">
        <v>1092.8499999999999</v>
      </c>
      <c r="E662" s="132">
        <v>29.964068334630838</v>
      </c>
      <c r="I662" s="12"/>
    </row>
    <row r="663" spans="1:9">
      <c r="A663" s="10"/>
      <c r="C663" s="131">
        <v>47</v>
      </c>
      <c r="D663" s="132">
        <v>943.59</v>
      </c>
      <c r="E663" s="132">
        <v>23.194563234631005</v>
      </c>
      <c r="I663" s="12"/>
    </row>
    <row r="664" spans="1:9">
      <c r="A664" s="10"/>
      <c r="C664" s="131">
        <v>48</v>
      </c>
      <c r="D664" s="132">
        <v>805.37</v>
      </c>
      <c r="E664" s="132">
        <v>19.888598274630453</v>
      </c>
      <c r="I664" s="12"/>
    </row>
    <row r="665" spans="1:9">
      <c r="A665" s="10"/>
      <c r="C665" s="131">
        <v>49</v>
      </c>
      <c r="D665" s="132">
        <v>614.36</v>
      </c>
      <c r="E665" s="132">
        <v>29.308433544631384</v>
      </c>
      <c r="I665" s="12"/>
    </row>
    <row r="666" spans="1:9">
      <c r="A666" s="10"/>
      <c r="C666" s="131">
        <v>50</v>
      </c>
      <c r="D666" s="132">
        <v>557.03</v>
      </c>
      <c r="E666" s="132">
        <v>26.348081444630793</v>
      </c>
      <c r="I666" s="12"/>
    </row>
    <row r="667" spans="1:9">
      <c r="A667" s="10"/>
      <c r="C667" s="131">
        <v>51</v>
      </c>
      <c r="D667" s="132">
        <v>535.47</v>
      </c>
      <c r="E667" s="132">
        <v>22.589283004630715</v>
      </c>
      <c r="I667" s="12"/>
    </row>
    <row r="668" spans="1:9">
      <c r="A668" s="10"/>
      <c r="C668" s="131">
        <v>52</v>
      </c>
      <c r="D668" s="132">
        <v>528.16</v>
      </c>
      <c r="E668" s="132">
        <v>21.401019224630886</v>
      </c>
      <c r="I668" s="12"/>
    </row>
    <row r="669" spans="1:9">
      <c r="A669" s="10"/>
      <c r="C669" s="131">
        <v>53</v>
      </c>
      <c r="D669" s="132">
        <v>539.13</v>
      </c>
      <c r="E669" s="132">
        <v>20.084586784630915</v>
      </c>
      <c r="I669" s="12"/>
    </row>
    <row r="670" spans="1:9">
      <c r="A670" s="10"/>
      <c r="C670" s="131">
        <v>54</v>
      </c>
      <c r="D670" s="132">
        <v>621.09</v>
      </c>
      <c r="E670" s="132">
        <v>21.603464574630834</v>
      </c>
      <c r="I670" s="12"/>
    </row>
    <row r="671" spans="1:9">
      <c r="A671" s="10"/>
      <c r="C671" s="131">
        <v>55</v>
      </c>
      <c r="D671" s="132">
        <v>801.01</v>
      </c>
      <c r="E671" s="132">
        <v>22.603092604631229</v>
      </c>
      <c r="I671" s="12"/>
    </row>
    <row r="672" spans="1:9">
      <c r="A672" s="10"/>
      <c r="C672" s="131">
        <v>56</v>
      </c>
      <c r="D672" s="132">
        <v>971.57</v>
      </c>
      <c r="E672" s="132">
        <v>23.768143634631087</v>
      </c>
      <c r="I672" s="12"/>
    </row>
    <row r="673" spans="1:9">
      <c r="A673" s="10"/>
      <c r="C673" s="131">
        <v>57</v>
      </c>
      <c r="D673" s="132">
        <v>983.09</v>
      </c>
      <c r="E673" s="132">
        <v>25.438811014631028</v>
      </c>
      <c r="I673" s="12"/>
    </row>
    <row r="674" spans="1:9">
      <c r="A674" s="10"/>
      <c r="C674" s="131">
        <v>58</v>
      </c>
      <c r="D674" s="132">
        <v>952.17</v>
      </c>
      <c r="E674" s="132">
        <v>26.069017744630401</v>
      </c>
      <c r="I674" s="12"/>
    </row>
    <row r="675" spans="1:9">
      <c r="A675" s="10"/>
      <c r="C675" s="131">
        <v>59</v>
      </c>
      <c r="D675" s="132">
        <v>980.29</v>
      </c>
      <c r="E675" s="132">
        <v>26.661039634630924</v>
      </c>
      <c r="I675" s="12"/>
    </row>
    <row r="676" spans="1:9">
      <c r="A676" s="10"/>
      <c r="C676" s="131">
        <v>60</v>
      </c>
      <c r="D676" s="132">
        <v>960.78</v>
      </c>
      <c r="E676" s="132">
        <v>27.175441314631371</v>
      </c>
      <c r="I676" s="12"/>
    </row>
    <row r="677" spans="1:9">
      <c r="A677" s="10"/>
      <c r="C677" s="131">
        <v>61</v>
      </c>
      <c r="D677" s="132">
        <v>990.63</v>
      </c>
      <c r="E677" s="132">
        <v>28.005504244630401</v>
      </c>
      <c r="I677" s="12"/>
    </row>
    <row r="678" spans="1:9">
      <c r="A678" s="10"/>
      <c r="C678" s="131">
        <v>62</v>
      </c>
      <c r="D678" s="132">
        <v>931.46</v>
      </c>
      <c r="E678" s="132">
        <v>28.137902694631293</v>
      </c>
      <c r="I678" s="12"/>
    </row>
    <row r="679" spans="1:9">
      <c r="A679" s="10"/>
      <c r="C679" s="131">
        <v>63</v>
      </c>
      <c r="D679" s="132">
        <v>1022.14</v>
      </c>
      <c r="E679" s="132">
        <v>23.467544154630559</v>
      </c>
      <c r="I679" s="12"/>
    </row>
    <row r="680" spans="1:9">
      <c r="A680" s="10"/>
      <c r="C680" s="131">
        <v>64</v>
      </c>
      <c r="D680" s="132">
        <v>1078.82</v>
      </c>
      <c r="E680" s="132">
        <v>24.224614954631079</v>
      </c>
      <c r="I680" s="12"/>
    </row>
    <row r="681" spans="1:9">
      <c r="A681" s="10"/>
      <c r="C681" s="131">
        <v>65</v>
      </c>
      <c r="D681" s="132">
        <v>1164.49</v>
      </c>
      <c r="E681" s="132">
        <v>36.166712114631082</v>
      </c>
      <c r="I681" s="12"/>
    </row>
    <row r="682" spans="1:9">
      <c r="A682" s="10"/>
      <c r="C682" s="131">
        <v>66</v>
      </c>
      <c r="D682" s="132">
        <v>1311.16</v>
      </c>
      <c r="E682" s="132">
        <v>40.675534494630938</v>
      </c>
      <c r="I682" s="12"/>
    </row>
    <row r="683" spans="1:9">
      <c r="A683" s="10"/>
      <c r="C683" s="131">
        <v>67</v>
      </c>
      <c r="D683" s="132">
        <v>1320.01</v>
      </c>
      <c r="E683" s="132">
        <v>36.188002614632069</v>
      </c>
      <c r="I683" s="12"/>
    </row>
    <row r="684" spans="1:9">
      <c r="A684" s="10"/>
      <c r="C684" s="131">
        <v>68</v>
      </c>
      <c r="D684" s="132">
        <v>1294.75</v>
      </c>
      <c r="E684" s="132">
        <v>38.443119664630785</v>
      </c>
      <c r="I684" s="12"/>
    </row>
    <row r="685" spans="1:9">
      <c r="A685" s="10"/>
      <c r="C685" s="131">
        <v>69</v>
      </c>
      <c r="D685" s="132">
        <v>1239.52</v>
      </c>
      <c r="E685" s="132">
        <v>34.421482524630619</v>
      </c>
      <c r="I685" s="12"/>
    </row>
    <row r="686" spans="1:9">
      <c r="A686" s="10"/>
      <c r="C686" s="131">
        <v>70</v>
      </c>
      <c r="D686" s="132">
        <v>1139.9100000000001</v>
      </c>
      <c r="E686" s="132">
        <v>28.444868244630925</v>
      </c>
      <c r="I686" s="12"/>
    </row>
    <row r="687" spans="1:9">
      <c r="A687" s="10"/>
      <c r="C687" s="131">
        <v>71</v>
      </c>
      <c r="D687" s="132">
        <v>982.63</v>
      </c>
      <c r="E687" s="132">
        <v>26.999540714630257</v>
      </c>
      <c r="I687" s="12"/>
    </row>
    <row r="688" spans="1:9">
      <c r="A688" s="10"/>
      <c r="C688" s="131">
        <v>72</v>
      </c>
      <c r="D688" s="132">
        <v>831.56</v>
      </c>
      <c r="E688" s="132">
        <v>25.795454744631115</v>
      </c>
      <c r="I688" s="12"/>
    </row>
    <row r="689" spans="1:9">
      <c r="A689" s="10"/>
      <c r="C689" s="131">
        <v>73</v>
      </c>
      <c r="D689" s="132">
        <v>659.54</v>
      </c>
      <c r="E689" s="132">
        <v>19.447319654631201</v>
      </c>
      <c r="I689" s="12"/>
    </row>
    <row r="690" spans="1:9">
      <c r="A690" s="10"/>
      <c r="C690" s="131">
        <v>74</v>
      </c>
      <c r="D690" s="132">
        <v>599.25</v>
      </c>
      <c r="E690" s="132">
        <v>20.233544354630908</v>
      </c>
      <c r="I690" s="12"/>
    </row>
    <row r="691" spans="1:9">
      <c r="A691" s="10"/>
      <c r="C691" s="131">
        <v>75</v>
      </c>
      <c r="D691" s="132">
        <v>575.07000000000005</v>
      </c>
      <c r="E691" s="132">
        <v>20.389348514631024</v>
      </c>
      <c r="I691" s="12"/>
    </row>
    <row r="692" spans="1:9" ht="17.25" customHeight="1">
      <c r="A692" s="10"/>
      <c r="C692" s="131">
        <v>76</v>
      </c>
      <c r="D692" s="132">
        <v>551.79</v>
      </c>
      <c r="E692" s="132">
        <v>26.107524674630781</v>
      </c>
      <c r="I692" s="12"/>
    </row>
    <row r="693" spans="1:9" ht="16.5" customHeight="1">
      <c r="A693" s="10"/>
      <c r="C693" s="131">
        <v>77</v>
      </c>
      <c r="D693" s="132">
        <v>571.66</v>
      </c>
      <c r="E693" s="132">
        <v>22.230406284630931</v>
      </c>
      <c r="I693" s="12"/>
    </row>
    <row r="694" spans="1:9">
      <c r="A694" s="10"/>
      <c r="C694" s="131">
        <v>78</v>
      </c>
      <c r="D694" s="132">
        <v>655.09</v>
      </c>
      <c r="E694" s="132">
        <v>18.021766664630491</v>
      </c>
      <c r="I694" s="12"/>
    </row>
    <row r="695" spans="1:9">
      <c r="A695" s="10"/>
      <c r="C695" s="131">
        <v>79</v>
      </c>
      <c r="D695" s="132">
        <v>861.97</v>
      </c>
      <c r="E695" s="132">
        <v>18.171285004630704</v>
      </c>
      <c r="I695" s="12"/>
    </row>
    <row r="696" spans="1:9">
      <c r="A696" s="10"/>
      <c r="C696" s="131">
        <v>80</v>
      </c>
      <c r="D696" s="132">
        <v>1055.1099999999999</v>
      </c>
      <c r="E696" s="132">
        <v>20.806044764631224</v>
      </c>
      <c r="I696" s="12"/>
    </row>
    <row r="697" spans="1:9">
      <c r="A697" s="10"/>
      <c r="C697" s="131">
        <v>81</v>
      </c>
      <c r="D697" s="132">
        <v>1056.01</v>
      </c>
      <c r="E697" s="132">
        <v>26.492231474631126</v>
      </c>
      <c r="I697" s="12"/>
    </row>
    <row r="698" spans="1:9">
      <c r="A698" s="10"/>
      <c r="C698" s="131">
        <v>82</v>
      </c>
      <c r="D698" s="132">
        <v>997.08</v>
      </c>
      <c r="E698" s="132">
        <v>27.675903964630606</v>
      </c>
      <c r="I698" s="12"/>
    </row>
    <row r="699" spans="1:9">
      <c r="A699" s="10"/>
      <c r="C699" s="131">
        <v>83</v>
      </c>
      <c r="D699" s="132">
        <v>842.71</v>
      </c>
      <c r="E699" s="132">
        <v>28.144241084630494</v>
      </c>
      <c r="I699" s="12"/>
    </row>
    <row r="700" spans="1:9">
      <c r="A700" s="10"/>
      <c r="C700" s="131">
        <v>84</v>
      </c>
      <c r="D700" s="132">
        <v>819.35</v>
      </c>
      <c r="E700" s="132">
        <v>27.498289084630642</v>
      </c>
      <c r="I700" s="12"/>
    </row>
    <row r="701" spans="1:9">
      <c r="A701" s="10"/>
      <c r="C701" s="131">
        <v>85</v>
      </c>
      <c r="D701" s="132">
        <v>844.85</v>
      </c>
      <c r="E701" s="132">
        <v>27.700465964630894</v>
      </c>
      <c r="I701" s="12"/>
    </row>
    <row r="702" spans="1:9">
      <c r="A702" s="10"/>
      <c r="C702" s="131">
        <v>86</v>
      </c>
      <c r="D702" s="132">
        <v>899.68</v>
      </c>
      <c r="E702" s="132">
        <v>32.756396384630989</v>
      </c>
      <c r="I702" s="12"/>
    </row>
    <row r="703" spans="1:9">
      <c r="A703" s="10"/>
      <c r="C703" s="131">
        <v>87</v>
      </c>
      <c r="D703" s="132">
        <v>949.87</v>
      </c>
      <c r="E703" s="132">
        <v>30.614611724631459</v>
      </c>
      <c r="I703" s="12"/>
    </row>
    <row r="704" spans="1:9">
      <c r="A704" s="10"/>
      <c r="C704" s="131">
        <v>88</v>
      </c>
      <c r="D704" s="132">
        <v>935.7</v>
      </c>
      <c r="E704" s="132">
        <v>29.09010465463075</v>
      </c>
      <c r="I704" s="12"/>
    </row>
    <row r="705" spans="1:9">
      <c r="A705" s="10"/>
      <c r="C705" s="131">
        <v>89</v>
      </c>
      <c r="D705" s="132">
        <v>1090.4000000000001</v>
      </c>
      <c r="E705" s="132">
        <v>36.59359968463059</v>
      </c>
      <c r="I705" s="12"/>
    </row>
    <row r="706" spans="1:9">
      <c r="A706" s="10"/>
      <c r="C706" s="131">
        <v>90</v>
      </c>
      <c r="D706" s="132">
        <v>1255.3900000000001</v>
      </c>
      <c r="E706" s="132">
        <v>37.437559184630572</v>
      </c>
      <c r="I706" s="12"/>
    </row>
    <row r="707" spans="1:9">
      <c r="A707" s="10"/>
      <c r="C707" s="131">
        <v>91</v>
      </c>
      <c r="D707" s="132">
        <v>1270.6199999999999</v>
      </c>
      <c r="E707" s="132">
        <v>39.641086114630298</v>
      </c>
      <c r="I707" s="12"/>
    </row>
    <row r="708" spans="1:9">
      <c r="A708" s="10"/>
      <c r="C708" s="131">
        <v>92</v>
      </c>
      <c r="D708" s="132">
        <v>1274.93</v>
      </c>
      <c r="E708" s="132">
        <v>36.659033894630966</v>
      </c>
      <c r="I708" s="12"/>
    </row>
    <row r="709" spans="1:9">
      <c r="A709" s="10"/>
      <c r="C709" s="131">
        <v>93</v>
      </c>
      <c r="D709" s="132">
        <v>1245.4000000000001</v>
      </c>
      <c r="E709" s="132">
        <v>32.955839364631174</v>
      </c>
      <c r="I709" s="12"/>
    </row>
    <row r="710" spans="1:9">
      <c r="A710" s="10"/>
      <c r="C710" s="131">
        <v>94</v>
      </c>
      <c r="D710" s="132">
        <v>1102.4100000000001</v>
      </c>
      <c r="E710" s="132">
        <v>33.186638074630764</v>
      </c>
      <c r="I710" s="12"/>
    </row>
    <row r="711" spans="1:9">
      <c r="A711" s="10"/>
      <c r="C711" s="131">
        <v>95</v>
      </c>
      <c r="D711" s="132">
        <v>946.31</v>
      </c>
      <c r="E711" s="132">
        <v>32.376591324630226</v>
      </c>
      <c r="I711" s="12"/>
    </row>
    <row r="712" spans="1:9">
      <c r="A712" s="10"/>
      <c r="C712" s="131">
        <v>96</v>
      </c>
      <c r="D712" s="132">
        <v>795.01</v>
      </c>
      <c r="E712" s="132">
        <v>32.089325514631128</v>
      </c>
      <c r="I712" s="12"/>
    </row>
    <row r="713" spans="1:9">
      <c r="A713" s="10"/>
      <c r="C713" s="131">
        <v>97</v>
      </c>
      <c r="D713" s="132">
        <v>641.92999999999995</v>
      </c>
      <c r="E713" s="132">
        <v>14.252642864630957</v>
      </c>
      <c r="I713" s="12"/>
    </row>
    <row r="714" spans="1:9">
      <c r="A714" s="10"/>
      <c r="C714" s="131">
        <v>98</v>
      </c>
      <c r="D714" s="132">
        <v>589.25</v>
      </c>
      <c r="E714" s="132">
        <v>14.705728054631095</v>
      </c>
      <c r="I714" s="12"/>
    </row>
    <row r="715" spans="1:9">
      <c r="A715" s="10"/>
      <c r="C715" s="131">
        <v>99</v>
      </c>
      <c r="D715" s="132">
        <v>561.73</v>
      </c>
      <c r="E715" s="132">
        <v>16.005996934630502</v>
      </c>
      <c r="I715" s="12"/>
    </row>
    <row r="716" spans="1:9">
      <c r="A716" s="10"/>
      <c r="C716" s="131">
        <v>100</v>
      </c>
      <c r="D716" s="132">
        <v>552.71</v>
      </c>
      <c r="E716" s="132">
        <v>19.706247924630588</v>
      </c>
      <c r="I716" s="12"/>
    </row>
    <row r="717" spans="1:9">
      <c r="A717" s="10"/>
      <c r="C717" s="131">
        <v>101</v>
      </c>
      <c r="D717" s="132">
        <v>555.86</v>
      </c>
      <c r="E717" s="132">
        <v>19.981510174630557</v>
      </c>
      <c r="I717" s="12"/>
    </row>
    <row r="718" spans="1:9">
      <c r="A718" s="10"/>
      <c r="C718" s="131">
        <v>102</v>
      </c>
      <c r="D718" s="132">
        <v>629.5</v>
      </c>
      <c r="E718" s="132">
        <v>20.578880784631338</v>
      </c>
      <c r="I718" s="12"/>
    </row>
    <row r="719" spans="1:9">
      <c r="A719" s="10"/>
      <c r="C719" s="131">
        <v>103</v>
      </c>
      <c r="D719" s="132">
        <v>774.26</v>
      </c>
      <c r="E719" s="132">
        <v>20.169198304630754</v>
      </c>
      <c r="I719" s="12"/>
    </row>
    <row r="720" spans="1:9">
      <c r="A720" s="10"/>
      <c r="C720" s="131">
        <v>104</v>
      </c>
      <c r="D720" s="132">
        <v>911.36</v>
      </c>
      <c r="E720" s="132">
        <v>18.157263044630099</v>
      </c>
      <c r="I720" s="12"/>
    </row>
    <row r="721" spans="1:9">
      <c r="A721" s="10"/>
      <c r="C721" s="131">
        <v>105</v>
      </c>
      <c r="D721" s="132">
        <v>971.21</v>
      </c>
      <c r="E721" s="132">
        <v>16.965758924631132</v>
      </c>
      <c r="I721" s="12"/>
    </row>
    <row r="722" spans="1:9">
      <c r="A722" s="10"/>
      <c r="C722" s="131">
        <v>106</v>
      </c>
      <c r="D722" s="132">
        <v>956.16</v>
      </c>
      <c r="E722" s="132">
        <v>18.271942694630752</v>
      </c>
      <c r="I722" s="12"/>
    </row>
    <row r="723" spans="1:9">
      <c r="A723" s="10"/>
      <c r="C723" s="131">
        <v>107</v>
      </c>
      <c r="D723" s="132">
        <v>827.76</v>
      </c>
      <c r="E723" s="132">
        <v>19.353179864630647</v>
      </c>
      <c r="I723" s="12"/>
    </row>
    <row r="724" spans="1:9">
      <c r="A724" s="10"/>
      <c r="C724" s="131">
        <v>108</v>
      </c>
      <c r="D724" s="132">
        <v>932.78</v>
      </c>
      <c r="E724" s="132">
        <v>20.91932640463051</v>
      </c>
      <c r="I724" s="12"/>
    </row>
    <row r="725" spans="1:9">
      <c r="A725" s="10"/>
      <c r="C725" s="131">
        <v>109</v>
      </c>
      <c r="D725" s="132">
        <v>902.4</v>
      </c>
      <c r="E725" s="132">
        <v>23.857805424630214</v>
      </c>
      <c r="I725" s="12"/>
    </row>
    <row r="726" spans="1:9">
      <c r="A726" s="10"/>
      <c r="C726" s="131">
        <v>110</v>
      </c>
      <c r="D726" s="132">
        <v>921.28</v>
      </c>
      <c r="E726" s="132">
        <v>28.750411264631339</v>
      </c>
      <c r="I726" s="12"/>
    </row>
    <row r="727" spans="1:9">
      <c r="A727" s="10"/>
      <c r="C727" s="131">
        <v>111</v>
      </c>
      <c r="D727" s="132">
        <v>937.88</v>
      </c>
      <c r="E727" s="132">
        <v>38.461147074631072</v>
      </c>
      <c r="I727" s="12"/>
    </row>
    <row r="728" spans="1:9">
      <c r="A728" s="10"/>
      <c r="C728" s="131">
        <v>112</v>
      </c>
      <c r="D728" s="132">
        <v>952</v>
      </c>
      <c r="E728" s="132">
        <v>34.332857584630347</v>
      </c>
      <c r="I728" s="12"/>
    </row>
    <row r="729" spans="1:9">
      <c r="A729" s="10"/>
      <c r="C729" s="131">
        <v>113</v>
      </c>
      <c r="D729" s="132">
        <v>1034.69</v>
      </c>
      <c r="E729" s="132">
        <v>33.223040434630548</v>
      </c>
      <c r="I729" s="12"/>
    </row>
    <row r="730" spans="1:9">
      <c r="A730" s="10"/>
      <c r="C730" s="131">
        <v>114</v>
      </c>
      <c r="D730" s="132">
        <v>1219.3699999999999</v>
      </c>
      <c r="E730" s="132">
        <v>31.873219344631025</v>
      </c>
      <c r="I730" s="12"/>
    </row>
    <row r="731" spans="1:9">
      <c r="A731" s="10"/>
      <c r="C731" s="131">
        <v>115</v>
      </c>
      <c r="D731" s="132">
        <v>1161.8699999999999</v>
      </c>
      <c r="E731" s="132">
        <v>32.127406724631101</v>
      </c>
      <c r="I731" s="12"/>
    </row>
    <row r="732" spans="1:9">
      <c r="A732" s="10"/>
      <c r="C732" s="131">
        <v>116</v>
      </c>
      <c r="D732" s="132">
        <v>1200.07</v>
      </c>
      <c r="E732" s="132">
        <v>30.199760774630249</v>
      </c>
      <c r="I732" s="12"/>
    </row>
    <row r="733" spans="1:9">
      <c r="A733" s="10"/>
      <c r="C733" s="131">
        <v>117</v>
      </c>
      <c r="D733" s="132">
        <v>1150.1500000000001</v>
      </c>
      <c r="E733" s="132">
        <v>26.675710744631033</v>
      </c>
      <c r="I733" s="12"/>
    </row>
    <row r="734" spans="1:9">
      <c r="A734" s="10"/>
      <c r="C734" s="131">
        <v>118</v>
      </c>
      <c r="D734" s="132">
        <v>1057.46</v>
      </c>
      <c r="E734" s="132">
        <v>23.23737643463096</v>
      </c>
      <c r="I734" s="12"/>
    </row>
    <row r="735" spans="1:9">
      <c r="A735" s="10"/>
      <c r="C735" s="131">
        <v>119</v>
      </c>
      <c r="D735" s="132">
        <v>941.5</v>
      </c>
      <c r="E735" s="132">
        <v>20.172390564630632</v>
      </c>
      <c r="I735" s="12"/>
    </row>
    <row r="736" spans="1:9">
      <c r="A736" s="10"/>
      <c r="C736" s="131">
        <v>120</v>
      </c>
      <c r="D736" s="132">
        <v>833.83</v>
      </c>
      <c r="E736" s="132">
        <v>18.714689214630425</v>
      </c>
      <c r="I736" s="12"/>
    </row>
    <row r="737" spans="1:9">
      <c r="A737" s="10"/>
      <c r="C737" s="131">
        <v>121</v>
      </c>
      <c r="D737" s="132">
        <v>684.75</v>
      </c>
      <c r="E737" s="132">
        <v>27.718698634630641</v>
      </c>
      <c r="I737" s="12"/>
    </row>
    <row r="738" spans="1:9">
      <c r="A738" s="10"/>
      <c r="C738" s="131">
        <v>122</v>
      </c>
      <c r="D738" s="132">
        <v>625.52</v>
      </c>
      <c r="E738" s="132">
        <v>26.233162864631254</v>
      </c>
      <c r="I738" s="12"/>
    </row>
    <row r="739" spans="1:9">
      <c r="A739" s="10"/>
      <c r="C739" s="131">
        <v>123</v>
      </c>
      <c r="D739" s="132">
        <v>598.13</v>
      </c>
      <c r="E739" s="132">
        <v>19.925723544630955</v>
      </c>
      <c r="I739" s="12"/>
    </row>
    <row r="740" spans="1:9">
      <c r="A740" s="10"/>
      <c r="C740" s="131">
        <v>124</v>
      </c>
      <c r="D740" s="132">
        <v>584.01</v>
      </c>
      <c r="E740" s="132">
        <v>23.880399744630836</v>
      </c>
      <c r="I740" s="12"/>
    </row>
    <row r="741" spans="1:9">
      <c r="A741" s="10"/>
      <c r="C741" s="131">
        <v>125</v>
      </c>
      <c r="D741" s="132">
        <v>597.30999999999995</v>
      </c>
      <c r="E741" s="132">
        <v>25.060858944630922</v>
      </c>
      <c r="I741" s="12"/>
    </row>
    <row r="742" spans="1:9">
      <c r="A742" s="10"/>
      <c r="C742" s="131">
        <v>126</v>
      </c>
      <c r="D742" s="132">
        <v>651.30999999999995</v>
      </c>
      <c r="E742" s="132">
        <v>22.166103184631083</v>
      </c>
      <c r="I742" s="12"/>
    </row>
    <row r="743" spans="1:9">
      <c r="A743" s="10"/>
      <c r="C743" s="131">
        <v>127</v>
      </c>
      <c r="D743" s="132">
        <v>772.83</v>
      </c>
      <c r="E743" s="132">
        <v>17.646717154631119</v>
      </c>
      <c r="I743" s="12"/>
    </row>
    <row r="744" spans="1:9">
      <c r="A744" s="10"/>
      <c r="C744" s="131">
        <v>128</v>
      </c>
      <c r="D744" s="132">
        <v>898.44</v>
      </c>
      <c r="E744" s="132">
        <v>16.43223962463037</v>
      </c>
      <c r="I744" s="12"/>
    </row>
    <row r="745" spans="1:9">
      <c r="A745" s="10"/>
      <c r="C745" s="131">
        <v>129</v>
      </c>
      <c r="D745" s="132">
        <v>949.65</v>
      </c>
      <c r="E745" s="132">
        <v>15.199970824630668</v>
      </c>
      <c r="I745" s="12"/>
    </row>
    <row r="746" spans="1:9">
      <c r="A746" s="10"/>
      <c r="C746" s="131">
        <v>130</v>
      </c>
      <c r="D746" s="132">
        <v>942.39</v>
      </c>
      <c r="E746" s="132">
        <v>20.03021383463124</v>
      </c>
      <c r="I746" s="12"/>
    </row>
    <row r="747" spans="1:9">
      <c r="A747" s="10"/>
      <c r="C747" s="131">
        <v>131</v>
      </c>
      <c r="D747" s="132">
        <v>892.31</v>
      </c>
      <c r="E747" s="132">
        <v>21.199606444630945</v>
      </c>
      <c r="I747" s="12"/>
    </row>
    <row r="748" spans="1:9">
      <c r="A748" s="10"/>
      <c r="C748" s="131">
        <v>132</v>
      </c>
      <c r="D748" s="132">
        <v>838.54</v>
      </c>
      <c r="E748" s="132">
        <v>21.881147914630901</v>
      </c>
      <c r="I748" s="12"/>
    </row>
    <row r="749" spans="1:9">
      <c r="A749" s="10"/>
      <c r="C749" s="131">
        <v>133</v>
      </c>
      <c r="D749" s="132">
        <v>834.26</v>
      </c>
      <c r="E749" s="132">
        <v>21.941217574631082</v>
      </c>
      <c r="I749" s="12"/>
    </row>
    <row r="750" spans="1:9">
      <c r="A750" s="10"/>
      <c r="C750" s="131">
        <v>134</v>
      </c>
      <c r="D750" s="132">
        <v>843.92</v>
      </c>
      <c r="E750" s="132">
        <v>21.631543104630282</v>
      </c>
      <c r="I750" s="12"/>
    </row>
    <row r="751" spans="1:9">
      <c r="A751" s="10"/>
      <c r="C751" s="131">
        <v>135</v>
      </c>
      <c r="D751" s="132">
        <v>861.61</v>
      </c>
      <c r="E751" s="132">
        <v>20.693315224630851</v>
      </c>
      <c r="I751" s="12"/>
    </row>
    <row r="752" spans="1:9">
      <c r="A752" s="10"/>
      <c r="C752" s="131">
        <v>136</v>
      </c>
      <c r="D752" s="132">
        <v>945.78</v>
      </c>
      <c r="E752" s="132">
        <v>20.991078344631205</v>
      </c>
      <c r="I752" s="12"/>
    </row>
    <row r="753" spans="1:9">
      <c r="A753" s="10"/>
      <c r="C753" s="131">
        <v>137</v>
      </c>
      <c r="D753" s="132">
        <v>1042.22</v>
      </c>
      <c r="E753" s="132">
        <v>25.383914954630882</v>
      </c>
      <c r="I753" s="12"/>
    </row>
    <row r="754" spans="1:9">
      <c r="A754" s="10"/>
      <c r="C754" s="131">
        <v>138</v>
      </c>
      <c r="D754" s="132">
        <v>1198.6500000000001</v>
      </c>
      <c r="E754" s="132">
        <v>28.576767114631366</v>
      </c>
      <c r="I754" s="12"/>
    </row>
    <row r="755" spans="1:9">
      <c r="A755" s="10"/>
      <c r="C755" s="131">
        <v>139</v>
      </c>
      <c r="D755" s="132">
        <v>1229.73</v>
      </c>
      <c r="E755" s="132">
        <v>25.39088347463121</v>
      </c>
      <c r="I755" s="12"/>
    </row>
    <row r="756" spans="1:9">
      <c r="A756" s="10"/>
      <c r="C756" s="131">
        <v>140</v>
      </c>
      <c r="D756" s="132">
        <v>1260.1400000000001</v>
      </c>
      <c r="E756" s="132">
        <v>24.017934754631142</v>
      </c>
      <c r="I756" s="12"/>
    </row>
    <row r="757" spans="1:9">
      <c r="A757" s="10"/>
      <c r="C757" s="131">
        <v>141</v>
      </c>
      <c r="D757" s="132">
        <v>1217.19</v>
      </c>
      <c r="E757" s="132">
        <v>21.12641462463057</v>
      </c>
      <c r="I757" s="12"/>
    </row>
    <row r="758" spans="1:9">
      <c r="A758" s="10"/>
      <c r="C758" s="131">
        <v>142</v>
      </c>
      <c r="D758" s="132">
        <v>1089.27</v>
      </c>
      <c r="E758" s="132">
        <v>20.220158034630913</v>
      </c>
      <c r="I758" s="12"/>
    </row>
    <row r="759" spans="1:9">
      <c r="A759" s="10"/>
      <c r="C759" s="131">
        <v>143</v>
      </c>
      <c r="D759" s="132">
        <v>913.56</v>
      </c>
      <c r="E759" s="132">
        <v>17.196856624630186</v>
      </c>
      <c r="I759" s="12"/>
    </row>
    <row r="760" spans="1:9">
      <c r="A760" s="10"/>
      <c r="C760" s="131">
        <v>144</v>
      </c>
      <c r="D760" s="132">
        <v>800.91</v>
      </c>
      <c r="E760" s="132">
        <v>14.40571163463062</v>
      </c>
      <c r="I760" s="12"/>
    </row>
    <row r="761" spans="1:9">
      <c r="A761" s="10"/>
      <c r="C761" s="131">
        <v>145</v>
      </c>
      <c r="D761" s="132">
        <v>575.17999999999995</v>
      </c>
      <c r="E761" s="132">
        <v>10.492863784630913</v>
      </c>
      <c r="I761" s="12"/>
    </row>
    <row r="762" spans="1:9">
      <c r="A762" s="10"/>
      <c r="C762" s="131">
        <v>146</v>
      </c>
      <c r="D762" s="132">
        <v>577.67999999999995</v>
      </c>
      <c r="E762" s="132">
        <v>9.4841744746311178</v>
      </c>
      <c r="I762" s="12"/>
    </row>
    <row r="763" spans="1:9">
      <c r="A763" s="10"/>
      <c r="C763" s="131">
        <v>147</v>
      </c>
      <c r="D763" s="132">
        <v>553.44000000000005</v>
      </c>
      <c r="E763" s="132">
        <v>9.7577851246310274</v>
      </c>
      <c r="I763" s="12"/>
    </row>
    <row r="764" spans="1:9">
      <c r="A764" s="10"/>
      <c r="C764" s="131">
        <v>148</v>
      </c>
      <c r="D764" s="132">
        <v>544.49</v>
      </c>
      <c r="E764" s="132">
        <v>11.661743014630702</v>
      </c>
      <c r="I764" s="12"/>
    </row>
    <row r="765" spans="1:9">
      <c r="A765" s="10"/>
      <c r="C765" s="131">
        <v>149</v>
      </c>
      <c r="D765" s="132">
        <v>553.87</v>
      </c>
      <c r="E765" s="132">
        <v>12.569695604631193</v>
      </c>
      <c r="I765" s="12"/>
    </row>
    <row r="766" spans="1:9">
      <c r="A766" s="10"/>
      <c r="C766" s="131">
        <v>150</v>
      </c>
      <c r="D766" s="132">
        <v>622.69000000000005</v>
      </c>
      <c r="E766" s="132">
        <v>12.921542964630589</v>
      </c>
      <c r="I766" s="12"/>
    </row>
    <row r="767" spans="1:9">
      <c r="A767" s="10"/>
      <c r="C767" s="131">
        <v>151</v>
      </c>
      <c r="D767" s="132">
        <v>789.98</v>
      </c>
      <c r="E767" s="132">
        <v>13.807806304630844</v>
      </c>
      <c r="I767" s="12"/>
    </row>
    <row r="768" spans="1:9">
      <c r="A768" s="10"/>
      <c r="C768" s="131">
        <v>152</v>
      </c>
      <c r="D768" s="132">
        <v>978.84</v>
      </c>
      <c r="E768" s="132">
        <v>15.068466584630755</v>
      </c>
      <c r="I768" s="12"/>
    </row>
    <row r="769" spans="1:9">
      <c r="A769" s="10"/>
      <c r="C769" s="131">
        <v>153</v>
      </c>
      <c r="D769" s="132">
        <v>1014.54</v>
      </c>
      <c r="E769" s="132">
        <v>15.043872174631133</v>
      </c>
      <c r="I769" s="12"/>
    </row>
    <row r="770" spans="1:9">
      <c r="A770" s="10"/>
      <c r="C770" s="131">
        <v>154</v>
      </c>
      <c r="D770" s="132">
        <v>1035.55</v>
      </c>
      <c r="E770" s="132">
        <v>18.38548686463082</v>
      </c>
      <c r="I770" s="12"/>
    </row>
    <row r="771" spans="1:9">
      <c r="A771" s="10"/>
      <c r="C771" s="131">
        <v>155</v>
      </c>
      <c r="D771" s="132">
        <v>913.43</v>
      </c>
      <c r="E771" s="132">
        <v>17.132282414630708</v>
      </c>
      <c r="I771" s="12"/>
    </row>
    <row r="772" spans="1:9">
      <c r="A772" s="10"/>
      <c r="C772" s="131">
        <v>156</v>
      </c>
      <c r="D772" s="132">
        <v>865.67</v>
      </c>
      <c r="E772" s="132">
        <v>17.355138574630018</v>
      </c>
      <c r="I772" s="12"/>
    </row>
    <row r="773" spans="1:9">
      <c r="A773" s="10"/>
      <c r="C773" s="131">
        <v>157</v>
      </c>
      <c r="D773" s="132">
        <v>854.63</v>
      </c>
      <c r="E773" s="132">
        <v>15.33597227463099</v>
      </c>
      <c r="I773" s="12"/>
    </row>
    <row r="774" spans="1:9">
      <c r="A774" s="10"/>
      <c r="C774" s="131">
        <v>158</v>
      </c>
      <c r="D774" s="132">
        <v>871.09</v>
      </c>
      <c r="E774" s="132">
        <v>15.002492344630355</v>
      </c>
      <c r="I774" s="12"/>
    </row>
    <row r="775" spans="1:9">
      <c r="A775" s="10"/>
      <c r="C775" s="131">
        <v>159</v>
      </c>
      <c r="D775" s="132">
        <v>906.85</v>
      </c>
      <c r="E775" s="132">
        <v>15.142021944630642</v>
      </c>
      <c r="I775" s="12"/>
    </row>
    <row r="776" spans="1:9">
      <c r="A776" s="10"/>
      <c r="C776" s="131">
        <v>160</v>
      </c>
      <c r="D776" s="132">
        <v>943.84</v>
      </c>
      <c r="E776" s="132">
        <v>19.896107684630351</v>
      </c>
      <c r="I776" s="12"/>
    </row>
    <row r="777" spans="1:9">
      <c r="A777" s="10"/>
      <c r="C777" s="131">
        <v>161</v>
      </c>
      <c r="D777" s="132">
        <v>1004.39</v>
      </c>
      <c r="E777" s="132">
        <v>27.88960388463147</v>
      </c>
      <c r="I777" s="12"/>
    </row>
    <row r="778" spans="1:9">
      <c r="A778" s="10"/>
      <c r="C778" s="131">
        <v>162</v>
      </c>
      <c r="D778" s="132">
        <v>1125.31</v>
      </c>
      <c r="E778" s="132">
        <v>31.174293154631187</v>
      </c>
      <c r="I778" s="12"/>
    </row>
    <row r="779" spans="1:9">
      <c r="A779" s="10"/>
      <c r="C779" s="131">
        <v>163</v>
      </c>
      <c r="D779" s="132">
        <v>1125.5999999999999</v>
      </c>
      <c r="E779" s="132">
        <v>25.197963234631061</v>
      </c>
      <c r="I779" s="12"/>
    </row>
    <row r="780" spans="1:9">
      <c r="A780" s="10"/>
      <c r="C780" s="131">
        <v>164</v>
      </c>
      <c r="D780" s="132">
        <v>1096.96</v>
      </c>
      <c r="E780" s="132">
        <v>25.898737954630406</v>
      </c>
      <c r="I780" s="12"/>
    </row>
    <row r="781" spans="1:9">
      <c r="A781" s="10"/>
      <c r="C781" s="131">
        <v>165</v>
      </c>
      <c r="D781" s="132">
        <v>1051.92</v>
      </c>
      <c r="E781" s="132">
        <v>25.056693704631243</v>
      </c>
      <c r="I781" s="12"/>
    </row>
    <row r="782" spans="1:9">
      <c r="A782" s="10"/>
      <c r="C782" s="131">
        <v>166</v>
      </c>
      <c r="D782" s="132">
        <v>944.83</v>
      </c>
      <c r="E782" s="132">
        <v>20.499173324630874</v>
      </c>
      <c r="I782" s="12"/>
    </row>
    <row r="783" spans="1:9">
      <c r="A783" s="10"/>
      <c r="C783" s="131">
        <v>167</v>
      </c>
      <c r="D783" s="132">
        <v>814.23</v>
      </c>
      <c r="E783" s="132">
        <v>20.004738814630741</v>
      </c>
      <c r="I783" s="12"/>
    </row>
    <row r="784" spans="1:9">
      <c r="A784" s="10"/>
      <c r="C784" s="133">
        <v>168</v>
      </c>
      <c r="D784" s="132">
        <v>685.86</v>
      </c>
      <c r="E784" s="132">
        <v>22.379904584630594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66">
        <v>17.967225904631505</v>
      </c>
      <c r="C858" s="166">
        <v>19.888598274630453</v>
      </c>
      <c r="D858" s="166">
        <v>20.084586784630915</v>
      </c>
      <c r="E858" s="166">
        <v>18.021766664630491</v>
      </c>
      <c r="F858" s="166">
        <v>14.252642864630957</v>
      </c>
      <c r="G858" s="166">
        <v>14.40571163463062</v>
      </c>
      <c r="H858" s="166">
        <v>9.4841744746311178</v>
      </c>
      <c r="I858" s="129"/>
    </row>
    <row r="859" spans="1:9">
      <c r="A859" s="20" t="s">
        <v>12</v>
      </c>
      <c r="B859" s="166">
        <v>46.366775144631447</v>
      </c>
      <c r="C859" s="166">
        <v>43.807872164630908</v>
      </c>
      <c r="D859" s="166">
        <v>40.675534494630938</v>
      </c>
      <c r="E859" s="166">
        <v>39.641086114630298</v>
      </c>
      <c r="F859" s="166">
        <v>38.461147074631072</v>
      </c>
      <c r="G859" s="166">
        <v>28.576767114631366</v>
      </c>
      <c r="H859" s="166">
        <v>31.174293154631187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12" sqref="C12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45979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20682.009999999998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82" t="s">
        <v>11</v>
      </c>
      <c r="B11" s="19">
        <v>576</v>
      </c>
      <c r="C11" s="19">
        <v>533</v>
      </c>
      <c r="D11" s="19">
        <v>563</v>
      </c>
      <c r="E11" s="19">
        <v>535</v>
      </c>
      <c r="F11" s="19">
        <v>492</v>
      </c>
      <c r="G11" s="19">
        <v>525</v>
      </c>
      <c r="H11" s="19">
        <v>513</v>
      </c>
      <c r="I11" s="12"/>
    </row>
    <row r="12" spans="1:10">
      <c r="A12" s="182" t="s">
        <v>12</v>
      </c>
      <c r="B12" s="19">
        <v>1379</v>
      </c>
      <c r="C12" s="19">
        <v>1379</v>
      </c>
      <c r="D12" s="19">
        <v>1375</v>
      </c>
      <c r="E12" s="19">
        <v>1282</v>
      </c>
      <c r="F12" s="19">
        <v>1308</v>
      </c>
      <c r="G12" s="19">
        <v>1195</v>
      </c>
      <c r="H12" s="19">
        <v>1397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45977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960.19894591999957</v>
      </c>
      <c r="E85" s="44">
        <v>341.15899999999999</v>
      </c>
      <c r="F85" s="44">
        <v>619.03994591999958</v>
      </c>
      <c r="G85" s="37"/>
      <c r="I85" s="12"/>
    </row>
    <row r="86" spans="1:9">
      <c r="A86" s="10"/>
      <c r="B86" s="37"/>
      <c r="C86" s="43">
        <v>2</v>
      </c>
      <c r="D86" s="44">
        <v>946.09700860999953</v>
      </c>
      <c r="E86" s="44">
        <v>386.78199999999998</v>
      </c>
      <c r="F86" s="44">
        <v>559.3150086099995</v>
      </c>
      <c r="G86" s="37"/>
      <c r="I86" s="12"/>
    </row>
    <row r="87" spans="1:9">
      <c r="A87" s="10"/>
      <c r="B87" s="37"/>
      <c r="C87" s="43">
        <v>3</v>
      </c>
      <c r="D87" s="44">
        <v>951.81473837999999</v>
      </c>
      <c r="E87" s="44">
        <v>422.61799999999999</v>
      </c>
      <c r="F87" s="44">
        <v>529.19673837999994</v>
      </c>
      <c r="G87" s="37"/>
      <c r="I87" s="12"/>
    </row>
    <row r="88" spans="1:9">
      <c r="A88" s="10"/>
      <c r="B88" s="37"/>
      <c r="C88" s="43">
        <v>4</v>
      </c>
      <c r="D88" s="44">
        <v>913.47087270000009</v>
      </c>
      <c r="E88" s="44">
        <v>401.65899999999999</v>
      </c>
      <c r="F88" s="44">
        <v>511.81187270000009</v>
      </c>
      <c r="G88" s="37"/>
      <c r="I88" s="12"/>
    </row>
    <row r="89" spans="1:9">
      <c r="A89" s="10"/>
      <c r="B89" s="37"/>
      <c r="C89" s="43">
        <v>5</v>
      </c>
      <c r="D89" s="44">
        <v>922.19343729000013</v>
      </c>
      <c r="E89" s="44">
        <v>399.56900000000002</v>
      </c>
      <c r="F89" s="44">
        <v>522.62443729000006</v>
      </c>
      <c r="G89" s="37"/>
      <c r="I89" s="12"/>
    </row>
    <row r="90" spans="1:9">
      <c r="A90" s="10"/>
      <c r="B90" s="37"/>
      <c r="C90" s="43">
        <v>6</v>
      </c>
      <c r="D90" s="44">
        <v>964.81477084999983</v>
      </c>
      <c r="E90" s="44">
        <v>387.51299999999998</v>
      </c>
      <c r="F90" s="44">
        <v>577.30177084999991</v>
      </c>
      <c r="G90" s="37"/>
      <c r="I90" s="12"/>
    </row>
    <row r="91" spans="1:9">
      <c r="A91" s="10"/>
      <c r="B91" s="37"/>
      <c r="C91" s="43">
        <v>7</v>
      </c>
      <c r="D91" s="44">
        <v>973.74449604000006</v>
      </c>
      <c r="E91" s="44">
        <v>293.51799999999997</v>
      </c>
      <c r="F91" s="44">
        <v>680.22649604000003</v>
      </c>
      <c r="G91" s="37"/>
      <c r="I91" s="12"/>
    </row>
    <row r="92" spans="1:9">
      <c r="A92" s="10"/>
      <c r="B92" s="37"/>
      <c r="C92" s="43">
        <v>8</v>
      </c>
      <c r="D92" s="44">
        <v>820.14477714000031</v>
      </c>
      <c r="E92" s="44">
        <v>-0.79800000000003024</v>
      </c>
      <c r="F92" s="44">
        <v>820.94277714000032</v>
      </c>
      <c r="G92" s="37"/>
      <c r="I92" s="12"/>
    </row>
    <row r="93" spans="1:9">
      <c r="A93" s="10"/>
      <c r="B93" s="37"/>
      <c r="C93" s="43">
        <v>9</v>
      </c>
      <c r="D93" s="44">
        <v>949.98337049999952</v>
      </c>
      <c r="E93" s="44">
        <v>51.149999999999977</v>
      </c>
      <c r="F93" s="44">
        <v>898.83337049999955</v>
      </c>
      <c r="G93" s="37"/>
      <c r="I93" s="12"/>
    </row>
    <row r="94" spans="1:9">
      <c r="A94" s="10"/>
      <c r="B94" s="37"/>
      <c r="C94" s="43">
        <v>10</v>
      </c>
      <c r="D94" s="44">
        <v>1024.8890734600002</v>
      </c>
      <c r="E94" s="44">
        <v>125.67700000000002</v>
      </c>
      <c r="F94" s="44">
        <v>899.21207346000017</v>
      </c>
      <c r="G94" s="37"/>
      <c r="I94" s="12"/>
    </row>
    <row r="95" spans="1:9">
      <c r="A95" s="10"/>
      <c r="B95" s="37"/>
      <c r="C95" s="43">
        <v>11</v>
      </c>
      <c r="D95" s="44">
        <v>1002.28381114</v>
      </c>
      <c r="E95" s="44">
        <v>143.41200000000015</v>
      </c>
      <c r="F95" s="44">
        <v>858.87181113999986</v>
      </c>
      <c r="G95" s="37"/>
      <c r="I95" s="12"/>
    </row>
    <row r="96" spans="1:9">
      <c r="A96" s="10"/>
      <c r="B96" s="37"/>
      <c r="C96" s="43">
        <v>12</v>
      </c>
      <c r="D96" s="44">
        <v>974.29046094000023</v>
      </c>
      <c r="E96" s="44">
        <v>142.80999999999995</v>
      </c>
      <c r="F96" s="44">
        <v>831.48046094000028</v>
      </c>
      <c r="G96" s="37"/>
      <c r="I96" s="12"/>
    </row>
    <row r="97" spans="1:9">
      <c r="A97" s="10"/>
      <c r="B97" s="37"/>
      <c r="C97" s="43">
        <v>13</v>
      </c>
      <c r="D97" s="44">
        <v>987.19919044000028</v>
      </c>
      <c r="E97" s="44">
        <v>141.03100000000006</v>
      </c>
      <c r="F97" s="44">
        <v>846.16819044000022</v>
      </c>
      <c r="G97" s="37"/>
      <c r="I97" s="12"/>
    </row>
    <row r="98" spans="1:9">
      <c r="A98" s="10"/>
      <c r="B98" s="37"/>
      <c r="C98" s="43">
        <v>14</v>
      </c>
      <c r="D98" s="44">
        <v>966.22572657000023</v>
      </c>
      <c r="E98" s="44">
        <v>94.637000000000057</v>
      </c>
      <c r="F98" s="44">
        <v>871.58872657000018</v>
      </c>
      <c r="G98" s="37"/>
      <c r="I98" s="12"/>
    </row>
    <row r="99" spans="1:9">
      <c r="A99" s="10"/>
      <c r="B99" s="37"/>
      <c r="C99" s="43">
        <v>15</v>
      </c>
      <c r="D99" s="44">
        <v>895.29114002000006</v>
      </c>
      <c r="E99" s="44">
        <v>6.1279999999999291</v>
      </c>
      <c r="F99" s="44">
        <v>889.16314002000013</v>
      </c>
      <c r="G99" s="37"/>
      <c r="I99" s="12"/>
    </row>
    <row r="100" spans="1:9">
      <c r="A100" s="10"/>
      <c r="B100" s="37"/>
      <c r="C100" s="43">
        <v>16</v>
      </c>
      <c r="D100" s="44">
        <v>887.26963128999989</v>
      </c>
      <c r="E100" s="44">
        <v>-49.338999999999942</v>
      </c>
      <c r="F100" s="44">
        <v>936.60863128999983</v>
      </c>
      <c r="G100" s="37"/>
      <c r="I100" s="12"/>
    </row>
    <row r="101" spans="1:9">
      <c r="A101" s="10"/>
      <c r="B101" s="37"/>
      <c r="C101" s="43">
        <v>17</v>
      </c>
      <c r="D101" s="44">
        <v>1197.4397112099996</v>
      </c>
      <c r="E101" s="44">
        <v>111.48300000000006</v>
      </c>
      <c r="F101" s="44">
        <v>1085.9567112099994</v>
      </c>
      <c r="G101" s="37"/>
      <c r="I101" s="12"/>
    </row>
    <row r="102" spans="1:9">
      <c r="A102" s="10"/>
      <c r="B102" s="37"/>
      <c r="C102" s="43">
        <v>18</v>
      </c>
      <c r="D102" s="44">
        <v>1306.3317333799998</v>
      </c>
      <c r="E102" s="44">
        <v>67.948999999999955</v>
      </c>
      <c r="F102" s="44">
        <v>1238.38273338</v>
      </c>
      <c r="G102" s="37"/>
      <c r="I102" s="12"/>
    </row>
    <row r="103" spans="1:9">
      <c r="A103" s="10"/>
      <c r="B103" s="37"/>
      <c r="C103" s="43">
        <v>19</v>
      </c>
      <c r="D103" s="44">
        <v>1324.1947160799994</v>
      </c>
      <c r="E103" s="44">
        <v>75.189000000000021</v>
      </c>
      <c r="F103" s="44">
        <v>1249.0057160799993</v>
      </c>
      <c r="G103" s="37"/>
      <c r="I103" s="12"/>
    </row>
    <row r="104" spans="1:9">
      <c r="A104" s="10"/>
      <c r="B104" s="37"/>
      <c r="C104" s="43">
        <v>20</v>
      </c>
      <c r="D104" s="44">
        <v>1289.2005836499998</v>
      </c>
      <c r="E104" s="44">
        <v>68.09800000000007</v>
      </c>
      <c r="F104" s="44">
        <v>1221.1025836499998</v>
      </c>
      <c r="G104" s="37"/>
      <c r="I104" s="12"/>
    </row>
    <row r="105" spans="1:9">
      <c r="A105" s="10"/>
      <c r="B105" s="37"/>
      <c r="C105" s="43">
        <v>21</v>
      </c>
      <c r="D105" s="44">
        <v>1259.9339771400003</v>
      </c>
      <c r="E105" s="44">
        <v>63.865000000000009</v>
      </c>
      <c r="F105" s="44">
        <v>1196.0689771400002</v>
      </c>
      <c r="G105" s="37"/>
      <c r="I105" s="12"/>
    </row>
    <row r="106" spans="1:9">
      <c r="A106" s="10"/>
      <c r="B106" s="37"/>
      <c r="C106" s="43">
        <v>22</v>
      </c>
      <c r="D106" s="44">
        <v>1187.4653339899999</v>
      </c>
      <c r="E106" s="44">
        <v>112.10199999999998</v>
      </c>
      <c r="F106" s="44">
        <v>1075.3633339899998</v>
      </c>
      <c r="G106" s="37"/>
      <c r="I106" s="12"/>
    </row>
    <row r="107" spans="1:9">
      <c r="A107" s="10"/>
      <c r="B107" s="37"/>
      <c r="C107" s="43">
        <v>23</v>
      </c>
      <c r="D107" s="44">
        <v>1089.5998838299997</v>
      </c>
      <c r="E107" s="44">
        <v>185.41899999999998</v>
      </c>
      <c r="F107" s="44">
        <v>904.18088382999974</v>
      </c>
      <c r="G107" s="37"/>
      <c r="I107" s="12"/>
    </row>
    <row r="108" spans="1:9">
      <c r="A108" s="10"/>
      <c r="B108" s="37"/>
      <c r="C108" s="45">
        <v>24</v>
      </c>
      <c r="D108" s="44">
        <v>893.37211734999983</v>
      </c>
      <c r="E108" s="44">
        <v>164.952</v>
      </c>
      <c r="F108" s="44">
        <v>728.42011734999983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6.9975359399999997</v>
      </c>
      <c r="C255" s="76">
        <v>166.64075812999999</v>
      </c>
      <c r="D255" s="76">
        <v>85.029882610000001</v>
      </c>
      <c r="E255" s="76">
        <v>130.12393355</v>
      </c>
      <c r="F255" s="76">
        <v>168.07526400000003</v>
      </c>
      <c r="G255" s="76">
        <v>-2.8475596599999982</v>
      </c>
      <c r="I255" s="12"/>
    </row>
    <row r="256" spans="1:9">
      <c r="A256" s="75">
        <v>2</v>
      </c>
      <c r="B256" s="76">
        <v>17.338406259999999</v>
      </c>
      <c r="C256" s="76">
        <v>139.04884597</v>
      </c>
      <c r="D256" s="76">
        <v>73.328405430000004</v>
      </c>
      <c r="E256" s="76">
        <v>96.05514531</v>
      </c>
      <c r="F256" s="76">
        <v>141.99628799999999</v>
      </c>
      <c r="G256" s="76">
        <v>73.17080009</v>
      </c>
      <c r="I256" s="12"/>
    </row>
    <row r="257" spans="1:9">
      <c r="A257" s="75">
        <v>3</v>
      </c>
      <c r="B257" s="76">
        <v>23.366326860000001</v>
      </c>
      <c r="C257" s="76">
        <v>123.33333528999999</v>
      </c>
      <c r="D257" s="76">
        <v>60.050835540000001</v>
      </c>
      <c r="E257" s="76">
        <v>76.630581519999993</v>
      </c>
      <c r="F257" s="76">
        <v>119.34988799999999</v>
      </c>
      <c r="G257" s="76">
        <v>129.74395293000001</v>
      </c>
      <c r="I257" s="12"/>
    </row>
    <row r="258" spans="1:9" ht="15.75" customHeight="1">
      <c r="A258" s="75">
        <v>4</v>
      </c>
      <c r="B258" s="76">
        <v>23.919839830000001</v>
      </c>
      <c r="C258" s="76">
        <v>119.43461696</v>
      </c>
      <c r="D258" s="76">
        <v>54.670050750000001</v>
      </c>
      <c r="E258" s="76">
        <v>78.701416780000002</v>
      </c>
      <c r="F258" s="76">
        <v>106.17331200000001</v>
      </c>
      <c r="G258" s="76">
        <v>148.61758351999998</v>
      </c>
      <c r="I258" s="12"/>
    </row>
    <row r="259" spans="1:9">
      <c r="A259" s="75">
        <v>5</v>
      </c>
      <c r="B259" s="76">
        <v>25.439581240000003</v>
      </c>
      <c r="C259" s="76">
        <v>120.66582851999999</v>
      </c>
      <c r="D259" s="76">
        <v>51.205982040000002</v>
      </c>
      <c r="E259" s="76">
        <v>81.478658470000013</v>
      </c>
      <c r="F259" s="76">
        <v>88.007808000000011</v>
      </c>
      <c r="G259" s="76">
        <v>169.82525823</v>
      </c>
      <c r="I259" s="12"/>
    </row>
    <row r="260" spans="1:9">
      <c r="A260" s="75">
        <v>6</v>
      </c>
      <c r="B260" s="76">
        <v>22.044234059999997</v>
      </c>
      <c r="C260" s="76">
        <v>153.60197942000002</v>
      </c>
      <c r="D260" s="76">
        <v>49.187788579999996</v>
      </c>
      <c r="E260" s="76">
        <v>118.10857319</v>
      </c>
      <c r="F260" s="76">
        <v>62.385792000000002</v>
      </c>
      <c r="G260" s="76">
        <v>179.89300087000001</v>
      </c>
      <c r="I260" s="12"/>
    </row>
    <row r="261" spans="1:9">
      <c r="A261" s="75">
        <v>7</v>
      </c>
      <c r="B261" s="76">
        <v>-17.77337842</v>
      </c>
      <c r="C261" s="76">
        <v>156.67539568000001</v>
      </c>
      <c r="D261" s="76">
        <v>65.548709610000003</v>
      </c>
      <c r="E261" s="76">
        <v>166.99899386000001</v>
      </c>
      <c r="F261" s="76">
        <v>66.882815999999991</v>
      </c>
      <c r="G261" s="76">
        <v>-38.91621859</v>
      </c>
      <c r="I261" s="12"/>
    </row>
    <row r="262" spans="1:9">
      <c r="A262" s="75">
        <v>8</v>
      </c>
      <c r="B262" s="76">
        <v>-29.455937050000003</v>
      </c>
      <c r="C262" s="76">
        <v>149.57694660999999</v>
      </c>
      <c r="D262" s="76">
        <v>107.72249530000001</v>
      </c>
      <c r="E262" s="76">
        <v>216.06359694</v>
      </c>
      <c r="F262" s="76">
        <v>129.38150399999998</v>
      </c>
      <c r="G262" s="76">
        <v>-152.30766989</v>
      </c>
      <c r="I262" s="12"/>
    </row>
    <row r="263" spans="1:9">
      <c r="A263" s="75">
        <v>9</v>
      </c>
      <c r="B263" s="76">
        <v>-37.548402899999999</v>
      </c>
      <c r="C263" s="76">
        <v>149.89982917999998</v>
      </c>
      <c r="D263" s="76">
        <v>156.26558320000001</v>
      </c>
      <c r="E263" s="76">
        <v>255.33205253</v>
      </c>
      <c r="F263" s="76">
        <v>242.245248</v>
      </c>
      <c r="G263" s="76">
        <v>-277.93188653999999</v>
      </c>
      <c r="I263" s="12"/>
    </row>
    <row r="264" spans="1:9">
      <c r="A264" s="75">
        <v>10</v>
      </c>
      <c r="B264" s="76">
        <v>-39.73076322</v>
      </c>
      <c r="C264" s="76">
        <v>216.20642577999999</v>
      </c>
      <c r="D264" s="76">
        <v>173.62566610000002</v>
      </c>
      <c r="E264" s="76">
        <v>213.77664647</v>
      </c>
      <c r="F264" s="76">
        <v>339.70675199999999</v>
      </c>
      <c r="G264" s="76">
        <v>-386.15334619999993</v>
      </c>
      <c r="I264" s="12"/>
    </row>
    <row r="265" spans="1:9">
      <c r="A265" s="75">
        <v>11</v>
      </c>
      <c r="B265" s="76">
        <v>-50.864647289999994</v>
      </c>
      <c r="C265" s="76">
        <v>217.75910063000003</v>
      </c>
      <c r="D265" s="76">
        <v>162.67994701999999</v>
      </c>
      <c r="E265" s="76">
        <v>216.20874893999999</v>
      </c>
      <c r="F265" s="76">
        <v>322.05196799999999</v>
      </c>
      <c r="G265" s="76">
        <v>-393.35030486999995</v>
      </c>
      <c r="I265" s="12"/>
    </row>
    <row r="266" spans="1:9">
      <c r="A266" s="75">
        <v>12</v>
      </c>
      <c r="B266" s="76">
        <v>-45.905771170000001</v>
      </c>
      <c r="C266" s="76">
        <v>200.33195748999998</v>
      </c>
      <c r="D266" s="76">
        <v>140.09484358</v>
      </c>
      <c r="E266" s="76">
        <v>198.68728921000002</v>
      </c>
      <c r="F266" s="76">
        <v>280.40140799999995</v>
      </c>
      <c r="G266" s="76">
        <v>-373.97606116999998</v>
      </c>
      <c r="I266" s="12"/>
    </row>
    <row r="267" spans="1:9">
      <c r="A267" s="75">
        <v>13</v>
      </c>
      <c r="B267" s="76">
        <v>-48.988557709999995</v>
      </c>
      <c r="C267" s="76">
        <v>191.47716917000002</v>
      </c>
      <c r="D267" s="76">
        <v>150.21809913999996</v>
      </c>
      <c r="E267" s="76">
        <v>153.38696143999999</v>
      </c>
      <c r="F267" s="76">
        <v>278.783232</v>
      </c>
      <c r="G267" s="76">
        <v>-413.31676871999997</v>
      </c>
      <c r="I267" s="12"/>
    </row>
    <row r="268" spans="1:9" ht="15.75" customHeight="1">
      <c r="A268" s="75">
        <v>14</v>
      </c>
      <c r="B268" s="76">
        <v>-45.269037730000001</v>
      </c>
      <c r="C268" s="76">
        <v>148.78570689999998</v>
      </c>
      <c r="D268" s="76">
        <v>160.29984123</v>
      </c>
      <c r="E268" s="76">
        <v>148.75177410000001</v>
      </c>
      <c r="F268" s="76">
        <v>271.70572800000002</v>
      </c>
      <c r="G268" s="76">
        <v>-312.87158547000001</v>
      </c>
      <c r="I268" s="12"/>
    </row>
    <row r="269" spans="1:9">
      <c r="A269" s="75">
        <v>15</v>
      </c>
      <c r="B269" s="76">
        <v>-46.518796450000011</v>
      </c>
      <c r="C269" s="76">
        <v>159.39541521999999</v>
      </c>
      <c r="D269" s="76">
        <v>136.82414959999997</v>
      </c>
      <c r="E269" s="76">
        <v>239.10405844000002</v>
      </c>
      <c r="F269" s="76">
        <v>180.87014400000001</v>
      </c>
      <c r="G269" s="76">
        <v>-248.26023749000001</v>
      </c>
      <c r="I269" s="12"/>
    </row>
    <row r="270" spans="1:9">
      <c r="A270" s="75">
        <v>16</v>
      </c>
      <c r="B270" s="76">
        <v>-42.29342175</v>
      </c>
      <c r="C270" s="76">
        <v>159.45005688999998</v>
      </c>
      <c r="D270" s="76">
        <v>100.67372047000001</v>
      </c>
      <c r="E270" s="76">
        <v>222.27287712999998</v>
      </c>
      <c r="F270" s="76">
        <v>86.467584000000002</v>
      </c>
      <c r="G270" s="76">
        <v>-176.12162938</v>
      </c>
      <c r="I270" s="12"/>
    </row>
    <row r="271" spans="1:9">
      <c r="A271" s="75">
        <v>17</v>
      </c>
      <c r="B271" s="76">
        <v>-57.373988680000004</v>
      </c>
      <c r="C271" s="76">
        <v>159.45857247000001</v>
      </c>
      <c r="D271" s="76">
        <v>71.078517099999999</v>
      </c>
      <c r="E271" s="76">
        <v>238.48474321999998</v>
      </c>
      <c r="F271" s="76">
        <v>39.661439999999999</v>
      </c>
      <c r="G271" s="76">
        <v>-215.23138397</v>
      </c>
      <c r="I271" s="12"/>
    </row>
    <row r="272" spans="1:9">
      <c r="A272" s="75">
        <v>18</v>
      </c>
      <c r="B272" s="76">
        <v>-48.444963480000006</v>
      </c>
      <c r="C272" s="76">
        <v>159.48128068999998</v>
      </c>
      <c r="D272" s="76">
        <v>76.259540479999998</v>
      </c>
      <c r="E272" s="76">
        <v>236.05909195000001</v>
      </c>
      <c r="F272" s="76">
        <v>53.077247999999997</v>
      </c>
      <c r="G272" s="76">
        <v>-228.17894226999996</v>
      </c>
      <c r="I272" s="12"/>
    </row>
    <row r="273" spans="1:9">
      <c r="A273" s="75">
        <v>19</v>
      </c>
      <c r="B273" s="76">
        <v>-30.797867299999997</v>
      </c>
      <c r="C273" s="76">
        <v>159.43799315000001</v>
      </c>
      <c r="D273" s="76">
        <v>71.113289080000001</v>
      </c>
      <c r="E273" s="76">
        <v>221.74065312000002</v>
      </c>
      <c r="F273" s="76">
        <v>12.079872</v>
      </c>
      <c r="G273" s="76">
        <v>-135.48939160999998</v>
      </c>
      <c r="I273" s="12"/>
    </row>
    <row r="274" spans="1:9">
      <c r="A274" s="75">
        <v>20</v>
      </c>
      <c r="B274" s="76">
        <v>-31.8190116</v>
      </c>
      <c r="C274" s="76">
        <v>149.64932906999999</v>
      </c>
      <c r="D274" s="76">
        <v>73.041714089999999</v>
      </c>
      <c r="E274" s="76">
        <v>187.71379768</v>
      </c>
      <c r="F274" s="76">
        <v>56.692608</v>
      </c>
      <c r="G274" s="76">
        <v>-177.61959801</v>
      </c>
      <c r="I274" s="12"/>
    </row>
    <row r="275" spans="1:9">
      <c r="A275" s="75">
        <v>21</v>
      </c>
      <c r="B275" s="76">
        <v>-35.097753339999997</v>
      </c>
      <c r="C275" s="76">
        <v>149.56062506999999</v>
      </c>
      <c r="D275" s="76">
        <v>91.261516169999993</v>
      </c>
      <c r="E275" s="76">
        <v>163.77016815000002</v>
      </c>
      <c r="F275" s="76">
        <v>164.34969599999999</v>
      </c>
      <c r="G275" s="76">
        <v>-267.71705653999999</v>
      </c>
      <c r="I275" s="12"/>
    </row>
    <row r="276" spans="1:9">
      <c r="A276" s="75">
        <v>22</v>
      </c>
      <c r="B276" s="76">
        <v>-33.001032709999997</v>
      </c>
      <c r="C276" s="76">
        <v>159.46495916000001</v>
      </c>
      <c r="D276" s="76">
        <v>90.971631500000001</v>
      </c>
      <c r="E276" s="76">
        <v>123.05341812</v>
      </c>
      <c r="F276" s="76">
        <v>240.38783999999998</v>
      </c>
      <c r="G276" s="76">
        <v>-316.18105104999995</v>
      </c>
      <c r="I276" s="12"/>
    </row>
    <row r="277" spans="1:9">
      <c r="A277" s="75">
        <v>23</v>
      </c>
      <c r="B277" s="76">
        <v>-36.825304039999999</v>
      </c>
      <c r="C277" s="76">
        <v>159.60333740999999</v>
      </c>
      <c r="D277" s="76">
        <v>152.03653118999998</v>
      </c>
      <c r="E277" s="76">
        <v>167.11188986000002</v>
      </c>
      <c r="F277" s="76">
        <v>369.02476799999999</v>
      </c>
      <c r="G277" s="76">
        <v>-392.72582870999997</v>
      </c>
      <c r="I277" s="12"/>
    </row>
    <row r="278" spans="1:9" ht="15.75" customHeight="1">
      <c r="A278" s="78">
        <v>24</v>
      </c>
      <c r="B278" s="76">
        <v>-37.747986919999995</v>
      </c>
      <c r="C278" s="76">
        <v>159.61256262000001</v>
      </c>
      <c r="D278" s="76">
        <v>191.45623501999998</v>
      </c>
      <c r="E278" s="76">
        <v>189.55238975</v>
      </c>
      <c r="F278" s="76">
        <v>425.58297599999997</v>
      </c>
      <c r="G278" s="76">
        <v>-385.28372445000002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45979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1200.96</v>
      </c>
      <c r="I350" s="12"/>
    </row>
    <row r="351" spans="1:9">
      <c r="A351" s="10"/>
      <c r="D351" s="28" t="s">
        <v>156</v>
      </c>
      <c r="E351" s="99">
        <v>1145.25</v>
      </c>
      <c r="I351" s="12"/>
    </row>
    <row r="352" spans="1:9">
      <c r="A352" s="10"/>
      <c r="D352" s="28" t="s">
        <v>157</v>
      </c>
      <c r="E352" s="99">
        <v>1123.6300000000001</v>
      </c>
      <c r="I352" s="12"/>
    </row>
    <row r="353" spans="1:9">
      <c r="A353" s="10"/>
      <c r="D353" s="28" t="s">
        <v>158</v>
      </c>
      <c r="E353" s="99">
        <v>1095.5</v>
      </c>
      <c r="I353" s="12"/>
    </row>
    <row r="354" spans="1:9">
      <c r="A354" s="10"/>
      <c r="D354" s="28" t="s">
        <v>159</v>
      </c>
      <c r="E354" s="99">
        <v>1091.81</v>
      </c>
      <c r="I354" s="12"/>
    </row>
    <row r="355" spans="1:9">
      <c r="A355" s="10"/>
      <c r="D355" s="28" t="s">
        <v>160</v>
      </c>
      <c r="E355" s="99">
        <v>1163.8499999999999</v>
      </c>
      <c r="I355" s="12"/>
    </row>
    <row r="356" spans="1:9">
      <c r="A356" s="10"/>
      <c r="D356" s="28" t="s">
        <v>161</v>
      </c>
      <c r="E356" s="99">
        <v>1167.99</v>
      </c>
      <c r="I356" s="12"/>
    </row>
    <row r="357" spans="1:9">
      <c r="A357" s="10"/>
      <c r="D357" s="28" t="s">
        <v>162</v>
      </c>
      <c r="E357" s="99">
        <v>1363.68</v>
      </c>
      <c r="I357" s="12"/>
    </row>
    <row r="358" spans="1:9" ht="15.75" customHeight="1">
      <c r="A358" s="10"/>
      <c r="D358" s="28" t="s">
        <v>163</v>
      </c>
      <c r="E358" s="99">
        <v>1441.03</v>
      </c>
      <c r="I358" s="12"/>
    </row>
    <row r="359" spans="1:9">
      <c r="A359" s="10"/>
      <c r="D359" s="28" t="s">
        <v>164</v>
      </c>
      <c r="E359" s="99">
        <v>1386.49</v>
      </c>
      <c r="I359" s="12"/>
    </row>
    <row r="360" spans="1:9" ht="15.75" customHeight="1">
      <c r="A360" s="10"/>
      <c r="D360" s="28" t="s">
        <v>165</v>
      </c>
      <c r="E360" s="99">
        <v>1363.59</v>
      </c>
      <c r="I360" s="12"/>
    </row>
    <row r="361" spans="1:9">
      <c r="A361" s="10"/>
      <c r="D361" s="28" t="s">
        <v>166</v>
      </c>
      <c r="E361" s="99">
        <v>1334.39</v>
      </c>
      <c r="I361" s="12"/>
    </row>
    <row r="362" spans="1:9">
      <c r="A362" s="10"/>
      <c r="D362" s="28" t="s">
        <v>167</v>
      </c>
      <c r="E362" s="99">
        <v>1355.35</v>
      </c>
      <c r="I362" s="12"/>
    </row>
    <row r="363" spans="1:9">
      <c r="A363" s="10"/>
      <c r="D363" s="28" t="s">
        <v>168</v>
      </c>
      <c r="E363" s="99">
        <v>1402.98</v>
      </c>
      <c r="I363" s="12"/>
    </row>
    <row r="364" spans="1:9">
      <c r="A364" s="10"/>
      <c r="D364" s="28" t="s">
        <v>169</v>
      </c>
      <c r="E364" s="99">
        <v>1397.26</v>
      </c>
      <c r="I364" s="12"/>
    </row>
    <row r="365" spans="1:9">
      <c r="A365" s="10"/>
      <c r="D365" s="28" t="s">
        <v>170</v>
      </c>
      <c r="E365" s="99">
        <v>1458.35</v>
      </c>
      <c r="I365" s="12"/>
    </row>
    <row r="366" spans="1:9">
      <c r="A366" s="10"/>
      <c r="D366" s="28" t="s">
        <v>171</v>
      </c>
      <c r="E366" s="99">
        <v>1360.25</v>
      </c>
      <c r="I366" s="12"/>
    </row>
    <row r="367" spans="1:9">
      <c r="A367" s="10"/>
      <c r="D367" s="28" t="s">
        <v>172</v>
      </c>
      <c r="E367" s="99">
        <v>1511.95</v>
      </c>
      <c r="I367" s="12"/>
    </row>
    <row r="368" spans="1:9">
      <c r="A368" s="10"/>
      <c r="D368" s="28" t="s">
        <v>173</v>
      </c>
      <c r="E368" s="99">
        <v>1505.1</v>
      </c>
      <c r="I368" s="12"/>
    </row>
    <row r="369" spans="1:9">
      <c r="A369" s="10"/>
      <c r="D369" s="28" t="s">
        <v>174</v>
      </c>
      <c r="E369" s="99">
        <v>1448.08</v>
      </c>
      <c r="I369" s="12"/>
    </row>
    <row r="370" spans="1:9">
      <c r="A370" s="10"/>
      <c r="D370" s="28" t="s">
        <v>175</v>
      </c>
      <c r="E370" s="99">
        <v>1367.85</v>
      </c>
      <c r="I370" s="12"/>
    </row>
    <row r="371" spans="1:9">
      <c r="A371" s="10"/>
      <c r="D371" s="28" t="s">
        <v>176</v>
      </c>
      <c r="E371" s="99">
        <v>1265.82</v>
      </c>
      <c r="I371" s="12"/>
    </row>
    <row r="372" spans="1:9">
      <c r="A372" s="10"/>
      <c r="D372" s="28" t="s">
        <v>177</v>
      </c>
      <c r="E372" s="99">
        <v>1302.5999999999999</v>
      </c>
      <c r="I372" s="12"/>
    </row>
    <row r="373" spans="1:9">
      <c r="A373" s="10"/>
      <c r="D373" s="30" t="s">
        <v>178</v>
      </c>
      <c r="E373" s="99">
        <v>1299.8499999999999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114.48351437000001</v>
      </c>
      <c r="G393" s="166">
        <v>132.6422881</v>
      </c>
      <c r="H393" s="166">
        <v>134.32589006999999</v>
      </c>
      <c r="I393" s="195">
        <v>126.80059733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96.486891549999996</v>
      </c>
      <c r="G394" s="166">
        <v>124.03196801</v>
      </c>
      <c r="H394" s="166">
        <v>99.670655600000003</v>
      </c>
      <c r="I394" s="195">
        <v>127.84162748999999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95.953603079999993</v>
      </c>
      <c r="G395" s="166">
        <v>119.08051058000001</v>
      </c>
      <c r="H395" s="166">
        <v>99.559243370000004</v>
      </c>
      <c r="I395" s="195">
        <v>103.16630293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93.098043830000009</v>
      </c>
      <c r="G396" s="166">
        <v>119.06951128999999</v>
      </c>
      <c r="H396" s="166">
        <v>99.555695220000018</v>
      </c>
      <c r="I396" s="195">
        <v>96.153719319999993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3.5826957499999996</v>
      </c>
      <c r="F397" s="166">
        <v>99.809033849999992</v>
      </c>
      <c r="G397" s="166">
        <v>119.06241496000001</v>
      </c>
      <c r="H397" s="166">
        <v>99.544695910000016</v>
      </c>
      <c r="I397" s="195">
        <v>106.93444895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74.727804579999997</v>
      </c>
      <c r="F398" s="166">
        <v>106.80387666</v>
      </c>
      <c r="G398" s="166">
        <v>119.06099571</v>
      </c>
      <c r="H398" s="166">
        <v>119.37607232000001</v>
      </c>
      <c r="I398" s="195">
        <v>131.56435705999999</v>
      </c>
    </row>
    <row r="399" spans="1:9" ht="15.75" customHeight="1">
      <c r="A399" s="43">
        <v>7</v>
      </c>
      <c r="B399" s="166">
        <v>2.44775754</v>
      </c>
      <c r="C399" s="166">
        <v>2.22824468</v>
      </c>
      <c r="D399" s="166">
        <v>0</v>
      </c>
      <c r="E399" s="166">
        <v>74.723310249999997</v>
      </c>
      <c r="F399" s="166">
        <v>120.82904387999999</v>
      </c>
      <c r="G399" s="166">
        <v>119.06631794</v>
      </c>
      <c r="H399" s="166">
        <v>121.77604780999999</v>
      </c>
      <c r="I399" s="195">
        <v>124.61847887</v>
      </c>
    </row>
    <row r="400" spans="1:9">
      <c r="A400" s="43">
        <v>8</v>
      </c>
      <c r="B400" s="166">
        <v>74.69184989</v>
      </c>
      <c r="C400" s="166">
        <v>75.133241039999987</v>
      </c>
      <c r="D400" s="166">
        <v>0</v>
      </c>
      <c r="E400" s="166">
        <v>74.71242921999999</v>
      </c>
      <c r="F400" s="166">
        <v>116.23098320999999</v>
      </c>
      <c r="G400" s="166">
        <v>133.88378931</v>
      </c>
      <c r="H400" s="166">
        <v>134.54268264999999</v>
      </c>
      <c r="I400" s="195">
        <v>134.67254531</v>
      </c>
    </row>
    <row r="401" spans="1:9" ht="15.75" customHeight="1">
      <c r="A401" s="43">
        <v>9</v>
      </c>
      <c r="B401" s="166">
        <v>74.766834349999996</v>
      </c>
      <c r="C401" s="166">
        <v>75.121886930000002</v>
      </c>
      <c r="D401" s="166">
        <v>0</v>
      </c>
      <c r="E401" s="166">
        <v>74.75571678</v>
      </c>
      <c r="F401" s="166">
        <v>128.20353983000001</v>
      </c>
      <c r="G401" s="166">
        <v>133.93736652999999</v>
      </c>
      <c r="H401" s="166">
        <v>134.53168335000001</v>
      </c>
      <c r="I401" s="195">
        <v>129.81688821999998</v>
      </c>
    </row>
    <row r="402" spans="1:9">
      <c r="A402" s="43">
        <v>10</v>
      </c>
      <c r="B402" s="166">
        <v>74.799240879999999</v>
      </c>
      <c r="C402" s="166">
        <v>75.14648751</v>
      </c>
      <c r="D402" s="166">
        <v>0</v>
      </c>
      <c r="E402" s="166">
        <v>1.5685234100000001</v>
      </c>
      <c r="F402" s="166">
        <v>106.59595448</v>
      </c>
      <c r="G402" s="166">
        <v>135.94917330999999</v>
      </c>
      <c r="H402" s="166">
        <v>134.31311669999999</v>
      </c>
      <c r="I402" s="195">
        <v>134.32127746</v>
      </c>
    </row>
    <row r="403" spans="1:9" ht="15.75" customHeight="1">
      <c r="A403" s="43">
        <v>11</v>
      </c>
      <c r="B403" s="166">
        <v>74.725912229999992</v>
      </c>
      <c r="C403" s="166">
        <v>75.157368529999985</v>
      </c>
      <c r="D403" s="166">
        <v>0</v>
      </c>
      <c r="E403" s="166">
        <v>0</v>
      </c>
      <c r="F403" s="166">
        <v>117.795367</v>
      </c>
      <c r="G403" s="166">
        <v>133.90649754</v>
      </c>
      <c r="H403" s="166">
        <v>134.33547010000001</v>
      </c>
      <c r="I403" s="195">
        <v>114.07441150000001</v>
      </c>
    </row>
    <row r="404" spans="1:9">
      <c r="A404" s="43">
        <v>12</v>
      </c>
      <c r="B404" s="166">
        <v>74.722600609999986</v>
      </c>
      <c r="C404" s="166">
        <v>75.146250959999989</v>
      </c>
      <c r="D404" s="166">
        <v>0</v>
      </c>
      <c r="E404" s="166">
        <v>0</v>
      </c>
      <c r="F404" s="166">
        <v>137.42024049</v>
      </c>
      <c r="G404" s="166">
        <v>131.62893358000002</v>
      </c>
      <c r="H404" s="166">
        <v>131.25176417</v>
      </c>
      <c r="I404" s="195">
        <v>99.168236130000011</v>
      </c>
    </row>
    <row r="405" spans="1:9" ht="15.75" customHeight="1">
      <c r="A405" s="43">
        <v>13</v>
      </c>
      <c r="B405" s="166">
        <v>74.701548199999991</v>
      </c>
      <c r="C405" s="166">
        <v>75.143412429999998</v>
      </c>
      <c r="D405" s="166">
        <v>0</v>
      </c>
      <c r="E405" s="166">
        <v>1.1503135799999999</v>
      </c>
      <c r="F405" s="166">
        <v>137.91449918000001</v>
      </c>
      <c r="G405" s="166">
        <v>133.91891611</v>
      </c>
      <c r="H405" s="166">
        <v>134.37095171000001</v>
      </c>
      <c r="I405" s="195">
        <v>1.26172573</v>
      </c>
    </row>
    <row r="406" spans="1:9" ht="15.75" customHeight="1">
      <c r="A406" s="43">
        <v>14</v>
      </c>
      <c r="B406" s="166">
        <v>74.754770599999986</v>
      </c>
      <c r="C406" s="166">
        <v>75.134660299999993</v>
      </c>
      <c r="D406" s="166">
        <v>0</v>
      </c>
      <c r="E406" s="166">
        <v>73.889492570000002</v>
      </c>
      <c r="F406" s="166">
        <v>108.84619760999998</v>
      </c>
      <c r="G406" s="166">
        <v>133.8876923</v>
      </c>
      <c r="H406" s="166">
        <v>134.01258752999999</v>
      </c>
      <c r="I406" s="195">
        <v>43.524215439999999</v>
      </c>
    </row>
    <row r="407" spans="1:9" ht="15.75" customHeight="1">
      <c r="A407" s="43">
        <v>15</v>
      </c>
      <c r="B407" s="166">
        <v>74.75524369</v>
      </c>
      <c r="C407" s="166">
        <v>80.083397779999999</v>
      </c>
      <c r="D407" s="166">
        <v>0</v>
      </c>
      <c r="E407" s="166">
        <v>79.619771499999999</v>
      </c>
      <c r="F407" s="166">
        <v>136.42888456</v>
      </c>
      <c r="G407" s="166">
        <v>133.93275392999999</v>
      </c>
      <c r="H407" s="166">
        <v>133.00810342</v>
      </c>
      <c r="I407" s="195">
        <v>132.98042776</v>
      </c>
    </row>
    <row r="408" spans="1:9" ht="15.75" customHeight="1">
      <c r="A408" s="43">
        <v>16</v>
      </c>
      <c r="B408" s="166">
        <v>74.700128939999999</v>
      </c>
      <c r="C408" s="166">
        <v>80.124083350000006</v>
      </c>
      <c r="D408" s="166">
        <v>0</v>
      </c>
      <c r="E408" s="166">
        <v>79.640350830000003</v>
      </c>
      <c r="F408" s="166">
        <v>136.18370669000001</v>
      </c>
      <c r="G408" s="166">
        <v>133.81921280999998</v>
      </c>
      <c r="H408" s="166">
        <v>132.61070948</v>
      </c>
      <c r="I408" s="195">
        <v>132.60503243000002</v>
      </c>
    </row>
    <row r="409" spans="1:9" ht="15.75" customHeight="1">
      <c r="A409" s="43">
        <v>17</v>
      </c>
      <c r="B409" s="166">
        <v>74.683807400000006</v>
      </c>
      <c r="C409" s="166">
        <v>80.12242753999999</v>
      </c>
      <c r="D409" s="166">
        <v>0</v>
      </c>
      <c r="E409" s="166">
        <v>79.647683690000008</v>
      </c>
      <c r="F409" s="166">
        <v>125.01126018999999</v>
      </c>
      <c r="G409" s="166">
        <v>110.05434612000001</v>
      </c>
      <c r="H409" s="166">
        <v>109.80242675000001</v>
      </c>
      <c r="I409" s="195">
        <v>133.17486692</v>
      </c>
    </row>
    <row r="410" spans="1:9" ht="15.75" customHeight="1">
      <c r="A410" s="43">
        <v>18</v>
      </c>
      <c r="B410" s="166">
        <v>74.715504299999992</v>
      </c>
      <c r="C410" s="166">
        <v>80.107052179999997</v>
      </c>
      <c r="D410" s="166">
        <v>0</v>
      </c>
      <c r="E410" s="166">
        <v>79.677488240000002</v>
      </c>
      <c r="F410" s="166">
        <v>134.43304449999999</v>
      </c>
      <c r="G410" s="166">
        <v>133.40549734000001</v>
      </c>
      <c r="H410" s="166">
        <v>132.14554570000001</v>
      </c>
      <c r="I410" s="195">
        <v>132.07209878</v>
      </c>
    </row>
    <row r="411" spans="1:9" ht="15.75" customHeight="1">
      <c r="A411" s="43">
        <v>19</v>
      </c>
      <c r="B411" s="166">
        <v>74.726621859999995</v>
      </c>
      <c r="C411" s="166">
        <v>80.108944539999996</v>
      </c>
      <c r="D411" s="166">
        <v>0</v>
      </c>
      <c r="E411" s="166">
        <v>79.636093029999998</v>
      </c>
      <c r="F411" s="166">
        <v>117.72085564</v>
      </c>
      <c r="G411" s="166">
        <v>133.44949452</v>
      </c>
      <c r="H411" s="166">
        <v>132.05080981</v>
      </c>
      <c r="I411" s="195">
        <v>132.03768162</v>
      </c>
    </row>
    <row r="412" spans="1:9" ht="15.75" customHeight="1">
      <c r="A412" s="43">
        <v>20</v>
      </c>
      <c r="B412" s="166">
        <v>74.718815920000011</v>
      </c>
      <c r="C412" s="166">
        <v>75.216031439999995</v>
      </c>
      <c r="D412" s="166">
        <v>0</v>
      </c>
      <c r="E412" s="166">
        <v>74.731589279999994</v>
      </c>
      <c r="F412" s="166">
        <v>105.01808768999999</v>
      </c>
      <c r="G412" s="166">
        <v>133.65315891</v>
      </c>
      <c r="H412" s="166">
        <v>132.12106339000002</v>
      </c>
      <c r="I412" s="195">
        <v>132.05364835</v>
      </c>
    </row>
    <row r="413" spans="1:9" ht="15.75" customHeight="1">
      <c r="A413" s="43">
        <v>21</v>
      </c>
      <c r="B413" s="166">
        <v>74.71242921999999</v>
      </c>
      <c r="C413" s="166">
        <v>75.16706683000001</v>
      </c>
      <c r="D413" s="166">
        <v>0</v>
      </c>
      <c r="E413" s="166">
        <v>74.684990120000009</v>
      </c>
      <c r="F413" s="166">
        <v>111.88661600000002</v>
      </c>
      <c r="G413" s="166">
        <v>119.11279884</v>
      </c>
      <c r="H413" s="166">
        <v>119.32533363</v>
      </c>
      <c r="I413" s="195">
        <v>118.07070424000001</v>
      </c>
    </row>
    <row r="414" spans="1:9" ht="15.75" customHeight="1">
      <c r="A414" s="43">
        <v>22</v>
      </c>
      <c r="B414" s="166">
        <v>79.55827004999999</v>
      </c>
      <c r="C414" s="166">
        <v>80.125502619999992</v>
      </c>
      <c r="D414" s="166">
        <v>0</v>
      </c>
      <c r="E414" s="166">
        <v>79.644845169999996</v>
      </c>
      <c r="F414" s="166">
        <v>105.69578626000001</v>
      </c>
      <c r="G414" s="166">
        <v>124.00038938</v>
      </c>
      <c r="H414" s="166">
        <v>1.4167803299999999</v>
      </c>
      <c r="I414" s="195">
        <v>111.07124879999999</v>
      </c>
    </row>
    <row r="415" spans="1:9" ht="15.75" customHeight="1">
      <c r="A415" s="43">
        <v>23</v>
      </c>
      <c r="B415" s="166">
        <v>79.725270129999998</v>
      </c>
      <c r="C415" s="166">
        <v>80.181090449999999</v>
      </c>
      <c r="D415" s="166">
        <v>0</v>
      </c>
      <c r="E415" s="166">
        <v>79.734731890000006</v>
      </c>
      <c r="F415" s="166">
        <v>125.79008131999998</v>
      </c>
      <c r="G415" s="166">
        <v>124.01635609</v>
      </c>
      <c r="H415" s="166">
        <v>0</v>
      </c>
      <c r="I415" s="195">
        <v>105.08266419</v>
      </c>
    </row>
    <row r="416" spans="1:9" ht="15.75" customHeight="1">
      <c r="A416" s="45">
        <v>24</v>
      </c>
      <c r="B416" s="110">
        <v>79.69593866999999</v>
      </c>
      <c r="C416" s="110">
        <v>80.208529569999996</v>
      </c>
      <c r="D416" s="110">
        <v>0</v>
      </c>
      <c r="E416" s="110">
        <v>79.710840939999997</v>
      </c>
      <c r="F416" s="110">
        <v>127.68657291</v>
      </c>
      <c r="G416" s="110">
        <v>124.02096870999999</v>
      </c>
      <c r="H416" s="110">
        <v>0</v>
      </c>
      <c r="I416" s="196">
        <v>126.75979348999999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1287.6025444799998</v>
      </c>
      <c r="C422" s="110">
        <v>1319.6556786800002</v>
      </c>
      <c r="D422" s="110">
        <v>0</v>
      </c>
      <c r="E422" s="110">
        <v>1165.83867083</v>
      </c>
      <c r="F422" s="110">
        <v>2691.8421704100001</v>
      </c>
      <c r="G422" s="110">
        <v>2925.9490638199995</v>
      </c>
      <c r="H422" s="110">
        <v>2469.3214389500004</v>
      </c>
      <c r="I422" s="110">
        <v>2603.0264009899997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413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591</v>
      </c>
      <c r="E490" s="132">
        <v>18.148174554631169</v>
      </c>
      <c r="I490" s="12"/>
    </row>
    <row r="491" spans="1:9">
      <c r="A491" s="10"/>
      <c r="C491" s="131">
        <v>2</v>
      </c>
      <c r="D491" s="132">
        <v>583.38</v>
      </c>
      <c r="E491" s="132">
        <v>18.016797704631244</v>
      </c>
      <c r="I491" s="12"/>
    </row>
    <row r="492" spans="1:9">
      <c r="A492" s="10"/>
      <c r="C492" s="131">
        <v>3</v>
      </c>
      <c r="D492" s="132">
        <v>664.76</v>
      </c>
      <c r="E492" s="132">
        <v>18.384641984630889</v>
      </c>
      <c r="I492" s="12"/>
    </row>
    <row r="493" spans="1:9">
      <c r="A493" s="10"/>
      <c r="C493" s="131">
        <v>4</v>
      </c>
      <c r="D493" s="132">
        <v>663.25</v>
      </c>
      <c r="E493" s="132">
        <v>20.360697214631045</v>
      </c>
      <c r="I493" s="12"/>
    </row>
    <row r="494" spans="1:9">
      <c r="A494" s="10"/>
      <c r="C494" s="131">
        <v>5</v>
      </c>
      <c r="D494" s="132">
        <v>579.08000000000004</v>
      </c>
      <c r="E494" s="132">
        <v>19.481316744630817</v>
      </c>
      <c r="I494" s="12"/>
    </row>
    <row r="495" spans="1:9">
      <c r="A495" s="10"/>
      <c r="C495" s="131">
        <v>6</v>
      </c>
      <c r="D495" s="132">
        <v>588.79999999999995</v>
      </c>
      <c r="E495" s="132">
        <v>20.420337824630906</v>
      </c>
      <c r="I495" s="12"/>
    </row>
    <row r="496" spans="1:9">
      <c r="A496" s="10"/>
      <c r="C496" s="131">
        <v>7</v>
      </c>
      <c r="D496" s="132">
        <v>769.44</v>
      </c>
      <c r="E496" s="132">
        <v>22.045213754630822</v>
      </c>
      <c r="I496" s="12"/>
    </row>
    <row r="497" spans="1:9">
      <c r="A497" s="10"/>
      <c r="C497" s="131">
        <v>8</v>
      </c>
      <c r="D497" s="132">
        <v>955.32</v>
      </c>
      <c r="E497" s="132">
        <v>17.967225904631505</v>
      </c>
      <c r="I497" s="12"/>
    </row>
    <row r="498" spans="1:9">
      <c r="A498" s="10"/>
      <c r="C498" s="131">
        <v>9</v>
      </c>
      <c r="D498" s="132">
        <v>1022.66</v>
      </c>
      <c r="E498" s="132">
        <v>26.254017894630806</v>
      </c>
      <c r="I498" s="12"/>
    </row>
    <row r="499" spans="1:9">
      <c r="A499" s="10"/>
      <c r="C499" s="131">
        <v>10</v>
      </c>
      <c r="D499" s="132">
        <v>1016.52</v>
      </c>
      <c r="E499" s="132">
        <v>35.627172794630724</v>
      </c>
      <c r="I499" s="12"/>
    </row>
    <row r="500" spans="1:9">
      <c r="A500" s="10"/>
      <c r="C500" s="131">
        <v>11</v>
      </c>
      <c r="D500" s="132">
        <v>1002.08</v>
      </c>
      <c r="E500" s="132">
        <v>41.846273054631183</v>
      </c>
      <c r="I500" s="12"/>
    </row>
    <row r="501" spans="1:9">
      <c r="A501" s="10"/>
      <c r="C501" s="131">
        <v>12</v>
      </c>
      <c r="D501" s="132">
        <v>929.62</v>
      </c>
      <c r="E501" s="132">
        <v>39.445382794630177</v>
      </c>
      <c r="I501" s="12"/>
    </row>
    <row r="502" spans="1:9">
      <c r="A502" s="10"/>
      <c r="C502" s="131">
        <v>13</v>
      </c>
      <c r="D502" s="132">
        <v>965.37</v>
      </c>
      <c r="E502" s="132">
        <v>35.561450324631096</v>
      </c>
      <c r="I502" s="12"/>
    </row>
    <row r="503" spans="1:9">
      <c r="A503" s="10"/>
      <c r="C503" s="131">
        <v>14</v>
      </c>
      <c r="D503" s="132">
        <v>928.53</v>
      </c>
      <c r="E503" s="132">
        <v>29.480908404630782</v>
      </c>
      <c r="I503" s="12"/>
    </row>
    <row r="504" spans="1:9" ht="15.75" customHeight="1">
      <c r="A504" s="10"/>
      <c r="C504" s="131">
        <v>15</v>
      </c>
      <c r="D504" s="132">
        <v>924.09</v>
      </c>
      <c r="E504" s="132">
        <v>20.726600464630337</v>
      </c>
      <c r="I504" s="12"/>
    </row>
    <row r="505" spans="1:9">
      <c r="A505" s="10"/>
      <c r="C505" s="131">
        <v>16</v>
      </c>
      <c r="D505" s="132">
        <v>909.02</v>
      </c>
      <c r="E505" s="132">
        <v>19.22828579463021</v>
      </c>
      <c r="I505" s="12"/>
    </row>
    <row r="506" spans="1:9">
      <c r="A506" s="10"/>
      <c r="C506" s="131">
        <v>17</v>
      </c>
      <c r="D506" s="132">
        <v>937.56</v>
      </c>
      <c r="E506" s="132">
        <v>31.028135084631458</v>
      </c>
      <c r="I506" s="12"/>
    </row>
    <row r="507" spans="1:9">
      <c r="A507" s="10"/>
      <c r="C507" s="131">
        <v>18</v>
      </c>
      <c r="D507" s="132">
        <v>999.39</v>
      </c>
      <c r="E507" s="132">
        <v>40.950071054630143</v>
      </c>
      <c r="I507" s="12"/>
    </row>
    <row r="508" spans="1:9">
      <c r="A508" s="10"/>
      <c r="C508" s="131">
        <v>19</v>
      </c>
      <c r="D508" s="132">
        <v>1065.02</v>
      </c>
      <c r="E508" s="132">
        <v>46.103193824630807</v>
      </c>
      <c r="I508" s="12"/>
    </row>
    <row r="509" spans="1:9">
      <c r="A509" s="10"/>
      <c r="C509" s="131">
        <v>20</v>
      </c>
      <c r="D509" s="132">
        <v>1110.98</v>
      </c>
      <c r="E509" s="132">
        <v>46.366775144631447</v>
      </c>
      <c r="I509" s="12"/>
    </row>
    <row r="510" spans="1:9">
      <c r="A510" s="10"/>
      <c r="C510" s="131">
        <v>21</v>
      </c>
      <c r="D510" s="132">
        <v>1058.6199999999999</v>
      </c>
      <c r="E510" s="132">
        <v>36.558525134630372</v>
      </c>
      <c r="I510" s="12"/>
    </row>
    <row r="511" spans="1:9">
      <c r="A511" s="10"/>
      <c r="C511" s="131">
        <v>22</v>
      </c>
      <c r="D511" s="132">
        <v>962.58</v>
      </c>
      <c r="E511" s="132">
        <v>31.895475694630704</v>
      </c>
      <c r="I511" s="12"/>
    </row>
    <row r="512" spans="1:9">
      <c r="A512" s="10"/>
      <c r="C512" s="131">
        <v>23</v>
      </c>
      <c r="D512" s="132">
        <v>832.64</v>
      </c>
      <c r="E512" s="132">
        <v>23.840826034630709</v>
      </c>
      <c r="I512" s="12"/>
    </row>
    <row r="513" spans="1:9">
      <c r="A513" s="10"/>
      <c r="C513" s="131">
        <v>24</v>
      </c>
      <c r="D513" s="132">
        <v>711.38</v>
      </c>
      <c r="E513" s="132">
        <v>19.193797184630284</v>
      </c>
      <c r="I513" s="12"/>
    </row>
    <row r="514" spans="1:9">
      <c r="A514" s="10"/>
      <c r="C514" s="131">
        <v>25</v>
      </c>
      <c r="D514" s="132">
        <v>600.92999999999995</v>
      </c>
      <c r="E514" s="132">
        <v>25.582093294630795</v>
      </c>
      <c r="I514" s="12"/>
    </row>
    <row r="515" spans="1:9">
      <c r="A515" s="10"/>
      <c r="C515" s="131">
        <v>26</v>
      </c>
      <c r="D515" s="132">
        <v>554.6</v>
      </c>
      <c r="E515" s="132">
        <v>24.077261694630693</v>
      </c>
      <c r="I515" s="12"/>
    </row>
    <row r="516" spans="1:9" ht="15.75" customHeight="1">
      <c r="A516" s="10"/>
      <c r="C516" s="131">
        <v>27</v>
      </c>
      <c r="D516" s="132">
        <v>528.04</v>
      </c>
      <c r="E516" s="132">
        <v>23.686740714631014</v>
      </c>
      <c r="I516" s="12"/>
    </row>
    <row r="517" spans="1:9">
      <c r="A517" s="10"/>
      <c r="C517" s="131">
        <v>28</v>
      </c>
      <c r="D517" s="132">
        <v>520.24</v>
      </c>
      <c r="E517" s="132">
        <v>23.921797244630852</v>
      </c>
      <c r="I517" s="12"/>
    </row>
    <row r="518" spans="1:9" ht="15.75" customHeight="1">
      <c r="A518" s="10"/>
      <c r="C518" s="131">
        <v>29</v>
      </c>
      <c r="D518" s="132">
        <v>532.95000000000005</v>
      </c>
      <c r="E518" s="132">
        <v>24.744215904630892</v>
      </c>
      <c r="I518" s="12"/>
    </row>
    <row r="519" spans="1:9">
      <c r="A519" s="10"/>
      <c r="C519" s="131">
        <v>30</v>
      </c>
      <c r="D519" s="132">
        <v>600.95000000000005</v>
      </c>
      <c r="E519" s="132">
        <v>21.980048144630928</v>
      </c>
      <c r="I519" s="12"/>
    </row>
    <row r="520" spans="1:9">
      <c r="A520" s="10"/>
      <c r="C520" s="131">
        <v>31</v>
      </c>
      <c r="D520" s="132">
        <v>765.72</v>
      </c>
      <c r="E520" s="132">
        <v>21.088045514630267</v>
      </c>
      <c r="I520" s="12"/>
    </row>
    <row r="521" spans="1:9">
      <c r="A521" s="10"/>
      <c r="C521" s="131">
        <v>32</v>
      </c>
      <c r="D521" s="132">
        <v>931.95</v>
      </c>
      <c r="E521" s="132">
        <v>23.345941214631239</v>
      </c>
      <c r="I521" s="12"/>
    </row>
    <row r="522" spans="1:9">
      <c r="A522" s="10"/>
      <c r="C522" s="131">
        <v>33</v>
      </c>
      <c r="D522" s="132">
        <v>966.35</v>
      </c>
      <c r="E522" s="132">
        <v>33.965405544631267</v>
      </c>
      <c r="I522" s="12"/>
    </row>
    <row r="523" spans="1:9">
      <c r="A523" s="10"/>
      <c r="C523" s="131">
        <v>34</v>
      </c>
      <c r="D523" s="132">
        <v>939.45</v>
      </c>
      <c r="E523" s="132">
        <v>41.709336304630142</v>
      </c>
      <c r="I523" s="12"/>
    </row>
    <row r="524" spans="1:9">
      <c r="A524" s="10"/>
      <c r="C524" s="131">
        <v>35</v>
      </c>
      <c r="D524" s="132">
        <v>946.86</v>
      </c>
      <c r="E524" s="132">
        <v>43.807872164630908</v>
      </c>
      <c r="I524" s="12"/>
    </row>
    <row r="525" spans="1:9">
      <c r="A525" s="10"/>
      <c r="C525" s="131">
        <v>36</v>
      </c>
      <c r="D525" s="132">
        <v>924.98</v>
      </c>
      <c r="E525" s="132">
        <v>43.713015754630305</v>
      </c>
      <c r="I525" s="12"/>
    </row>
    <row r="526" spans="1:9">
      <c r="A526" s="10"/>
      <c r="C526" s="131">
        <v>37</v>
      </c>
      <c r="D526" s="132">
        <v>925.98</v>
      </c>
      <c r="E526" s="132">
        <v>35.170714554631104</v>
      </c>
      <c r="I526" s="12"/>
    </row>
    <row r="527" spans="1:9">
      <c r="A527" s="10"/>
      <c r="C527" s="131">
        <v>38</v>
      </c>
      <c r="D527" s="132">
        <v>882.77</v>
      </c>
      <c r="E527" s="132">
        <v>29.251222694630314</v>
      </c>
      <c r="I527" s="12"/>
    </row>
    <row r="528" spans="1:9">
      <c r="A528" s="10"/>
      <c r="C528" s="131">
        <v>39</v>
      </c>
      <c r="D528" s="132">
        <v>896.52</v>
      </c>
      <c r="E528" s="132">
        <v>21.528292964630964</v>
      </c>
      <c r="I528" s="12"/>
    </row>
    <row r="529" spans="1:9">
      <c r="A529" s="10"/>
      <c r="C529" s="131">
        <v>40</v>
      </c>
      <c r="D529" s="132">
        <v>942.05</v>
      </c>
      <c r="E529" s="132">
        <v>20.47392408463088</v>
      </c>
      <c r="I529" s="12"/>
    </row>
    <row r="530" spans="1:9">
      <c r="A530" s="10"/>
      <c r="C530" s="131">
        <v>41</v>
      </c>
      <c r="D530" s="132">
        <v>1043.6199999999999</v>
      </c>
      <c r="E530" s="132">
        <v>30.824227424630863</v>
      </c>
      <c r="I530" s="12"/>
    </row>
    <row r="531" spans="1:9">
      <c r="A531" s="10"/>
      <c r="C531" s="131">
        <v>42</v>
      </c>
      <c r="D531" s="132">
        <v>1184.3399999999999</v>
      </c>
      <c r="E531" s="132">
        <v>36.472894324630488</v>
      </c>
      <c r="I531" s="12"/>
    </row>
    <row r="532" spans="1:9">
      <c r="A532" s="10"/>
      <c r="C532" s="131">
        <v>43</v>
      </c>
      <c r="D532" s="132">
        <v>1192.5</v>
      </c>
      <c r="E532" s="132">
        <v>38.507742094631567</v>
      </c>
      <c r="I532" s="12"/>
    </row>
    <row r="533" spans="1:9">
      <c r="A533" s="10"/>
      <c r="C533" s="131">
        <v>44</v>
      </c>
      <c r="D533" s="132">
        <v>1226.49</v>
      </c>
      <c r="E533" s="132">
        <v>38.938587244630753</v>
      </c>
      <c r="I533" s="12"/>
    </row>
    <row r="534" spans="1:9">
      <c r="A534" s="10"/>
      <c r="C534" s="131">
        <v>45</v>
      </c>
      <c r="D534" s="132">
        <v>1178.3</v>
      </c>
      <c r="E534" s="132">
        <v>37.047705814631399</v>
      </c>
      <c r="I534" s="12"/>
    </row>
    <row r="535" spans="1:9">
      <c r="A535" s="10"/>
      <c r="C535" s="131">
        <v>46</v>
      </c>
      <c r="D535" s="132">
        <v>1092.8499999999999</v>
      </c>
      <c r="E535" s="132">
        <v>29.964068334630838</v>
      </c>
      <c r="I535" s="12"/>
    </row>
    <row r="536" spans="1:9">
      <c r="A536" s="10"/>
      <c r="C536" s="131">
        <v>47</v>
      </c>
      <c r="D536" s="132">
        <v>943.59</v>
      </c>
      <c r="E536" s="132">
        <v>23.194563234631005</v>
      </c>
      <c r="I536" s="12"/>
    </row>
    <row r="537" spans="1:9">
      <c r="A537" s="10"/>
      <c r="C537" s="131">
        <v>48</v>
      </c>
      <c r="D537" s="132">
        <v>805.37</v>
      </c>
      <c r="E537" s="132">
        <v>19.888598274630453</v>
      </c>
      <c r="I537" s="12"/>
    </row>
    <row r="538" spans="1:9">
      <c r="A538" s="10"/>
      <c r="C538" s="131">
        <v>49</v>
      </c>
      <c r="D538" s="132">
        <v>614.36</v>
      </c>
      <c r="E538" s="132">
        <v>29.308433544631384</v>
      </c>
      <c r="I538" s="12"/>
    </row>
    <row r="539" spans="1:9">
      <c r="A539" s="10"/>
      <c r="C539" s="131">
        <v>50</v>
      </c>
      <c r="D539" s="132">
        <v>557.03</v>
      </c>
      <c r="E539" s="132">
        <v>26.348081444630793</v>
      </c>
      <c r="I539" s="12"/>
    </row>
    <row r="540" spans="1:9">
      <c r="A540" s="10"/>
      <c r="C540" s="131">
        <v>51</v>
      </c>
      <c r="D540" s="132">
        <v>535.47</v>
      </c>
      <c r="E540" s="132">
        <v>22.589283004630715</v>
      </c>
      <c r="I540" s="12"/>
    </row>
    <row r="541" spans="1:9">
      <c r="A541" s="10"/>
      <c r="C541" s="131">
        <v>52</v>
      </c>
      <c r="D541" s="132">
        <v>528.16</v>
      </c>
      <c r="E541" s="132">
        <v>21.401019224630886</v>
      </c>
      <c r="I541" s="12"/>
    </row>
    <row r="542" spans="1:9">
      <c r="A542" s="10"/>
      <c r="C542" s="131">
        <v>53</v>
      </c>
      <c r="D542" s="132">
        <v>539.13</v>
      </c>
      <c r="E542" s="132">
        <v>20.084586784630915</v>
      </c>
      <c r="I542" s="12"/>
    </row>
    <row r="543" spans="1:9">
      <c r="A543" s="10"/>
      <c r="C543" s="131">
        <v>54</v>
      </c>
      <c r="D543" s="132">
        <v>621.09</v>
      </c>
      <c r="E543" s="132">
        <v>21.603464574630834</v>
      </c>
      <c r="I543" s="12"/>
    </row>
    <row r="544" spans="1:9">
      <c r="A544" s="10"/>
      <c r="C544" s="131">
        <v>55</v>
      </c>
      <c r="D544" s="132">
        <v>801.01</v>
      </c>
      <c r="E544" s="132">
        <v>22.603092604631229</v>
      </c>
      <c r="I544" s="12"/>
    </row>
    <row r="545" spans="1:9">
      <c r="A545" s="10"/>
      <c r="C545" s="131">
        <v>56</v>
      </c>
      <c r="D545" s="132">
        <v>971.57</v>
      </c>
      <c r="E545" s="132">
        <v>23.768143634631087</v>
      </c>
      <c r="I545" s="12"/>
    </row>
    <row r="546" spans="1:9">
      <c r="A546" s="10"/>
      <c r="C546" s="131">
        <v>57</v>
      </c>
      <c r="D546" s="132">
        <v>983.09</v>
      </c>
      <c r="E546" s="132">
        <v>25.438811014631028</v>
      </c>
      <c r="I546" s="12"/>
    </row>
    <row r="547" spans="1:9" ht="15.75" customHeight="1">
      <c r="A547" s="10"/>
      <c r="C547" s="131">
        <v>58</v>
      </c>
      <c r="D547" s="132">
        <v>952.17</v>
      </c>
      <c r="E547" s="132">
        <v>26.069017744630401</v>
      </c>
      <c r="I547" s="12"/>
    </row>
    <row r="548" spans="1:9">
      <c r="A548" s="10"/>
      <c r="C548" s="131">
        <v>59</v>
      </c>
      <c r="D548" s="132">
        <v>980.29</v>
      </c>
      <c r="E548" s="132">
        <v>26.661039634630924</v>
      </c>
      <c r="I548" s="12"/>
    </row>
    <row r="549" spans="1:9">
      <c r="A549" s="10"/>
      <c r="C549" s="131">
        <v>60</v>
      </c>
      <c r="D549" s="132">
        <v>960.78</v>
      </c>
      <c r="E549" s="132">
        <v>27.175441314631371</v>
      </c>
      <c r="I549" s="12"/>
    </row>
    <row r="550" spans="1:9">
      <c r="A550" s="10"/>
      <c r="C550" s="131">
        <v>61</v>
      </c>
      <c r="D550" s="132">
        <v>990.63</v>
      </c>
      <c r="E550" s="132">
        <v>28.005504244630401</v>
      </c>
      <c r="I550" s="12"/>
    </row>
    <row r="551" spans="1:9">
      <c r="A551" s="10"/>
      <c r="C551" s="131">
        <v>62</v>
      </c>
      <c r="D551" s="132">
        <v>931.46</v>
      </c>
      <c r="E551" s="132">
        <v>28.137902694631293</v>
      </c>
      <c r="I551" s="12"/>
    </row>
    <row r="552" spans="1:9" ht="15.75" customHeight="1">
      <c r="A552" s="10"/>
      <c r="C552" s="131">
        <v>63</v>
      </c>
      <c r="D552" s="132">
        <v>1022.14</v>
      </c>
      <c r="E552" s="132">
        <v>23.467544154630559</v>
      </c>
      <c r="I552" s="12"/>
    </row>
    <row r="553" spans="1:9">
      <c r="A553" s="10"/>
      <c r="C553" s="131">
        <v>64</v>
      </c>
      <c r="D553" s="132">
        <v>1078.82</v>
      </c>
      <c r="E553" s="132">
        <v>24.224614954631079</v>
      </c>
      <c r="I553" s="12"/>
    </row>
    <row r="554" spans="1:9">
      <c r="A554" s="10"/>
      <c r="C554" s="131">
        <v>65</v>
      </c>
      <c r="D554" s="132">
        <v>1164.49</v>
      </c>
      <c r="E554" s="132">
        <v>36.166712114631082</v>
      </c>
      <c r="I554" s="12"/>
    </row>
    <row r="555" spans="1:9">
      <c r="A555" s="10"/>
      <c r="C555" s="131">
        <v>66</v>
      </c>
      <c r="D555" s="132">
        <v>1311.16</v>
      </c>
      <c r="E555" s="132">
        <v>40.675534494630938</v>
      </c>
      <c r="I555" s="12"/>
    </row>
    <row r="556" spans="1:9">
      <c r="A556" s="10"/>
      <c r="C556" s="131">
        <v>67</v>
      </c>
      <c r="D556" s="132">
        <v>1320.01</v>
      </c>
      <c r="E556" s="132">
        <v>36.188002614632069</v>
      </c>
      <c r="I556" s="12"/>
    </row>
    <row r="557" spans="1:9">
      <c r="A557" s="10"/>
      <c r="C557" s="131">
        <v>68</v>
      </c>
      <c r="D557" s="132">
        <v>1294.75</v>
      </c>
      <c r="E557" s="132">
        <v>38.443119664630785</v>
      </c>
      <c r="I557" s="12"/>
    </row>
    <row r="558" spans="1:9" ht="15.75" customHeight="1">
      <c r="A558" s="10"/>
      <c r="C558" s="131">
        <v>69</v>
      </c>
      <c r="D558" s="132">
        <v>1239.52</v>
      </c>
      <c r="E558" s="132">
        <v>34.421482524630619</v>
      </c>
      <c r="I558" s="12"/>
    </row>
    <row r="559" spans="1:9" ht="15.75" customHeight="1">
      <c r="A559" s="10"/>
      <c r="C559" s="131">
        <v>70</v>
      </c>
      <c r="D559" s="132">
        <v>1139.9100000000001</v>
      </c>
      <c r="E559" s="132">
        <v>28.444868244630925</v>
      </c>
      <c r="I559" s="12"/>
    </row>
    <row r="560" spans="1:9">
      <c r="A560" s="10"/>
      <c r="C560" s="131">
        <v>71</v>
      </c>
      <c r="D560" s="132">
        <v>982.63</v>
      </c>
      <c r="E560" s="132">
        <v>26.999540714630257</v>
      </c>
      <c r="I560" s="12"/>
    </row>
    <row r="561" spans="1:9">
      <c r="A561" s="10"/>
      <c r="C561" s="131">
        <v>72</v>
      </c>
      <c r="D561" s="132">
        <v>831.56</v>
      </c>
      <c r="E561" s="132">
        <v>25.795454744631115</v>
      </c>
      <c r="I561" s="12"/>
    </row>
    <row r="562" spans="1:9">
      <c r="A562" s="10"/>
      <c r="C562" s="131">
        <v>73</v>
      </c>
      <c r="D562" s="132">
        <v>659.54</v>
      </c>
      <c r="E562" s="132">
        <v>19.447319654631201</v>
      </c>
      <c r="I562" s="12"/>
    </row>
    <row r="563" spans="1:9">
      <c r="A563" s="10"/>
      <c r="C563" s="131">
        <v>74</v>
      </c>
      <c r="D563" s="132">
        <v>599.25</v>
      </c>
      <c r="E563" s="132">
        <v>20.233544354630908</v>
      </c>
      <c r="I563" s="12"/>
    </row>
    <row r="564" spans="1:9">
      <c r="A564" s="10"/>
      <c r="C564" s="131">
        <v>75</v>
      </c>
      <c r="D564" s="132">
        <v>575.07000000000005</v>
      </c>
      <c r="E564" s="132">
        <v>20.389348514631024</v>
      </c>
      <c r="I564" s="12"/>
    </row>
    <row r="565" spans="1:9">
      <c r="A565" s="10"/>
      <c r="C565" s="131">
        <v>76</v>
      </c>
      <c r="D565" s="132">
        <v>551.79</v>
      </c>
      <c r="E565" s="132">
        <v>26.107524674630781</v>
      </c>
      <c r="I565" s="12"/>
    </row>
    <row r="566" spans="1:9">
      <c r="A566" s="10"/>
      <c r="C566" s="131">
        <v>77</v>
      </c>
      <c r="D566" s="132">
        <v>571.66</v>
      </c>
      <c r="E566" s="132">
        <v>22.230406284630931</v>
      </c>
      <c r="I566" s="12"/>
    </row>
    <row r="567" spans="1:9">
      <c r="A567" s="10"/>
      <c r="C567" s="131">
        <v>78</v>
      </c>
      <c r="D567" s="132">
        <v>655.09</v>
      </c>
      <c r="E567" s="132">
        <v>18.021766664630491</v>
      </c>
      <c r="I567" s="12"/>
    </row>
    <row r="568" spans="1:9">
      <c r="A568" s="10"/>
      <c r="C568" s="131">
        <v>79</v>
      </c>
      <c r="D568" s="132">
        <v>861.97</v>
      </c>
      <c r="E568" s="132">
        <v>18.171285004630704</v>
      </c>
      <c r="I568" s="12"/>
    </row>
    <row r="569" spans="1:9">
      <c r="A569" s="10"/>
      <c r="C569" s="131">
        <v>80</v>
      </c>
      <c r="D569" s="132">
        <v>1055.1099999999999</v>
      </c>
      <c r="E569" s="132">
        <v>20.806044764631224</v>
      </c>
      <c r="I569" s="12"/>
    </row>
    <row r="570" spans="1:9">
      <c r="A570" s="10"/>
      <c r="C570" s="131">
        <v>81</v>
      </c>
      <c r="D570" s="132">
        <v>1056.01</v>
      </c>
      <c r="E570" s="132">
        <v>26.492231474631126</v>
      </c>
      <c r="I570" s="12"/>
    </row>
    <row r="571" spans="1:9">
      <c r="A571" s="10"/>
      <c r="C571" s="131">
        <v>82</v>
      </c>
      <c r="D571" s="132">
        <v>997.08</v>
      </c>
      <c r="E571" s="132">
        <v>27.675903964630606</v>
      </c>
      <c r="I571" s="12"/>
    </row>
    <row r="572" spans="1:9">
      <c r="A572" s="10"/>
      <c r="C572" s="131">
        <v>83</v>
      </c>
      <c r="D572" s="132">
        <v>842.71</v>
      </c>
      <c r="E572" s="132">
        <v>28.144241084630494</v>
      </c>
      <c r="I572" s="12"/>
    </row>
    <row r="573" spans="1:9">
      <c r="A573" s="10"/>
      <c r="C573" s="131">
        <v>84</v>
      </c>
      <c r="D573" s="132">
        <v>819.35</v>
      </c>
      <c r="E573" s="132">
        <v>27.498289084630642</v>
      </c>
      <c r="I573" s="12"/>
    </row>
    <row r="574" spans="1:9">
      <c r="A574" s="10"/>
      <c r="C574" s="131">
        <v>85</v>
      </c>
      <c r="D574" s="132">
        <v>844.85</v>
      </c>
      <c r="E574" s="132">
        <v>27.700465964630894</v>
      </c>
      <c r="I574" s="12"/>
    </row>
    <row r="575" spans="1:9">
      <c r="A575" s="10"/>
      <c r="C575" s="131">
        <v>86</v>
      </c>
      <c r="D575" s="132">
        <v>899.68</v>
      </c>
      <c r="E575" s="132">
        <v>32.756396384630989</v>
      </c>
      <c r="I575" s="12"/>
    </row>
    <row r="576" spans="1:9">
      <c r="A576" s="10"/>
      <c r="C576" s="131">
        <v>87</v>
      </c>
      <c r="D576" s="132">
        <v>949.87</v>
      </c>
      <c r="E576" s="132">
        <v>30.614611724631459</v>
      </c>
      <c r="I576" s="12"/>
    </row>
    <row r="577" spans="1:9">
      <c r="A577" s="10"/>
      <c r="C577" s="131">
        <v>88</v>
      </c>
      <c r="D577" s="132">
        <v>935.7</v>
      </c>
      <c r="E577" s="132">
        <v>29.09010465463075</v>
      </c>
      <c r="I577" s="12"/>
    </row>
    <row r="578" spans="1:9">
      <c r="A578" s="10"/>
      <c r="C578" s="131">
        <v>89</v>
      </c>
      <c r="D578" s="132">
        <v>1090.4000000000001</v>
      </c>
      <c r="E578" s="132">
        <v>36.59359968463059</v>
      </c>
      <c r="I578" s="12"/>
    </row>
    <row r="579" spans="1:9">
      <c r="A579" s="10"/>
      <c r="C579" s="131">
        <v>90</v>
      </c>
      <c r="D579" s="132">
        <v>1255.3900000000001</v>
      </c>
      <c r="E579" s="132">
        <v>37.437559184630572</v>
      </c>
      <c r="I579" s="12"/>
    </row>
    <row r="580" spans="1:9">
      <c r="A580" s="10"/>
      <c r="C580" s="131">
        <v>91</v>
      </c>
      <c r="D580" s="132">
        <v>1270.6199999999999</v>
      </c>
      <c r="E580" s="132">
        <v>39.641086114630298</v>
      </c>
      <c r="I580" s="12"/>
    </row>
    <row r="581" spans="1:9">
      <c r="A581" s="10"/>
      <c r="C581" s="131">
        <v>92</v>
      </c>
      <c r="D581" s="132">
        <v>1274.93</v>
      </c>
      <c r="E581" s="132">
        <v>36.659033894630966</v>
      </c>
      <c r="I581" s="12"/>
    </row>
    <row r="582" spans="1:9">
      <c r="A582" s="10"/>
      <c r="C582" s="131">
        <v>93</v>
      </c>
      <c r="D582" s="132">
        <v>1245.4000000000001</v>
      </c>
      <c r="E582" s="132">
        <v>32.955839364631174</v>
      </c>
      <c r="I582" s="12"/>
    </row>
    <row r="583" spans="1:9">
      <c r="A583" s="10"/>
      <c r="C583" s="131">
        <v>94</v>
      </c>
      <c r="D583" s="132">
        <v>1102.4100000000001</v>
      </c>
      <c r="E583" s="132">
        <v>33.186638074630764</v>
      </c>
      <c r="I583" s="12"/>
    </row>
    <row r="584" spans="1:9">
      <c r="A584" s="10"/>
      <c r="C584" s="131">
        <v>95</v>
      </c>
      <c r="D584" s="132">
        <v>946.31</v>
      </c>
      <c r="E584" s="132">
        <v>32.376591324630226</v>
      </c>
      <c r="I584" s="12"/>
    </row>
    <row r="585" spans="1:9">
      <c r="A585" s="10"/>
      <c r="C585" s="131">
        <v>96</v>
      </c>
      <c r="D585" s="132">
        <v>795.01</v>
      </c>
      <c r="E585" s="132">
        <v>32.089325514631128</v>
      </c>
      <c r="I585" s="12"/>
    </row>
    <row r="586" spans="1:9">
      <c r="A586" s="10"/>
      <c r="C586" s="131">
        <v>97</v>
      </c>
      <c r="D586" s="132">
        <v>641.92999999999995</v>
      </c>
      <c r="E586" s="132">
        <v>14.252642864630957</v>
      </c>
      <c r="I586" s="12"/>
    </row>
    <row r="587" spans="1:9">
      <c r="A587" s="10"/>
      <c r="C587" s="131">
        <v>98</v>
      </c>
      <c r="D587" s="132">
        <v>589.25</v>
      </c>
      <c r="E587" s="132">
        <v>14.705728054631095</v>
      </c>
      <c r="I587" s="12"/>
    </row>
    <row r="588" spans="1:9">
      <c r="A588" s="10"/>
      <c r="C588" s="131">
        <v>99</v>
      </c>
      <c r="D588" s="132">
        <v>561.73</v>
      </c>
      <c r="E588" s="132">
        <v>16.005996934630502</v>
      </c>
      <c r="I588" s="12"/>
    </row>
    <row r="589" spans="1:9">
      <c r="A589" s="10"/>
      <c r="C589" s="131">
        <v>100</v>
      </c>
      <c r="D589" s="132">
        <v>552.71</v>
      </c>
      <c r="E589" s="132">
        <v>19.706247924630588</v>
      </c>
      <c r="I589" s="12"/>
    </row>
    <row r="590" spans="1:9">
      <c r="A590" s="10"/>
      <c r="C590" s="131">
        <v>101</v>
      </c>
      <c r="D590" s="132">
        <v>555.86</v>
      </c>
      <c r="E590" s="132">
        <v>19.981510174630557</v>
      </c>
      <c r="I590" s="12"/>
    </row>
    <row r="591" spans="1:9">
      <c r="A591" s="10"/>
      <c r="C591" s="131">
        <v>102</v>
      </c>
      <c r="D591" s="132">
        <v>629.5</v>
      </c>
      <c r="E591" s="132">
        <v>20.578880784631338</v>
      </c>
      <c r="I591" s="12"/>
    </row>
    <row r="592" spans="1:9">
      <c r="A592" s="10"/>
      <c r="C592" s="131">
        <v>103</v>
      </c>
      <c r="D592" s="132">
        <v>774.26</v>
      </c>
      <c r="E592" s="132">
        <v>20.169198304630754</v>
      </c>
      <c r="I592" s="12"/>
    </row>
    <row r="593" spans="1:9">
      <c r="A593" s="10"/>
      <c r="C593" s="131">
        <v>104</v>
      </c>
      <c r="D593" s="132">
        <v>911.36</v>
      </c>
      <c r="E593" s="132">
        <v>18.157263044630099</v>
      </c>
      <c r="I593" s="12"/>
    </row>
    <row r="594" spans="1:9">
      <c r="A594" s="10"/>
      <c r="C594" s="131">
        <v>105</v>
      </c>
      <c r="D594" s="132">
        <v>971.21</v>
      </c>
      <c r="E594" s="132">
        <v>16.965758924631132</v>
      </c>
      <c r="I594" s="12"/>
    </row>
    <row r="595" spans="1:9">
      <c r="A595" s="10"/>
      <c r="C595" s="131">
        <v>106</v>
      </c>
      <c r="D595" s="132">
        <v>956.16</v>
      </c>
      <c r="E595" s="132">
        <v>18.271942694630752</v>
      </c>
      <c r="I595" s="12"/>
    </row>
    <row r="596" spans="1:9">
      <c r="A596" s="10"/>
      <c r="C596" s="131">
        <v>107</v>
      </c>
      <c r="D596" s="132">
        <v>827.76</v>
      </c>
      <c r="E596" s="132">
        <v>19.353179864630647</v>
      </c>
      <c r="I596" s="12"/>
    </row>
    <row r="597" spans="1:9">
      <c r="A597" s="10"/>
      <c r="C597" s="131">
        <v>108</v>
      </c>
      <c r="D597" s="132">
        <v>932.78</v>
      </c>
      <c r="E597" s="132">
        <v>20.91932640463051</v>
      </c>
      <c r="I597" s="12"/>
    </row>
    <row r="598" spans="1:9">
      <c r="A598" s="10"/>
      <c r="C598" s="131">
        <v>109</v>
      </c>
      <c r="D598" s="132">
        <v>902.4</v>
      </c>
      <c r="E598" s="132">
        <v>23.857805424630214</v>
      </c>
      <c r="I598" s="12"/>
    </row>
    <row r="599" spans="1:9">
      <c r="A599" s="10"/>
      <c r="C599" s="131">
        <v>110</v>
      </c>
      <c r="D599" s="132">
        <v>921.28</v>
      </c>
      <c r="E599" s="132">
        <v>28.750411264631339</v>
      </c>
      <c r="I599" s="12"/>
    </row>
    <row r="600" spans="1:9">
      <c r="A600" s="10"/>
      <c r="C600" s="131">
        <v>111</v>
      </c>
      <c r="D600" s="132">
        <v>937.88</v>
      </c>
      <c r="E600" s="132">
        <v>38.461147074631072</v>
      </c>
      <c r="I600" s="12"/>
    </row>
    <row r="601" spans="1:9">
      <c r="A601" s="10"/>
      <c r="C601" s="131">
        <v>112</v>
      </c>
      <c r="D601" s="132">
        <v>952</v>
      </c>
      <c r="E601" s="132">
        <v>34.332857584630347</v>
      </c>
      <c r="I601" s="12"/>
    </row>
    <row r="602" spans="1:9">
      <c r="A602" s="10"/>
      <c r="C602" s="131">
        <v>113</v>
      </c>
      <c r="D602" s="132">
        <v>1034.69</v>
      </c>
      <c r="E602" s="132">
        <v>33.223040434630548</v>
      </c>
      <c r="I602" s="12"/>
    </row>
    <row r="603" spans="1:9">
      <c r="A603" s="10"/>
      <c r="C603" s="131">
        <v>114</v>
      </c>
      <c r="D603" s="132">
        <v>1219.3699999999999</v>
      </c>
      <c r="E603" s="132">
        <v>31.873219344631025</v>
      </c>
      <c r="I603" s="12"/>
    </row>
    <row r="604" spans="1:9">
      <c r="A604" s="10"/>
      <c r="C604" s="131">
        <v>115</v>
      </c>
      <c r="D604" s="132">
        <v>1161.8699999999999</v>
      </c>
      <c r="E604" s="132">
        <v>32.127406724631101</v>
      </c>
      <c r="I604" s="12"/>
    </row>
    <row r="605" spans="1:9">
      <c r="A605" s="10"/>
      <c r="C605" s="131">
        <v>116</v>
      </c>
      <c r="D605" s="132">
        <v>1200.07</v>
      </c>
      <c r="E605" s="132">
        <v>30.199760774630249</v>
      </c>
      <c r="I605" s="12"/>
    </row>
    <row r="606" spans="1:9">
      <c r="A606" s="10"/>
      <c r="C606" s="131">
        <v>117</v>
      </c>
      <c r="D606" s="132">
        <v>1150.1500000000001</v>
      </c>
      <c r="E606" s="132">
        <v>26.675710744631033</v>
      </c>
      <c r="I606" s="12"/>
    </row>
    <row r="607" spans="1:9">
      <c r="A607" s="10"/>
      <c r="C607" s="131">
        <v>118</v>
      </c>
      <c r="D607" s="132">
        <v>1057.46</v>
      </c>
      <c r="E607" s="132">
        <v>23.23737643463096</v>
      </c>
      <c r="I607" s="12"/>
    </row>
    <row r="608" spans="1:9">
      <c r="A608" s="10"/>
      <c r="C608" s="131">
        <v>119</v>
      </c>
      <c r="D608" s="132">
        <v>941.5</v>
      </c>
      <c r="E608" s="132">
        <v>20.172390564630632</v>
      </c>
      <c r="I608" s="12"/>
    </row>
    <row r="609" spans="1:9">
      <c r="A609" s="10"/>
      <c r="C609" s="131">
        <v>120</v>
      </c>
      <c r="D609" s="132">
        <v>833.83</v>
      </c>
      <c r="E609" s="132">
        <v>18.714689214630425</v>
      </c>
      <c r="I609" s="12"/>
    </row>
    <row r="610" spans="1:9">
      <c r="A610" s="10"/>
      <c r="C610" s="131">
        <v>121</v>
      </c>
      <c r="D610" s="132">
        <v>684.75</v>
      </c>
      <c r="E610" s="132">
        <v>27.718698634630641</v>
      </c>
      <c r="I610" s="12"/>
    </row>
    <row r="611" spans="1:9">
      <c r="A611" s="10"/>
      <c r="C611" s="131">
        <v>122</v>
      </c>
      <c r="D611" s="132">
        <v>625.52</v>
      </c>
      <c r="E611" s="132">
        <v>26.233162864631254</v>
      </c>
      <c r="I611" s="12"/>
    </row>
    <row r="612" spans="1:9">
      <c r="A612" s="10"/>
      <c r="C612" s="131">
        <v>123</v>
      </c>
      <c r="D612" s="132">
        <v>598.13</v>
      </c>
      <c r="E612" s="132">
        <v>19.925723544630955</v>
      </c>
      <c r="I612" s="12"/>
    </row>
    <row r="613" spans="1:9">
      <c r="A613" s="10"/>
      <c r="C613" s="131">
        <v>124</v>
      </c>
      <c r="D613" s="132">
        <v>584.01</v>
      </c>
      <c r="E613" s="132">
        <v>23.880399744630836</v>
      </c>
      <c r="I613" s="12"/>
    </row>
    <row r="614" spans="1:9" ht="15.75" customHeight="1">
      <c r="A614" s="10"/>
      <c r="C614" s="131">
        <v>125</v>
      </c>
      <c r="D614" s="132">
        <v>597.30999999999995</v>
      </c>
      <c r="E614" s="132">
        <v>25.060858944630922</v>
      </c>
      <c r="I614" s="12"/>
    </row>
    <row r="615" spans="1:9">
      <c r="A615" s="10"/>
      <c r="C615" s="131">
        <v>126</v>
      </c>
      <c r="D615" s="132">
        <v>651.30999999999995</v>
      </c>
      <c r="E615" s="132">
        <v>22.166103184631083</v>
      </c>
      <c r="I615" s="12"/>
    </row>
    <row r="616" spans="1:9">
      <c r="A616" s="10"/>
      <c r="C616" s="131">
        <v>127</v>
      </c>
      <c r="D616" s="132">
        <v>772.83</v>
      </c>
      <c r="E616" s="132">
        <v>17.646717154631119</v>
      </c>
      <c r="I616" s="12"/>
    </row>
    <row r="617" spans="1:9">
      <c r="A617" s="10"/>
      <c r="C617" s="131">
        <v>128</v>
      </c>
      <c r="D617" s="132">
        <v>898.44</v>
      </c>
      <c r="E617" s="132">
        <v>16.43223962463037</v>
      </c>
      <c r="I617" s="12"/>
    </row>
    <row r="618" spans="1:9">
      <c r="A618" s="10"/>
      <c r="C618" s="131">
        <v>129</v>
      </c>
      <c r="D618" s="132">
        <v>949.65</v>
      </c>
      <c r="E618" s="132">
        <v>15.199970824630668</v>
      </c>
      <c r="I618" s="12"/>
    </row>
    <row r="619" spans="1:9">
      <c r="A619" s="10"/>
      <c r="C619" s="131">
        <v>130</v>
      </c>
      <c r="D619" s="132">
        <v>942.39</v>
      </c>
      <c r="E619" s="132">
        <v>20.03021383463124</v>
      </c>
      <c r="I619" s="12"/>
    </row>
    <row r="620" spans="1:9">
      <c r="A620" s="10"/>
      <c r="C620" s="131">
        <v>131</v>
      </c>
      <c r="D620" s="132">
        <v>892.31</v>
      </c>
      <c r="E620" s="132">
        <v>21.199606444630945</v>
      </c>
      <c r="I620" s="12"/>
    </row>
    <row r="621" spans="1:9">
      <c r="A621" s="10"/>
      <c r="C621" s="131">
        <v>132</v>
      </c>
      <c r="D621" s="132">
        <v>838.54</v>
      </c>
      <c r="E621" s="132">
        <v>21.881147914630901</v>
      </c>
      <c r="I621" s="12"/>
    </row>
    <row r="622" spans="1:9">
      <c r="A622" s="10"/>
      <c r="C622" s="131">
        <v>133</v>
      </c>
      <c r="D622" s="132">
        <v>834.26</v>
      </c>
      <c r="E622" s="132">
        <v>21.941217574631082</v>
      </c>
      <c r="I622" s="12"/>
    </row>
    <row r="623" spans="1:9">
      <c r="A623" s="10"/>
      <c r="C623" s="131">
        <v>134</v>
      </c>
      <c r="D623" s="132">
        <v>843.92</v>
      </c>
      <c r="E623" s="132">
        <v>21.631543104630282</v>
      </c>
      <c r="I623" s="12"/>
    </row>
    <row r="624" spans="1:9">
      <c r="A624" s="10"/>
      <c r="C624" s="131">
        <v>135</v>
      </c>
      <c r="D624" s="132">
        <v>861.61</v>
      </c>
      <c r="E624" s="132">
        <v>20.693315224630851</v>
      </c>
      <c r="I624" s="12"/>
    </row>
    <row r="625" spans="1:9">
      <c r="A625" s="10"/>
      <c r="C625" s="131">
        <v>136</v>
      </c>
      <c r="D625" s="132">
        <v>945.78</v>
      </c>
      <c r="E625" s="132">
        <v>20.991078344631205</v>
      </c>
      <c r="I625" s="12"/>
    </row>
    <row r="626" spans="1:9">
      <c r="A626" s="10"/>
      <c r="C626" s="131">
        <v>137</v>
      </c>
      <c r="D626" s="132">
        <v>1042.22</v>
      </c>
      <c r="E626" s="132">
        <v>25.383914954630882</v>
      </c>
      <c r="I626" s="12"/>
    </row>
    <row r="627" spans="1:9">
      <c r="A627" s="10"/>
      <c r="C627" s="131">
        <v>138</v>
      </c>
      <c r="D627" s="132">
        <v>1198.6500000000001</v>
      </c>
      <c r="E627" s="132">
        <v>28.576767114631366</v>
      </c>
      <c r="I627" s="12"/>
    </row>
    <row r="628" spans="1:9">
      <c r="A628" s="10"/>
      <c r="C628" s="131">
        <v>139</v>
      </c>
      <c r="D628" s="132">
        <v>1229.73</v>
      </c>
      <c r="E628" s="132">
        <v>25.39088347463121</v>
      </c>
      <c r="I628" s="12"/>
    </row>
    <row r="629" spans="1:9">
      <c r="A629" s="10"/>
      <c r="C629" s="131">
        <v>140</v>
      </c>
      <c r="D629" s="132">
        <v>1260.1400000000001</v>
      </c>
      <c r="E629" s="132">
        <v>24.017934754631142</v>
      </c>
      <c r="I629" s="12"/>
    </row>
    <row r="630" spans="1:9">
      <c r="A630" s="10"/>
      <c r="C630" s="131">
        <v>141</v>
      </c>
      <c r="D630" s="132">
        <v>1217.19</v>
      </c>
      <c r="E630" s="132">
        <v>21.12641462463057</v>
      </c>
      <c r="I630" s="12"/>
    </row>
    <row r="631" spans="1:9">
      <c r="A631" s="10"/>
      <c r="C631" s="131">
        <v>142</v>
      </c>
      <c r="D631" s="132">
        <v>1089.27</v>
      </c>
      <c r="E631" s="132">
        <v>20.220158034630913</v>
      </c>
      <c r="I631" s="12"/>
    </row>
    <row r="632" spans="1:9">
      <c r="A632" s="10"/>
      <c r="C632" s="131">
        <v>143</v>
      </c>
      <c r="D632" s="132">
        <v>913.56</v>
      </c>
      <c r="E632" s="132">
        <v>17.196856624630186</v>
      </c>
      <c r="I632" s="12"/>
    </row>
    <row r="633" spans="1:9">
      <c r="A633" s="10"/>
      <c r="C633" s="131">
        <v>144</v>
      </c>
      <c r="D633" s="132">
        <v>800.91</v>
      </c>
      <c r="E633" s="132">
        <v>14.40571163463062</v>
      </c>
      <c r="I633" s="12"/>
    </row>
    <row r="634" spans="1:9">
      <c r="A634" s="10"/>
      <c r="C634" s="131">
        <v>145</v>
      </c>
      <c r="D634" s="132">
        <v>575.17999999999995</v>
      </c>
      <c r="E634" s="132">
        <v>10.492863784630913</v>
      </c>
      <c r="I634" s="12"/>
    </row>
    <row r="635" spans="1:9">
      <c r="A635" s="10"/>
      <c r="C635" s="131">
        <v>146</v>
      </c>
      <c r="D635" s="132">
        <v>577.67999999999995</v>
      </c>
      <c r="E635" s="132">
        <v>9.4841744746311178</v>
      </c>
      <c r="I635" s="12"/>
    </row>
    <row r="636" spans="1:9">
      <c r="A636" s="10"/>
      <c r="C636" s="131">
        <v>147</v>
      </c>
      <c r="D636" s="132">
        <v>553.44000000000005</v>
      </c>
      <c r="E636" s="132">
        <v>9.7577851246310274</v>
      </c>
      <c r="I636" s="12"/>
    </row>
    <row r="637" spans="1:9">
      <c r="A637" s="10"/>
      <c r="C637" s="131">
        <v>148</v>
      </c>
      <c r="D637" s="132">
        <v>544.49</v>
      </c>
      <c r="E637" s="132">
        <v>11.661743014630702</v>
      </c>
      <c r="I637" s="12"/>
    </row>
    <row r="638" spans="1:9">
      <c r="A638" s="10"/>
      <c r="C638" s="131">
        <v>149</v>
      </c>
      <c r="D638" s="132">
        <v>553.87</v>
      </c>
      <c r="E638" s="132">
        <v>12.569695604631193</v>
      </c>
      <c r="I638" s="12"/>
    </row>
    <row r="639" spans="1:9">
      <c r="A639" s="10"/>
      <c r="C639" s="131">
        <v>150</v>
      </c>
      <c r="D639" s="132">
        <v>622.69000000000005</v>
      </c>
      <c r="E639" s="132">
        <v>12.921542964630589</v>
      </c>
      <c r="I639" s="12"/>
    </row>
    <row r="640" spans="1:9">
      <c r="A640" s="10"/>
      <c r="C640" s="131">
        <v>151</v>
      </c>
      <c r="D640" s="132">
        <v>789.98</v>
      </c>
      <c r="E640" s="132">
        <v>13.807806304630844</v>
      </c>
      <c r="I640" s="12"/>
    </row>
    <row r="641" spans="1:9">
      <c r="A641" s="10"/>
      <c r="C641" s="131">
        <v>152</v>
      </c>
      <c r="D641" s="132">
        <v>978.84</v>
      </c>
      <c r="E641" s="132">
        <v>15.068466584630755</v>
      </c>
      <c r="I641" s="12"/>
    </row>
    <row r="642" spans="1:9">
      <c r="A642" s="10"/>
      <c r="C642" s="131">
        <v>153</v>
      </c>
      <c r="D642" s="132">
        <v>1014.54</v>
      </c>
      <c r="E642" s="132">
        <v>15.043872174631133</v>
      </c>
      <c r="I642" s="12"/>
    </row>
    <row r="643" spans="1:9">
      <c r="A643" s="10"/>
      <c r="C643" s="131">
        <v>154</v>
      </c>
      <c r="D643" s="132">
        <v>1035.55</v>
      </c>
      <c r="E643" s="132">
        <v>18.38548686463082</v>
      </c>
      <c r="I643" s="12"/>
    </row>
    <row r="644" spans="1:9">
      <c r="A644" s="10"/>
      <c r="C644" s="131">
        <v>155</v>
      </c>
      <c r="D644" s="132">
        <v>913.43</v>
      </c>
      <c r="E644" s="132">
        <v>17.132282414630708</v>
      </c>
      <c r="I644" s="12"/>
    </row>
    <row r="645" spans="1:9">
      <c r="A645" s="10"/>
      <c r="C645" s="131">
        <v>156</v>
      </c>
      <c r="D645" s="132">
        <v>865.67</v>
      </c>
      <c r="E645" s="132">
        <v>17.355138574630018</v>
      </c>
      <c r="I645" s="12"/>
    </row>
    <row r="646" spans="1:9">
      <c r="A646" s="10"/>
      <c r="C646" s="131">
        <v>157</v>
      </c>
      <c r="D646" s="132">
        <v>854.63</v>
      </c>
      <c r="E646" s="132">
        <v>15.33597227463099</v>
      </c>
      <c r="I646" s="12"/>
    </row>
    <row r="647" spans="1:9">
      <c r="A647" s="10"/>
      <c r="C647" s="131">
        <v>158</v>
      </c>
      <c r="D647" s="132">
        <v>871.09</v>
      </c>
      <c r="E647" s="132">
        <v>15.002492344630355</v>
      </c>
      <c r="I647" s="12"/>
    </row>
    <row r="648" spans="1:9">
      <c r="A648" s="10"/>
      <c r="C648" s="131">
        <v>159</v>
      </c>
      <c r="D648" s="132">
        <v>906.85</v>
      </c>
      <c r="E648" s="132">
        <v>15.142021944630642</v>
      </c>
      <c r="I648" s="12"/>
    </row>
    <row r="649" spans="1:9">
      <c r="A649" s="10"/>
      <c r="C649" s="131">
        <v>160</v>
      </c>
      <c r="D649" s="132">
        <v>943.84</v>
      </c>
      <c r="E649" s="132">
        <v>19.896107684630351</v>
      </c>
      <c r="I649" s="12"/>
    </row>
    <row r="650" spans="1:9">
      <c r="A650" s="10"/>
      <c r="C650" s="131">
        <v>161</v>
      </c>
      <c r="D650" s="132">
        <v>1004.39</v>
      </c>
      <c r="E650" s="132">
        <v>27.88960388463147</v>
      </c>
      <c r="I650" s="12"/>
    </row>
    <row r="651" spans="1:9">
      <c r="A651" s="10"/>
      <c r="C651" s="131">
        <v>162</v>
      </c>
      <c r="D651" s="132">
        <v>1125.31</v>
      </c>
      <c r="E651" s="132">
        <v>31.174293154631187</v>
      </c>
      <c r="I651" s="12"/>
    </row>
    <row r="652" spans="1:9">
      <c r="A652" s="10"/>
      <c r="C652" s="131">
        <v>163</v>
      </c>
      <c r="D652" s="132">
        <v>1125.5999999999999</v>
      </c>
      <c r="E652" s="132">
        <v>25.197963234631061</v>
      </c>
      <c r="I652" s="12"/>
    </row>
    <row r="653" spans="1:9">
      <c r="A653" s="10"/>
      <c r="C653" s="131">
        <v>164</v>
      </c>
      <c r="D653" s="132">
        <v>1096.96</v>
      </c>
      <c r="E653" s="132">
        <v>25.898737954630406</v>
      </c>
      <c r="I653" s="12"/>
    </row>
    <row r="654" spans="1:9">
      <c r="A654" s="10"/>
      <c r="C654" s="131">
        <v>165</v>
      </c>
      <c r="D654" s="132">
        <v>1051.92</v>
      </c>
      <c r="E654" s="132">
        <v>25.056693704631243</v>
      </c>
      <c r="I654" s="12"/>
    </row>
    <row r="655" spans="1:9">
      <c r="A655" s="10"/>
      <c r="C655" s="131">
        <v>166</v>
      </c>
      <c r="D655" s="132">
        <v>944.83</v>
      </c>
      <c r="E655" s="132">
        <v>20.499173324630874</v>
      </c>
      <c r="I655" s="12"/>
    </row>
    <row r="656" spans="1:9">
      <c r="A656" s="10"/>
      <c r="C656" s="131">
        <v>167</v>
      </c>
      <c r="D656" s="132">
        <v>814.23</v>
      </c>
      <c r="E656" s="132">
        <v>20.004738814630741</v>
      </c>
      <c r="I656" s="12"/>
    </row>
    <row r="657" spans="1:9">
      <c r="A657" s="10"/>
      <c r="C657" s="133">
        <v>168</v>
      </c>
      <c r="D657" s="132">
        <v>685.86</v>
      </c>
      <c r="E657" s="132">
        <v>22.379904584630594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17.967225904631505</v>
      </c>
      <c r="C678" s="19">
        <v>19.888598274630453</v>
      </c>
      <c r="D678" s="19">
        <v>20.084586784630915</v>
      </c>
      <c r="E678" s="19">
        <v>18.021766664630491</v>
      </c>
      <c r="F678" s="19">
        <v>14.252642864630957</v>
      </c>
      <c r="G678" s="19">
        <v>14.40571163463062</v>
      </c>
      <c r="H678" s="19">
        <v>9.4841744746311178</v>
      </c>
      <c r="I678" s="129"/>
    </row>
    <row r="679" spans="1:9">
      <c r="A679" s="20" t="s">
        <v>12</v>
      </c>
      <c r="B679" s="19">
        <v>46.366775144631447</v>
      </c>
      <c r="C679" s="19">
        <v>43.807872164630908</v>
      </c>
      <c r="D679" s="19">
        <v>40.675534494630938</v>
      </c>
      <c r="E679" s="19">
        <v>39.641086114630298</v>
      </c>
      <c r="F679" s="19">
        <v>38.461147074631072</v>
      </c>
      <c r="G679" s="19">
        <v>28.576767114631366</v>
      </c>
      <c r="H679" s="19">
        <v>31.174293154631187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2025-11-18T08:21:12Z</dcterms:modified>
</cp:coreProperties>
</file>