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1030D379-BB8D-4405-A834-1E3B12E1DC0B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<sst xmlns="http://schemas.openxmlformats.org/spreadsheetml/2006/main" count="1334" uniqueCount="422">
  <si>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</si>
  <si>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</si>
  <si>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</si>
  <si>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</si>
  <si>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</si>
  <si>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</si>
  <si>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</si>
  <si>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</si>
  <si>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</si>
  <si>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</si>
  <si>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</si>
  <si>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</si>
  <si>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</si>
  <si>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</si>
  <si>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</si>
  <si>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</si>
  <si>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</si>
  <si>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</si>
  <si>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</si>
  <si>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</si>
  <si>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</si>
  <si>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</si>
  <si>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</si>
  <si>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</si>
  <si>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</si>
  <si>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</si>
  <si>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</si>
  <si>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</si>
  <si>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</si>
  <si>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</si>
  <si>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</si>
  <si>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</si>
  <si>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</si>
  <si>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</si>
  <si>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</si>
  <si>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</si>
  <si>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</si>
  <si>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</si>
  <si>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</si>
  <si>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</si>
  <si>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</si>
  <si>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</si>
  <si>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</si>
  <si>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</si>
  <si>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</si>
  <si>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</si>
  <si>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</si>
  <si>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</si>
  <si>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</si>
  <si>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</si>
  <si>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</si>
  <si>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</si>
  <si>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</si>
  <si>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</si>
  <si>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</si>
  <si>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</si>
  <si>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</si>
  <si>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</si>
  <si>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</si>
  <si>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</si>
  <si>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</si>
  <si>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</si>
  <si>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</si>
  <si>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</si>
  <si>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</si>
  <si>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</si>
  <si>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</si>
  <si>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</si>
  <si>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</si>
  <si>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</si>
  <si>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</si>
  <si>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</si>
  <si>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</si>
  <si>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</si>
  <si>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</si>
  <si>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</si>
  <si>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</si>
  <si>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</si>
  <si>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</si>
  <si>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</si>
  <si>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</si>
  <si>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</si>
  <si>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</si>
  <si>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</si>
  <si>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</si>
  <si>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</si>
  <si>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</si>
  <si>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</si>
  <si>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</si>
  <si>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</si>
  <si>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</si>
  <si>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</si>
  <si>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</si>
  <si>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</si>
  <si>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</si>
  <si>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</si>
  <si>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</si>
  <si>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</si>
  <si>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</si>
  <si>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</si>
  <si>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</si>
  <si>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</si>
  <si>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</si>
  <si>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</si>
  <si>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</si>
  <si>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</si>
  <si>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</si>
  <si>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</si>
  <si>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</si>
  <si>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</si>
  <si>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</si>
  <si>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</si>
  <si>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</si>
  <si>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</si>
  <si>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</si>
  <si>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</si>
  <si>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</si>
  <si>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</si>
  <si>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</si>
  <si>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</si>
  <si>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</si>
  <si>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</si>
  <si>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</si>
  <si>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</si>
  <si>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</si>
  <si>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</si>
  <si>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</si>
  <si>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</si>
  <si>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</si>
  <si>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</si>
  <si>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</si>
  <si>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</si>
  <si>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</si>
  <si>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</si>
  <si>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</si>
  <si>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</si>
  <si>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</si>
  <si>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</si>
  <si>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</si>
  <si>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</si>
  <si>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</si>
  <si>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</si>
  <si>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</si>
  <si>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</si>
  <si>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</si>
  <si>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</si>
  <si>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</si>
  <si>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</si>
  <si>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</si>
  <si>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</si>
  <si>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</si>
  <si>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</si>
  <si>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</si>
  <si>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</si>
  <si>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</si>
  <si>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</si>
  <si>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</si>
  <si>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</si>
  <si>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</si>
  <si>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</si>
  <si>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</si>
  <si>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</si>
  <si>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</si>
  <si>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</si>
  <si>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</si>
  <si>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</si>
  <si>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</si>
  <si>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</si>
  <si>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</si>
  <si>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</si>
  <si>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</si>
  <si>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</si>
  <si>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</si>
  <si>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</si>
  <si>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</si>
  <si>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</si>
  <si>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</si>
  <si>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</si>
  <si>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</si>
  <si>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</si>
  <si>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</si>
  <si>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</si>
  <si>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</si>
  <si>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</si>
  <si>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</si>
  <si>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</si>
  <si>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</si>
  <si>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</si>
  <si>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</si>
  <si>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</si>
  <si>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</si>
  <si>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</si>
  <si>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</si>
  <si>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</si>
  <si>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</si>
  <si>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</si>
  <si>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</si>
  <si>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</si>
  <si>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</si>
  <si>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</si>
  <si>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</si>
  <si>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</si>
  <si>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</si>
  <si>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</si>
  <si>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</si>
  <si>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</si>
  <si>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</si>
  <si>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</si>
  <si>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</si>
  <si>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</si>
  <si>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</si>
  <si>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</si>
  <si>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</si>
  <si>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</si>
  <si>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</si>
  <si>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</si>
  <si>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</si>
  <si>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</si>
  <si>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</si>
  <si>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</si>
  <si>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</si>
  <si>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</si>
  <si>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</si>
  <si>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</si>
  <si>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</si>
  <si>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</si>
  <si>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</si>
  <si>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</si>
  <si>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</si>
  <si>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</si>
  <si>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</si>
  <si>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</si>
  <si>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</si>
  <si>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</si>
  <si>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</si>
  <si>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</si>
  <si>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</si>
  <si>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</si>
  <si>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</si>
  <si>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</si>
  <si>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</si>
  <si>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</si>
  <si>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</si>
  <si>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</si>
  <si>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</si>
  <si>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</si>
  <si>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</si>
  <si>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</si>
  <si>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</si>
  <si>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</si>
  <si>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</si>
  <si>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</si>
  <si>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</si>
  <si>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</si>
  <si>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</si>
  <si>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</si>
  <si>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</si>
  <si>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</si>
  <si>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</si>
  <si>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</si>
  <si>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</si>
  <si>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</si>
  <si>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</si>
  <si>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</si>
  <si>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</si>
  <si>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</si>
  <si>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</si>
  <si>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</si>
  <si>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</si>
  <si>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</si>
  <si>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</si>
  <si>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</si>
  <si>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</si>
  <si>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</si>
  <si>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</si>
  <si>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</si>
  <si>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</si>
  <si>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</si>
  <si>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</si>
  <si>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</si>
  <si>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</si>
  <si>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</si>
  <si>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</si>
  <si>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</si>
  <si>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</si>
  <si>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</si>
  <si>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</si>
  <si>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</si>
  <si>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</si>
  <si>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</si>
  <si>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</si>
  <si>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</si>
  <si>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</si>
  <si>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</si>
  <si>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</si>
  <si>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</si>
  <si>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</si>
  <si>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</si>
  <si>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</si>
  <si>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</si>
  <si>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</si>
  <si>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</si>
  <si>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</si>
  <si>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</si>
  <si>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</si>
  <si>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</si>
  <si>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</si>
  <si>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</si>
  <si>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</si>
  <si>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</si>
  <si>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</si>
  <si>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</si>
  <si>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</si>
  <si>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</si>
  <si>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</si>
  <si>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</si>
  <si>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</si>
  <si>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</si>
  <si>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</si>
  <si>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</si>
  <si>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</si>
  <si>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</si>
  <si>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</si>
  <si>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</si>
  <si>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</si>
  <si>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</si>
  <si>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</si>
  <si>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</si>
  <si>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</si>
  <si>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</si>
  <si>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</si>
  <si>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</si>
  <si>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</si>
  <si>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</si>
  <si>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</si>
  <si>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</si>
  <si>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</si>
  <si>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</si>
  <si>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</si>
  <si>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</si>
  <si>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</si>
  <si>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</si>
  <si>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</si>
  <si>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</si>
  <si>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</si>
  <si>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</si>
  <si>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</si>
  <si>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</si>
  <si>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</si>
  <si>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</si>
  <si>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</si>
  <si>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</si>
  <si>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</si>
  <si>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</si>
  <si>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</si>
  <si>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</si>
  <si>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</si>
  <si>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</si>
  <si>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</si>
  <si>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</si>
  <si>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</si>
  <si>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</si>
  <si>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</si>
  <si>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</si>
  <si>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</si>
  <si>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</si>
  <si>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</si>
  <si>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</si>
  <si>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</si>
  <si>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</si>
  <si>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</si>
  <si>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</si>
  <si>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</si>
  <si>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</si>
  <si>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</si>
  <si>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</si>
  <si>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</si>
  <si>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</si>
  <si>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</si>
  <si>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</si>
  <si>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</si>
  <si>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</si>
  <si>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</si>
  <si>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</si>
  <si>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</si>
  <si>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</si>
  <si>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</si>
  <si>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</si>
  <si>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</si>
  <si>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</si>
  <si>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</si>
  <si>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</si>
  <si>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</si>
  <si>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</si>
  <si>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</si>
  <si>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</si>
  <si>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</si>
  <si>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</si>
  <si>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</si>
  <si>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</si>
  <si>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</si>
  <si>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</si>
  <si>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</si>
  <si>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</si>
  <si>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</si>
  <si>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</si>
  <si>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</si>
  <si>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</si>
  <si>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</si>
  <si>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</si>
  <si>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</si>
  <si>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</si>
  <si>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17/11/2025</t>
  </si>
  <si>
    <t>18/11/2025</t>
  </si>
  <si>
    <t>19/11/2025</t>
  </si>
  <si>
    <t>20/11/2025</t>
  </si>
  <si>
    <t>21/11/2025</t>
  </si>
  <si>
    <t>22/11/2025</t>
  </si>
  <si>
    <t>23/11/20252</t>
  </si>
  <si>
    <t>269 MWh</t>
  </si>
  <si>
    <t xml:space="preserve"> 373.1 GWh</t>
  </si>
  <si>
    <t>23/11/2025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</si>
</sst>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8-4ECF-AC29-FAA503E0E91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8-4ECF-AC29-FAA503E0E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8-4249-8304-EAE512E1DCF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8-4249-8304-EAE512E1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1135.4283884600004</c:v>
                </c:pt>
                <c:pt idx="1">
                  <c:v>1082.51222828</c:v>
                </c:pt>
                <c:pt idx="2">
                  <c:v>1054.2270992299998</c:v>
                </c:pt>
                <c:pt idx="3">
                  <c:v>1040.7594409099995</c:v>
                </c:pt>
                <c:pt idx="4">
                  <c:v>1056.7683512500003</c:v>
                </c:pt>
                <c:pt idx="5">
                  <c:v>1178.3925566200003</c:v>
                </c:pt>
                <c:pt idx="6">
                  <c:v>1182.2756206599997</c:v>
                </c:pt>
                <c:pt idx="7">
                  <c:v>1417.2547854899994</c:v>
                </c:pt>
                <c:pt idx="8">
                  <c:v>1509.9032993300002</c:v>
                </c:pt>
                <c:pt idx="9">
                  <c:v>1494.8291431900004</c:v>
                </c:pt>
                <c:pt idx="10">
                  <c:v>1405.6150013600006</c:v>
                </c:pt>
                <c:pt idx="11">
                  <c:v>1339.95705077</c:v>
                </c:pt>
                <c:pt idx="12">
                  <c:v>1243.3982923299995</c:v>
                </c:pt>
                <c:pt idx="13">
                  <c:v>1327.2151800700003</c:v>
                </c:pt>
                <c:pt idx="14">
                  <c:v>1415.2486365199998</c:v>
                </c:pt>
                <c:pt idx="15">
                  <c:v>1368.2654884400001</c:v>
                </c:pt>
                <c:pt idx="16">
                  <c:v>1326.6241817299999</c:v>
                </c:pt>
                <c:pt idx="17">
                  <c:v>1425.0338749699997</c:v>
                </c:pt>
                <c:pt idx="18">
                  <c:v>1458.3788487400004</c:v>
                </c:pt>
                <c:pt idx="19">
                  <c:v>1398.2566135499997</c:v>
                </c:pt>
                <c:pt idx="20">
                  <c:v>1359.3746680099998</c:v>
                </c:pt>
                <c:pt idx="21">
                  <c:v>1249.57457903</c:v>
                </c:pt>
                <c:pt idx="22">
                  <c:v>1264.1354417900002</c:v>
                </c:pt>
                <c:pt idx="23">
                  <c:v>1239.5923613699993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DE-4D06-81EB-DD8E44B7E9B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583.56638846000033</c:v>
                </c:pt>
                <c:pt idx="1">
                  <c:v>542.98922828000002</c:v>
                </c:pt>
                <c:pt idx="2">
                  <c:v>523.23809922999976</c:v>
                </c:pt>
                <c:pt idx="3">
                  <c:v>510.38844090999953</c:v>
                </c:pt>
                <c:pt idx="4">
                  <c:v>521.11635125000021</c:v>
                </c:pt>
                <c:pt idx="5">
                  <c:v>594.69055662000028</c:v>
                </c:pt>
                <c:pt idx="6">
                  <c:v>784.64262065999969</c:v>
                </c:pt>
                <c:pt idx="7">
                  <c:v>998.93378548999942</c:v>
                </c:pt>
                <c:pt idx="8">
                  <c:v>1025.9112993300002</c:v>
                </c:pt>
                <c:pt idx="9">
                  <c:v>984.57314319000034</c:v>
                </c:pt>
                <c:pt idx="10">
                  <c:v>937.99000136000052</c:v>
                </c:pt>
                <c:pt idx="11">
                  <c:v>945.90905077000002</c:v>
                </c:pt>
                <c:pt idx="12">
                  <c:v>937.80229232999955</c:v>
                </c:pt>
                <c:pt idx="13">
                  <c:v>961.16018007000025</c:v>
                </c:pt>
                <c:pt idx="14">
                  <c:v>998.19963651999979</c:v>
                </c:pt>
                <c:pt idx="15">
                  <c:v>1021.3434884400001</c:v>
                </c:pt>
                <c:pt idx="16">
                  <c:v>1093.5471817299999</c:v>
                </c:pt>
                <c:pt idx="17">
                  <c:v>1179.5048749699997</c:v>
                </c:pt>
                <c:pt idx="18">
                  <c:v>1162.2988487400005</c:v>
                </c:pt>
                <c:pt idx="19">
                  <c:v>1142.8976135499997</c:v>
                </c:pt>
                <c:pt idx="20">
                  <c:v>1096.5826680099997</c:v>
                </c:pt>
                <c:pt idx="21">
                  <c:v>988.36657903000003</c:v>
                </c:pt>
                <c:pt idx="22">
                  <c:v>852.14344179000022</c:v>
                </c:pt>
                <c:pt idx="23">
                  <c:v>703.96736136999925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DE-4D06-81EB-DD8E44B7E9B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551.86200000000008</c:v>
                </c:pt>
                <c:pt idx="1">
                  <c:v>539.52300000000002</c:v>
                </c:pt>
                <c:pt idx="2">
                  <c:v>530.98900000000003</c:v>
                </c:pt>
                <c:pt idx="3">
                  <c:v>530.37099999999998</c:v>
                </c:pt>
                <c:pt idx="4">
                  <c:v>535.65200000000004</c:v>
                </c:pt>
                <c:pt idx="5">
                  <c:v>583.702</c:v>
                </c:pt>
                <c:pt idx="6">
                  <c:v>397.6330000000001</c:v>
                </c:pt>
                <c:pt idx="7">
                  <c:v>418.32100000000003</c:v>
                </c:pt>
                <c:pt idx="8">
                  <c:v>483.99200000000002</c:v>
                </c:pt>
                <c:pt idx="9">
                  <c:v>510.25600000000003</c:v>
                </c:pt>
                <c:pt idx="10">
                  <c:v>467.62500000000011</c:v>
                </c:pt>
                <c:pt idx="11">
                  <c:v>394.04799999999994</c:v>
                </c:pt>
                <c:pt idx="12">
                  <c:v>305.59599999999995</c:v>
                </c:pt>
                <c:pt idx="13">
                  <c:v>366.05500000000001</c:v>
                </c:pt>
                <c:pt idx="14">
                  <c:v>417.04900000000004</c:v>
                </c:pt>
                <c:pt idx="15">
                  <c:v>346.92200000000003</c:v>
                </c:pt>
                <c:pt idx="16">
                  <c:v>233.07699999999994</c:v>
                </c:pt>
                <c:pt idx="17">
                  <c:v>245.52900000000005</c:v>
                </c:pt>
                <c:pt idx="18">
                  <c:v>296.08</c:v>
                </c:pt>
                <c:pt idx="19">
                  <c:v>255.35900000000004</c:v>
                </c:pt>
                <c:pt idx="20">
                  <c:v>262.79200000000014</c:v>
                </c:pt>
                <c:pt idx="21">
                  <c:v>261.20799999999997</c:v>
                </c:pt>
                <c:pt idx="22">
                  <c:v>411.99200000000002</c:v>
                </c:pt>
                <c:pt idx="23">
                  <c:v>535.625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DE-4D06-81EB-DD8E44B7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B-486B-85AF-51067343CF0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B-486B-85AF-51067343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1127.99</c:v>
                </c:pt>
                <c:pt idx="1">
                  <c:v>1025.1400000000001</c:v>
                </c:pt>
                <c:pt idx="2">
                  <c:v>1002.58</c:v>
                </c:pt>
                <c:pt idx="3">
                  <c:v>1045</c:v>
                </c:pt>
                <c:pt idx="4">
                  <c:v>1024.48</c:v>
                </c:pt>
                <c:pt idx="5">
                  <c:v>1092.0999999999999</c:v>
                </c:pt>
                <c:pt idx="6">
                  <c:v>1161.28</c:v>
                </c:pt>
                <c:pt idx="7">
                  <c:v>1390.7</c:v>
                </c:pt>
                <c:pt idx="8">
                  <c:v>1467.63</c:v>
                </c:pt>
                <c:pt idx="9">
                  <c:v>1438.89</c:v>
                </c:pt>
                <c:pt idx="10">
                  <c:v>1412.54</c:v>
                </c:pt>
                <c:pt idx="11">
                  <c:v>1403.2</c:v>
                </c:pt>
                <c:pt idx="12">
                  <c:v>1437.85</c:v>
                </c:pt>
                <c:pt idx="13">
                  <c:v>1482.55</c:v>
                </c:pt>
                <c:pt idx="14">
                  <c:v>1545.81</c:v>
                </c:pt>
                <c:pt idx="15">
                  <c:v>1607.34</c:v>
                </c:pt>
                <c:pt idx="16">
                  <c:v>1508.78</c:v>
                </c:pt>
                <c:pt idx="17">
                  <c:v>1590.73</c:v>
                </c:pt>
                <c:pt idx="18">
                  <c:v>1581.66</c:v>
                </c:pt>
                <c:pt idx="19">
                  <c:v>1556.79</c:v>
                </c:pt>
                <c:pt idx="20">
                  <c:v>1428.78</c:v>
                </c:pt>
                <c:pt idx="21">
                  <c:v>1265.3900000000001</c:v>
                </c:pt>
                <c:pt idx="22">
                  <c:v>1307.92</c:v>
                </c:pt>
                <c:pt idx="23">
                  <c:v>1309.4000000000001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5-404E-9F97-BBF1B0B5E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5B-4D38-8BB3-6AD1CA4FA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5B-4D38-8BB3-6AD1CA4FA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1-4975-A1F4-32975567E9F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1-4975-A1F4-32975567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9-4DC5-BF23-9A3111453D2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9-4DC5-BF23-9A311145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4-4259-86E2-7DF13B13324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4-4259-86E2-7DF13B13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1135.4283884600004</c:v>
                </c:pt>
                <c:pt idx="1">
                  <c:v>1082.51222828</c:v>
                </c:pt>
                <c:pt idx="2">
                  <c:v>1054.2270992299998</c:v>
                </c:pt>
                <c:pt idx="3">
                  <c:v>1040.7594409099995</c:v>
                </c:pt>
                <c:pt idx="4">
                  <c:v>1056.7683512500003</c:v>
                </c:pt>
                <c:pt idx="5">
                  <c:v>1178.3925566200003</c:v>
                </c:pt>
                <c:pt idx="6">
                  <c:v>1182.2756206599997</c:v>
                </c:pt>
                <c:pt idx="7">
                  <c:v>1417.2547854899994</c:v>
                </c:pt>
                <c:pt idx="8">
                  <c:v>1509.9032993300002</c:v>
                </c:pt>
                <c:pt idx="9">
                  <c:v>1494.8291431900004</c:v>
                </c:pt>
                <c:pt idx="10">
                  <c:v>1405.6150013600006</c:v>
                </c:pt>
                <c:pt idx="11">
                  <c:v>1339.95705077</c:v>
                </c:pt>
                <c:pt idx="12">
                  <c:v>1243.3982923299995</c:v>
                </c:pt>
                <c:pt idx="13">
                  <c:v>1327.2151800700003</c:v>
                </c:pt>
                <c:pt idx="14">
                  <c:v>1415.2486365199998</c:v>
                </c:pt>
                <c:pt idx="15">
                  <c:v>1368.2654884400001</c:v>
                </c:pt>
                <c:pt idx="16">
                  <c:v>1326.6241817299999</c:v>
                </c:pt>
                <c:pt idx="17">
                  <c:v>1425.0338749699997</c:v>
                </c:pt>
                <c:pt idx="18">
                  <c:v>1458.3788487400004</c:v>
                </c:pt>
                <c:pt idx="19">
                  <c:v>1398.2566135499997</c:v>
                </c:pt>
                <c:pt idx="20">
                  <c:v>1359.3746680099998</c:v>
                </c:pt>
                <c:pt idx="21">
                  <c:v>1249.57457903</c:v>
                </c:pt>
                <c:pt idx="22">
                  <c:v>1264.1354417900002</c:v>
                </c:pt>
                <c:pt idx="23">
                  <c:v>1239.5923613699993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A3-4F34-8479-724D804E70D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583.56638846000033</c:v>
                </c:pt>
                <c:pt idx="1">
                  <c:v>542.98922828000002</c:v>
                </c:pt>
                <c:pt idx="2">
                  <c:v>523.23809922999976</c:v>
                </c:pt>
                <c:pt idx="3">
                  <c:v>510.38844090999953</c:v>
                </c:pt>
                <c:pt idx="4">
                  <c:v>521.11635125000021</c:v>
                </c:pt>
                <c:pt idx="5">
                  <c:v>594.69055662000028</c:v>
                </c:pt>
                <c:pt idx="6">
                  <c:v>784.64262065999969</c:v>
                </c:pt>
                <c:pt idx="7">
                  <c:v>998.93378548999942</c:v>
                </c:pt>
                <c:pt idx="8">
                  <c:v>1025.9112993300002</c:v>
                </c:pt>
                <c:pt idx="9">
                  <c:v>984.57314319000034</c:v>
                </c:pt>
                <c:pt idx="10">
                  <c:v>937.99000136000052</c:v>
                </c:pt>
                <c:pt idx="11">
                  <c:v>945.90905077000002</c:v>
                </c:pt>
                <c:pt idx="12">
                  <c:v>937.80229232999955</c:v>
                </c:pt>
                <c:pt idx="13">
                  <c:v>961.16018007000025</c:v>
                </c:pt>
                <c:pt idx="14">
                  <c:v>998.19963651999979</c:v>
                </c:pt>
                <c:pt idx="15">
                  <c:v>1021.3434884400001</c:v>
                </c:pt>
                <c:pt idx="16">
                  <c:v>1093.5471817299999</c:v>
                </c:pt>
                <c:pt idx="17">
                  <c:v>1179.5048749699997</c:v>
                </c:pt>
                <c:pt idx="18">
                  <c:v>1162.2988487400005</c:v>
                </c:pt>
                <c:pt idx="19">
                  <c:v>1142.8976135499997</c:v>
                </c:pt>
                <c:pt idx="20">
                  <c:v>1096.5826680099997</c:v>
                </c:pt>
                <c:pt idx="21">
                  <c:v>988.36657903000003</c:v>
                </c:pt>
                <c:pt idx="22">
                  <c:v>852.14344179000022</c:v>
                </c:pt>
                <c:pt idx="23">
                  <c:v>703.96736136999925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A3-4F34-8479-724D804E70D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551.86200000000008</c:v>
                </c:pt>
                <c:pt idx="1">
                  <c:v>539.52300000000002</c:v>
                </c:pt>
                <c:pt idx="2">
                  <c:v>530.98900000000003</c:v>
                </c:pt>
                <c:pt idx="3">
                  <c:v>530.37099999999998</c:v>
                </c:pt>
                <c:pt idx="4">
                  <c:v>535.65200000000004</c:v>
                </c:pt>
                <c:pt idx="5">
                  <c:v>583.702</c:v>
                </c:pt>
                <c:pt idx="6">
                  <c:v>397.6330000000001</c:v>
                </c:pt>
                <c:pt idx="7">
                  <c:v>418.32100000000003</c:v>
                </c:pt>
                <c:pt idx="8">
                  <c:v>483.99200000000002</c:v>
                </c:pt>
                <c:pt idx="9">
                  <c:v>510.25600000000003</c:v>
                </c:pt>
                <c:pt idx="10">
                  <c:v>467.62500000000011</c:v>
                </c:pt>
                <c:pt idx="11">
                  <c:v>394.04799999999994</c:v>
                </c:pt>
                <c:pt idx="12">
                  <c:v>305.59599999999995</c:v>
                </c:pt>
                <c:pt idx="13">
                  <c:v>366.05500000000001</c:v>
                </c:pt>
                <c:pt idx="14">
                  <c:v>417.04900000000004</c:v>
                </c:pt>
                <c:pt idx="15">
                  <c:v>346.92200000000003</c:v>
                </c:pt>
                <c:pt idx="16">
                  <c:v>233.07699999999994</c:v>
                </c:pt>
                <c:pt idx="17">
                  <c:v>245.52900000000005</c:v>
                </c:pt>
                <c:pt idx="18">
                  <c:v>296.08</c:v>
                </c:pt>
                <c:pt idx="19">
                  <c:v>255.35900000000004</c:v>
                </c:pt>
                <c:pt idx="20">
                  <c:v>262.79200000000014</c:v>
                </c:pt>
                <c:pt idx="21">
                  <c:v>261.20799999999997</c:v>
                </c:pt>
                <c:pt idx="22">
                  <c:v>411.99200000000002</c:v>
                </c:pt>
                <c:pt idx="23">
                  <c:v>535.625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A3-4F34-8479-724D804E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D-4350-810A-693CCB3A4B3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D-4350-810A-693CCB3A4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1127.99</c:v>
                </c:pt>
                <c:pt idx="1">
                  <c:v>1025.1400000000001</c:v>
                </c:pt>
                <c:pt idx="2">
                  <c:v>1002.58</c:v>
                </c:pt>
                <c:pt idx="3">
                  <c:v>1045</c:v>
                </c:pt>
                <c:pt idx="4">
                  <c:v>1024.48</c:v>
                </c:pt>
                <c:pt idx="5">
                  <c:v>1092.0999999999999</c:v>
                </c:pt>
                <c:pt idx="6">
                  <c:v>1161.28</c:v>
                </c:pt>
                <c:pt idx="7">
                  <c:v>1390.7</c:v>
                </c:pt>
                <c:pt idx="8">
                  <c:v>1467.63</c:v>
                </c:pt>
                <c:pt idx="9">
                  <c:v>1438.89</c:v>
                </c:pt>
                <c:pt idx="10">
                  <c:v>1412.54</c:v>
                </c:pt>
                <c:pt idx="11">
                  <c:v>1403.2</c:v>
                </c:pt>
                <c:pt idx="12">
                  <c:v>1437.85</c:v>
                </c:pt>
                <c:pt idx="13">
                  <c:v>1482.55</c:v>
                </c:pt>
                <c:pt idx="14">
                  <c:v>1545.81</c:v>
                </c:pt>
                <c:pt idx="15">
                  <c:v>1607.34</c:v>
                </c:pt>
                <c:pt idx="16">
                  <c:v>1508.78</c:v>
                </c:pt>
                <c:pt idx="17">
                  <c:v>1590.73</c:v>
                </c:pt>
                <c:pt idx="18">
                  <c:v>1581.66</c:v>
                </c:pt>
                <c:pt idx="19">
                  <c:v>1556.79</c:v>
                </c:pt>
                <c:pt idx="20">
                  <c:v>1428.78</c:v>
                </c:pt>
                <c:pt idx="21">
                  <c:v>1265.3900000000001</c:v>
                </c:pt>
                <c:pt idx="22">
                  <c:v>1307.92</c:v>
                </c:pt>
                <c:pt idx="23">
                  <c:v>1309.4000000000001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D-4740-9C0F-4EC22A980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F1-4899-9681-D1EEDD14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F1-4899-9681-D1EEDD14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4-4303-99BD-F74D58FAE24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4-4303-99BD-F74D58FA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4-40C4-8350-B2B3EC8D8D2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4-40C4-8350-B2B3EC8D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A-4B39-AF07-5AE042113C8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A-4B39-AF07-5AE04211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A02F6859-FBB2-432C-B128-FB855EC1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701D39B-9C4F-4B8E-BF1B-45AF93905E2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C1BADD06-81B4-49DA-B6CE-77F579B28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D6AA5B8-F9EA-4409-9755-01C2AA09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1E0248B-E820-48F0-BD36-21787993C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20C3733-4B95-4956-B875-C2638ED8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4185CCD-7BD4-4C33-AD92-00A7B420C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B9A751C-4F38-413C-8EAB-F79C3F57E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E89E4DF-E1E4-4ADD-963B-904B8686B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88A6C78-08CD-4ACF-BA91-6D319B75D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AA1B9F20-F154-46D0-897D-0F88F896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7B025806-3E42-4540-A6C2-BB2F6008E9C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8D53A49-7526-4D41-A228-32AE47E94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1FD655E0-52EE-4CBC-80C8-7B4A5143D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2CEE3F5-70E0-429A-96F0-282C69B29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E09D48E-8354-4940-8214-2850F5958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C64BC53-0209-45ED-952B-FC68A8223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6A1BA23-3771-4080-AF6F-69FD5E3BC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C6A5664-3CB8-4937-BCD3-BF80CD6B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50FEB8C0-9D0B-41E9-9E52-990242858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E3E713C8-7BD0-45D5-8757-D224BEFE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F025A4-D825-4389-B165-47256DB61F0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F2DF3C39-7AEA-4793-8630-F35ABB11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C44DA9-9BC9-40E3-8B59-1682218C967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AF5F976-B7F6-4F0D-847E-3C35BF11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318C6A-F04C-4F09-9698-64142C7A29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8_11_2025.xlsx" TargetMode="External"/><Relationship Id="rId1" Type="http://schemas.openxmlformats.org/officeDocument/2006/relationships/externalLinkPath" Target="/Users/dritan.marku/Desktop/Publikime%20ne%20web%20OST/publikime/Publikimi%20i%20t&#235;%20dh&#235;nave%2018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9_11_2025.xlsx" TargetMode="External"/><Relationship Id="rId1" Type="http://schemas.openxmlformats.org/officeDocument/2006/relationships/externalLinkPath" Target="Publikimi%20i%20t&#235;%20dh&#235;nave%2019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960.19894591999957</v>
          </cell>
          <cell r="E160">
            <v>341.15899999999999</v>
          </cell>
          <cell r="F160">
            <v>619.03994591999958</v>
          </cell>
        </row>
        <row r="161">
          <cell r="D161">
            <v>946.09700860999953</v>
          </cell>
          <cell r="E161">
            <v>386.78199999999998</v>
          </cell>
          <cell r="F161">
            <v>559.3150086099995</v>
          </cell>
        </row>
        <row r="162">
          <cell r="D162">
            <v>951.81473837999999</v>
          </cell>
          <cell r="E162">
            <v>422.61799999999999</v>
          </cell>
          <cell r="F162">
            <v>529.19673837999994</v>
          </cell>
        </row>
        <row r="163">
          <cell r="D163">
            <v>913.47087270000009</v>
          </cell>
          <cell r="E163">
            <v>401.65899999999999</v>
          </cell>
          <cell r="F163">
            <v>511.81187270000009</v>
          </cell>
        </row>
        <row r="164">
          <cell r="D164">
            <v>922.19343729000013</v>
          </cell>
          <cell r="E164">
            <v>399.56900000000002</v>
          </cell>
          <cell r="F164">
            <v>522.62443729000006</v>
          </cell>
        </row>
        <row r="165">
          <cell r="D165">
            <v>964.81477084999983</v>
          </cell>
          <cell r="E165">
            <v>387.51299999999998</v>
          </cell>
          <cell r="F165">
            <v>577.30177084999991</v>
          </cell>
        </row>
        <row r="166">
          <cell r="D166">
            <v>973.74449604000006</v>
          </cell>
          <cell r="E166">
            <v>293.51799999999997</v>
          </cell>
          <cell r="F166">
            <v>680.22649604000003</v>
          </cell>
        </row>
        <row r="167">
          <cell r="D167">
            <v>820.14477714000031</v>
          </cell>
          <cell r="E167">
            <v>-0.79800000000003024</v>
          </cell>
          <cell r="F167">
            <v>820.94277714000032</v>
          </cell>
        </row>
        <row r="168">
          <cell r="D168">
            <v>949.98337049999952</v>
          </cell>
          <cell r="E168">
            <v>51.149999999999977</v>
          </cell>
          <cell r="F168">
            <v>898.83337049999955</v>
          </cell>
        </row>
        <row r="169">
          <cell r="D169">
            <v>1024.8890734600002</v>
          </cell>
          <cell r="E169">
            <v>125.67700000000002</v>
          </cell>
          <cell r="F169">
            <v>899.21207346000017</v>
          </cell>
        </row>
        <row r="170">
          <cell r="D170">
            <v>1002.28381114</v>
          </cell>
          <cell r="E170">
            <v>143.41200000000015</v>
          </cell>
          <cell r="F170">
            <v>858.87181113999986</v>
          </cell>
        </row>
        <row r="171">
          <cell r="D171">
            <v>974.29046094000023</v>
          </cell>
          <cell r="E171">
            <v>142.80999999999995</v>
          </cell>
          <cell r="F171">
            <v>831.48046094000028</v>
          </cell>
        </row>
        <row r="172">
          <cell r="D172">
            <v>987.19919044000028</v>
          </cell>
          <cell r="E172">
            <v>141.03100000000006</v>
          </cell>
          <cell r="F172">
            <v>846.16819044000022</v>
          </cell>
        </row>
        <row r="173">
          <cell r="D173">
            <v>966.22572657000023</v>
          </cell>
          <cell r="E173">
            <v>94.637000000000057</v>
          </cell>
          <cell r="F173">
            <v>871.58872657000018</v>
          </cell>
        </row>
        <row r="174">
          <cell r="D174">
            <v>895.29114002000006</v>
          </cell>
          <cell r="E174">
            <v>6.1279999999999291</v>
          </cell>
          <cell r="F174">
            <v>889.16314002000013</v>
          </cell>
        </row>
        <row r="175">
          <cell r="D175">
            <v>887.26963128999989</v>
          </cell>
          <cell r="E175">
            <v>-49.338999999999942</v>
          </cell>
          <cell r="F175">
            <v>936.60863128999983</v>
          </cell>
        </row>
        <row r="176">
          <cell r="D176">
            <v>1197.4397112099996</v>
          </cell>
          <cell r="E176">
            <v>111.48300000000006</v>
          </cell>
          <cell r="F176">
            <v>1085.9567112099994</v>
          </cell>
        </row>
        <row r="177">
          <cell r="D177">
            <v>1306.3317333799998</v>
          </cell>
          <cell r="E177">
            <v>67.948999999999955</v>
          </cell>
          <cell r="F177">
            <v>1238.38273338</v>
          </cell>
        </row>
        <row r="178">
          <cell r="D178">
            <v>1324.1947160799994</v>
          </cell>
          <cell r="E178">
            <v>75.189000000000021</v>
          </cell>
          <cell r="F178">
            <v>1249.0057160799993</v>
          </cell>
        </row>
        <row r="179">
          <cell r="D179">
            <v>1289.2005836499998</v>
          </cell>
          <cell r="E179">
            <v>68.09800000000007</v>
          </cell>
          <cell r="F179">
            <v>1221.1025836499998</v>
          </cell>
        </row>
        <row r="180">
          <cell r="D180">
            <v>1259.9339771400003</v>
          </cell>
          <cell r="E180">
            <v>63.865000000000009</v>
          </cell>
          <cell r="F180">
            <v>1196.0689771400002</v>
          </cell>
        </row>
        <row r="181">
          <cell r="D181">
            <v>1187.4653339899999</v>
          </cell>
          <cell r="E181">
            <v>112.10199999999998</v>
          </cell>
          <cell r="F181">
            <v>1075.3633339899998</v>
          </cell>
        </row>
        <row r="182">
          <cell r="D182">
            <v>1089.5998838299997</v>
          </cell>
          <cell r="E182">
            <v>185.41899999999998</v>
          </cell>
          <cell r="F182">
            <v>904.18088382999974</v>
          </cell>
        </row>
        <row r="183">
          <cell r="D183">
            <v>893.37211734999983</v>
          </cell>
          <cell r="E183">
            <v>164.952</v>
          </cell>
          <cell r="F183">
            <v>728.42011734999983</v>
          </cell>
        </row>
        <row r="453">
          <cell r="E453">
            <v>1200.96</v>
          </cell>
        </row>
        <row r="454">
          <cell r="E454">
            <v>1145.25</v>
          </cell>
        </row>
        <row r="455">
          <cell r="E455">
            <v>1123.6300000000001</v>
          </cell>
        </row>
        <row r="456">
          <cell r="E456">
            <v>1095.5</v>
          </cell>
        </row>
        <row r="457">
          <cell r="E457">
            <v>1091.81</v>
          </cell>
        </row>
        <row r="458">
          <cell r="E458">
            <v>1163.8499999999999</v>
          </cell>
        </row>
        <row r="459">
          <cell r="E459">
            <v>1167.99</v>
          </cell>
        </row>
        <row r="460">
          <cell r="E460">
            <v>1363.68</v>
          </cell>
        </row>
        <row r="461">
          <cell r="E461">
            <v>1441.03</v>
          </cell>
        </row>
        <row r="462">
          <cell r="E462">
            <v>1386.49</v>
          </cell>
        </row>
        <row r="463">
          <cell r="E463">
            <v>1363.59</v>
          </cell>
        </row>
        <row r="464">
          <cell r="E464">
            <v>1334.39</v>
          </cell>
        </row>
        <row r="465">
          <cell r="E465">
            <v>1355.35</v>
          </cell>
        </row>
        <row r="466">
          <cell r="E466">
            <v>1402.98</v>
          </cell>
        </row>
        <row r="467">
          <cell r="E467">
            <v>1397.26</v>
          </cell>
        </row>
        <row r="468">
          <cell r="E468">
            <v>1458.35</v>
          </cell>
        </row>
        <row r="469">
          <cell r="E469">
            <v>1360.25</v>
          </cell>
        </row>
        <row r="470">
          <cell r="E470">
            <v>1511.95</v>
          </cell>
        </row>
        <row r="471">
          <cell r="E471">
            <v>1505.1</v>
          </cell>
        </row>
        <row r="472">
          <cell r="E472">
            <v>1448.08</v>
          </cell>
        </row>
        <row r="473">
          <cell r="E473">
            <v>1367.85</v>
          </cell>
        </row>
        <row r="474">
          <cell r="E474">
            <v>1265.82</v>
          </cell>
        </row>
        <row r="475">
          <cell r="E475">
            <v>1302.5999999999999</v>
          </cell>
        </row>
        <row r="476">
          <cell r="E476">
            <v>1299.8499999999999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1135.4283884600004</v>
          </cell>
          <cell r="E160">
            <v>551.86200000000008</v>
          </cell>
          <cell r="F160">
            <v>583.56638846000033</v>
          </cell>
        </row>
        <row r="161">
          <cell r="D161">
            <v>1082.51222828</v>
          </cell>
          <cell r="E161">
            <v>539.52300000000002</v>
          </cell>
          <cell r="F161">
            <v>542.98922828000002</v>
          </cell>
        </row>
        <row r="162">
          <cell r="D162">
            <v>1054.2270992299998</v>
          </cell>
          <cell r="E162">
            <v>530.98900000000003</v>
          </cell>
          <cell r="F162">
            <v>523.23809922999976</v>
          </cell>
        </row>
        <row r="163">
          <cell r="D163">
            <v>1040.7594409099995</v>
          </cell>
          <cell r="E163">
            <v>530.37099999999998</v>
          </cell>
          <cell r="F163">
            <v>510.38844090999953</v>
          </cell>
        </row>
        <row r="164">
          <cell r="D164">
            <v>1056.7683512500003</v>
          </cell>
          <cell r="E164">
            <v>535.65200000000004</v>
          </cell>
          <cell r="F164">
            <v>521.11635125000021</v>
          </cell>
        </row>
        <row r="165">
          <cell r="D165">
            <v>1178.3925566200003</v>
          </cell>
          <cell r="E165">
            <v>583.702</v>
          </cell>
          <cell r="F165">
            <v>594.69055662000028</v>
          </cell>
        </row>
        <row r="166">
          <cell r="D166">
            <v>1182.2756206599997</v>
          </cell>
          <cell r="E166">
            <v>397.6330000000001</v>
          </cell>
          <cell r="F166">
            <v>784.64262065999969</v>
          </cell>
        </row>
        <row r="167">
          <cell r="D167">
            <v>1417.2547854899994</v>
          </cell>
          <cell r="E167">
            <v>418.32100000000003</v>
          </cell>
          <cell r="F167">
            <v>998.93378548999942</v>
          </cell>
        </row>
        <row r="168">
          <cell r="D168">
            <v>1509.9032993300002</v>
          </cell>
          <cell r="E168">
            <v>483.99200000000002</v>
          </cell>
          <cell r="F168">
            <v>1025.9112993300002</v>
          </cell>
        </row>
        <row r="169">
          <cell r="D169">
            <v>1494.8291431900004</v>
          </cell>
          <cell r="E169">
            <v>510.25600000000003</v>
          </cell>
          <cell r="F169">
            <v>984.57314319000034</v>
          </cell>
        </row>
        <row r="170">
          <cell r="D170">
            <v>1405.6150013600006</v>
          </cell>
          <cell r="E170">
            <v>467.62500000000011</v>
          </cell>
          <cell r="F170">
            <v>937.99000136000052</v>
          </cell>
        </row>
        <row r="171">
          <cell r="D171">
            <v>1339.95705077</v>
          </cell>
          <cell r="E171">
            <v>394.04799999999994</v>
          </cell>
          <cell r="F171">
            <v>945.90905077000002</v>
          </cell>
        </row>
        <row r="172">
          <cell r="D172">
            <v>1243.3982923299995</v>
          </cell>
          <cell r="E172">
            <v>305.59599999999995</v>
          </cell>
          <cell r="F172">
            <v>937.80229232999955</v>
          </cell>
        </row>
        <row r="173">
          <cell r="D173">
            <v>1327.2151800700003</v>
          </cell>
          <cell r="E173">
            <v>366.05500000000001</v>
          </cell>
          <cell r="F173">
            <v>961.16018007000025</v>
          </cell>
        </row>
        <row r="174">
          <cell r="D174">
            <v>1415.2486365199998</v>
          </cell>
          <cell r="E174">
            <v>417.04900000000004</v>
          </cell>
          <cell r="F174">
            <v>998.19963651999979</v>
          </cell>
        </row>
        <row r="175">
          <cell r="D175">
            <v>1368.2654884400001</v>
          </cell>
          <cell r="E175">
            <v>346.92200000000003</v>
          </cell>
          <cell r="F175">
            <v>1021.3434884400001</v>
          </cell>
        </row>
        <row r="176">
          <cell r="D176">
            <v>1326.6241817299999</v>
          </cell>
          <cell r="E176">
            <v>233.07699999999994</v>
          </cell>
          <cell r="F176">
            <v>1093.5471817299999</v>
          </cell>
        </row>
        <row r="177">
          <cell r="D177">
            <v>1425.0338749699997</v>
          </cell>
          <cell r="E177">
            <v>245.52900000000005</v>
          </cell>
          <cell r="F177">
            <v>1179.5048749699997</v>
          </cell>
        </row>
        <row r="178">
          <cell r="D178">
            <v>1458.3788487400004</v>
          </cell>
          <cell r="E178">
            <v>296.08</v>
          </cell>
          <cell r="F178">
            <v>1162.2988487400005</v>
          </cell>
        </row>
        <row r="179">
          <cell r="D179">
            <v>1398.2566135499997</v>
          </cell>
          <cell r="E179">
            <v>255.35900000000004</v>
          </cell>
          <cell r="F179">
            <v>1142.8976135499997</v>
          </cell>
        </row>
        <row r="180">
          <cell r="D180">
            <v>1359.3746680099998</v>
          </cell>
          <cell r="E180">
            <v>262.79200000000014</v>
          </cell>
          <cell r="F180">
            <v>1096.5826680099997</v>
          </cell>
        </row>
        <row r="181">
          <cell r="D181">
            <v>1249.57457903</v>
          </cell>
          <cell r="E181">
            <v>261.20799999999997</v>
          </cell>
          <cell r="F181">
            <v>988.36657903000003</v>
          </cell>
        </row>
        <row r="182">
          <cell r="D182">
            <v>1264.1354417900002</v>
          </cell>
          <cell r="E182">
            <v>411.99200000000002</v>
          </cell>
          <cell r="F182">
            <v>852.14344179000022</v>
          </cell>
        </row>
        <row r="183">
          <cell r="D183">
            <v>1239.5923613699993</v>
          </cell>
          <cell r="E183">
            <v>535.625</v>
          </cell>
          <cell r="F183">
            <v>703.96736136999925</v>
          </cell>
        </row>
        <row r="453">
          <cell r="E453">
            <v>1127.99</v>
          </cell>
        </row>
        <row r="454">
          <cell r="E454">
            <v>1025.1400000000001</v>
          </cell>
        </row>
        <row r="455">
          <cell r="E455">
            <v>1002.58</v>
          </cell>
        </row>
        <row r="456">
          <cell r="E456">
            <v>1045</v>
          </cell>
        </row>
        <row r="457">
          <cell r="E457">
            <v>1024.48</v>
          </cell>
        </row>
        <row r="458">
          <cell r="E458">
            <v>1092.0999999999999</v>
          </cell>
        </row>
        <row r="459">
          <cell r="E459">
            <v>1161.28</v>
          </cell>
        </row>
        <row r="460">
          <cell r="E460">
            <v>1390.7</v>
          </cell>
        </row>
        <row r="461">
          <cell r="E461">
            <v>1467.63</v>
          </cell>
        </row>
        <row r="462">
          <cell r="E462">
            <v>1438.89</v>
          </cell>
        </row>
        <row r="463">
          <cell r="E463">
            <v>1412.54</v>
          </cell>
        </row>
        <row r="464">
          <cell r="E464">
            <v>1403.2</v>
          </cell>
        </row>
        <row r="465">
          <cell r="E465">
            <v>1437.85</v>
          </cell>
        </row>
        <row r="466">
          <cell r="E466">
            <v>1482.55</v>
          </cell>
        </row>
        <row r="467">
          <cell r="E467">
            <v>1545.81</v>
          </cell>
        </row>
        <row r="468">
          <cell r="E468">
            <v>1607.34</v>
          </cell>
        </row>
        <row r="469">
          <cell r="E469">
            <v>1508.78</v>
          </cell>
        </row>
        <row r="470">
          <cell r="E470">
            <v>1590.73</v>
          </cell>
        </row>
        <row r="471">
          <cell r="E471">
            <v>1581.66</v>
          </cell>
        </row>
        <row r="472">
          <cell r="E472">
            <v>1556.79</v>
          </cell>
        </row>
        <row r="473">
          <cell r="E473">
            <v>1428.78</v>
          </cell>
        </row>
        <row r="474">
          <cell r="E474">
            <v>1265.3900000000001</v>
          </cell>
        </row>
        <row r="475">
          <cell r="E475">
            <v>1307.92</v>
          </cell>
        </row>
        <row r="476">
          <cell r="E476">
            <v>1309.4000000000001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140146-962E-4756-944D-F998724BC592}" name="Table41" displayName="Table41" ref="A548:I549" totalsRowShown="0" headerRowDxfId="631" dataDxfId="630" headerRowBorderDxfId="628" tableBorderDxfId="629" totalsRowBorderDxfId="627">
  <tableColumns count="9">
    <tableColumn id="1" xr3:uid="{315BC35F-7539-4198-A844-8EDABD8C8B67}" name=" " dataDxfId="626"/>
    <tableColumn id="2" xr3:uid="{367C6B1D-3EA5-440C-94A2-898EC3F3B580}" name="Fierze 1" dataDxfId="625"/>
    <tableColumn id="3" xr3:uid="{6A066C01-12CF-426A-BFA0-CAC9B545D7F3}" name="Fierze 2" dataDxfId="624"/>
    <tableColumn id="4" xr3:uid="{898BF483-C2E1-4F64-B344-AE522FFF8FCB}" name="Fierze 3" dataDxfId="623"/>
    <tableColumn id="5" xr3:uid="{39C9D125-05BE-4384-BFBE-B7734F5FDB88}" name="Fierze 4" dataDxfId="622"/>
    <tableColumn id="6" xr3:uid="{2D01C4CD-F40B-46FA-A6F2-B360AF7CC368}" name="Koman 1" dataDxfId="621"/>
    <tableColumn id="7" xr3:uid="{63EB87F5-C448-428A-AA4B-B9DAE217DC9D}" name="Koman 2" dataDxfId="620"/>
    <tableColumn id="8" xr3:uid="{68282F72-5D8C-4075-952B-CC2C8CD6C2C6}" name="Koman 3" dataDxfId="619"/>
    <tableColumn id="9" xr3:uid="{AECB9F8D-B3FC-4F51-9F06-664236F74E63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AEC1B76-F22B-42AB-AFC2-49F55289FA2E}" name="Table6" displayName="Table6" ref="C816:E828" totalsRowShown="0" headerRowDxfId="522" dataDxfId="521" headerRowBorderDxfId="519" tableBorderDxfId="520" totalsRowBorderDxfId="518">
  <autoFilter ref="C816:E828" xr:uid="{4AEC1B76-F22B-42AB-AFC2-49F55289FA2E}"/>
  <tableColumns count="3">
    <tableColumn id="1" xr3:uid="{3F249842-E994-4055-BEA1-4809480385FF}" name="Muaji" dataDxfId="517"/>
    <tableColumn id="2" xr3:uid="{B4DA11BC-9A6C-4AD7-A80E-116FB250A607}" name="Ngarkesa Mes." dataDxfId="516"/>
    <tableColumn id="3" xr3:uid="{002405FB-E23D-4069-A80E-FB872E5EB3D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617FB7-DAFA-4F3D-972A-2B5610FE3792}" name="Table5" displayName="Table5" ref="C616:E784" totalsRowShown="0" headerRowDxfId="514" headerRowBorderDxfId="512" tableBorderDxfId="513" totalsRowBorderDxfId="511">
  <autoFilter ref="C616:E784" xr:uid="{D3617FB7-DAFA-4F3D-972A-2B5610FE3792}"/>
  <tableColumns count="3">
    <tableColumn id="1" xr3:uid="{3D27F320-83C0-4F2B-9BCC-4FC527AA2A6F}" name="Ora" dataDxfId="510"/>
    <tableColumn id="2" xr3:uid="{BC345B03-9E1A-498F-92DF-459F51A23796}" name="Ngarkesa (MWh)" dataDxfId="509"/>
    <tableColumn id="3" xr3:uid="{0C7AEED1-3783-44C2-986C-97B372F1DE2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D1CA225-F48F-4ABE-90E2-6273093202C5}" name="Table2" displayName="Table2" ref="A561:H586" totalsRowShown="0" headerRowDxfId="507" dataDxfId="506" headerRowBorderDxfId="504" tableBorderDxfId="505" totalsRowBorderDxfId="503">
  <autoFilter ref="A561:H586" xr:uid="{CD1CA225-F48F-4ABE-90E2-6273093202C5}"/>
  <tableColumns count="8">
    <tableColumn id="1" xr3:uid="{14B8AC45-4A57-4843-ADDB-243D335F7605}" name="Ora" dataDxfId="502"/>
    <tableColumn id="2" xr3:uid="{227F21C1-4CB2-48BE-B41F-B7721BECBB43}" name="aFRR+" dataDxfId="501"/>
    <tableColumn id="3" xr3:uid="{9F8B3AF2-6142-4A51-AD62-7247224E2BFC}" name="aFRR-" dataDxfId="500"/>
    <tableColumn id="4" xr3:uid="{F666BDDD-81B4-4E3A-ADE6-F4BCAF7E672B}" name="mFRR+" dataDxfId="499"/>
    <tableColumn id="5" xr3:uid="{31369DF4-0DE4-404C-82FA-81EF7D6C2B85}" name="mFRR-" dataDxfId="498"/>
    <tableColumn id="6" xr3:uid="{A8875CD7-9FED-48DE-9F87-E61EEF84C3EF}" name="RR+" dataDxfId="497"/>
    <tableColumn id="7" xr3:uid="{41310DE5-62DA-4D38-9E78-AC01C7512A04}" name="RR-" dataDxfId="496"/>
    <tableColumn id="8" xr3:uid="{A9D7C274-1CA8-4C87-A8C3-4D619C98E26F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42A1D1A-19C5-4318-A435-C2A3C73DD31B}" name="Table24" displayName="Table24" ref="C387:E392" totalsRowShown="0" headerRowDxfId="494" dataDxfId="493" headerRowBorderDxfId="491" tableBorderDxfId="492" totalsRowBorderDxfId="490">
  <autoFilter ref="C387:E392" xr:uid="{942A1D1A-19C5-4318-A435-C2A3C73DD31B}"/>
  <tableColumns count="3">
    <tableColumn id="1" xr3:uid="{4D57DF42-F68B-4F30-B0CE-7F25948660F2}" name="Elementi" dataDxfId="489"/>
    <tableColumn id="2" xr3:uid="{96BA0B86-BB19-4936-982F-15DC6E85472E}" name="Tipi" dataDxfId="488"/>
    <tableColumn id="3" xr3:uid="{EB2D3177-375E-4A17-9A51-52F9E76523A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8EBC71A-1870-41C6-92E0-8EC6535704E8}" name="Table2024" displayName="Table2024" ref="B506:G514" totalsRowShown="0" headerRowDxfId="486" dataDxfId="485" headerRowBorderDxfId="483" tableBorderDxfId="484" totalsRowBorderDxfId="482">
  <autoFilter ref="B506:G514" xr:uid="{68EBC71A-1870-41C6-92E0-8EC6535704E8}"/>
  <tableColumns count="6">
    <tableColumn id="1" xr3:uid="{4BC1860B-2444-42EE-93D4-20D66CF9B714}" name="Centrali" dataDxfId="481"/>
    <tableColumn id="6" xr3:uid="{72E9DEFA-2455-49A4-BDED-9C8D8153D0C2}" name="Njesia" dataDxfId="480"/>
    <tableColumn id="2" xr3:uid="{60944C22-0FE9-47FF-85B9-53BCBC429A75}" name="Kapaciteti instaluar MW" dataDxfId="479"/>
    <tableColumn id="3" xr3:uid="{2A6271D8-5E5D-48F0-99C7-98DE3140950B}" name="Tensioni" dataDxfId="478"/>
    <tableColumn id="4" xr3:uid="{F625DD33-6FC0-4F73-AF29-82E4A20A1244}" name="Vendndodhja" dataDxfId="477"/>
    <tableColumn id="5" xr3:uid="{79EBF4DF-BF8E-4A8D-8583-90B9B52F5BE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272EA4D-F9B1-49F8-AC41-651A396389E4}" name="Table21" displayName="Table21" ref="D452:E476" totalsRowShown="0" headerRowDxfId="475" dataDxfId="474" headerRowBorderDxfId="472" tableBorderDxfId="473" totalsRowBorderDxfId="471">
  <autoFilter ref="D452:E476" xr:uid="{C272EA4D-F9B1-49F8-AC41-651A396389E4}"/>
  <tableColumns count="2">
    <tableColumn id="1" xr3:uid="{F7A872D5-B4DF-44D7-A390-0F1FDD8EAF92}" name="Ora" dataDxfId="470"/>
    <tableColumn id="2" xr3:uid="{87CEEB56-6964-4EB1-808C-7B43EC2AD16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CA83C4D-1070-4EA2-96C4-1D3841D2D7A9}" name="Table20" displayName="Table20" ref="C402:G447" totalsRowShown="0" headerRowDxfId="468" dataDxfId="467" headerRowBorderDxfId="465" tableBorderDxfId="466" totalsRowBorderDxfId="464">
  <autoFilter ref="C402:G447" xr:uid="{7CA83C4D-1070-4EA2-96C4-1D3841D2D7A9}"/>
  <tableColumns count="5">
    <tableColumn id="1" xr3:uid="{D1B18D1A-8FEE-4368-B4F4-C0539CFC3D09}" name="Centrali" dataDxfId="463"/>
    <tableColumn id="2" xr3:uid="{B8335085-EE70-44F6-8E1C-D26ECC763C9B}" name="Kapaciteti instaluar MW" dataDxfId="462"/>
    <tableColumn id="3" xr3:uid="{25268AAC-91B2-4E5C-8B0E-FD62D8698411}" name="Tensioni" dataDxfId="461"/>
    <tableColumn id="5" xr3:uid="{5021D941-1521-4ADC-AD02-7A38B41EF716}" name="Lloji gjenerimit" dataDxfId="460"/>
    <tableColumn id="4" xr3:uid="{797DC31D-CC3B-4C78-AA4C-0FA3068C201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84C89DA-0F72-43C7-B5EA-091631F459C2}" name="Table1417181920" displayName="Table1417181920" ref="C345:E351" totalsRowShown="0" headerRowDxfId="458" dataDxfId="457" headerRowBorderDxfId="455" tableBorderDxfId="456" totalsRowBorderDxfId="454">
  <autoFilter ref="C345:E351" xr:uid="{D84C89DA-0F72-43C7-B5EA-091631F459C2}"/>
  <tableColumns count="3">
    <tableColumn id="1" xr3:uid="{650874FB-42FB-48B3-A548-7E7CC76E7D68}" name="Zona 1" dataDxfId="453"/>
    <tableColumn id="2" xr3:uid="{0B62FB19-D458-40EB-A0EC-0E8663E7D5C2}" name="Zona 2" dataDxfId="452"/>
    <tableColumn id="3" xr3:uid="{E5055B1D-D970-4126-9A5F-0DCEC76AF26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C1261A-6978-4F8B-84CD-680E903801F5}" name="Table14171819" displayName="Table14171819" ref="C331:E337" totalsRowShown="0" headerRowDxfId="450" dataDxfId="449" headerRowBorderDxfId="447" tableBorderDxfId="448" totalsRowBorderDxfId="446">
  <autoFilter ref="C331:E337" xr:uid="{89C1261A-6978-4F8B-84CD-680E903801F5}"/>
  <tableColumns count="3">
    <tableColumn id="1" xr3:uid="{7FD06A84-785C-423A-A96F-E543753AD0D1}" name="Zona 1" dataDxfId="445"/>
    <tableColumn id="2" xr3:uid="{898DEDB2-39CC-46A1-8BA6-E51B97735F4A}" name="Zona 2" dataDxfId="444"/>
    <tableColumn id="3" xr3:uid="{A1B42186-7312-4ADE-B094-122DD81B737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72DF85B-3CF6-47BE-AF99-FF6059E80BFA}" name="Table141718" displayName="Table141718" ref="C321:E327" totalsRowShown="0" headerRowDxfId="442" dataDxfId="441" headerRowBorderDxfId="439" tableBorderDxfId="440" totalsRowBorderDxfId="438">
  <autoFilter ref="C321:E327" xr:uid="{372DF85B-3CF6-47BE-AF99-FF6059E80BFA}"/>
  <tableColumns count="3">
    <tableColumn id="1" xr3:uid="{4C981EB1-65F9-406F-BDF4-30E11DB92D87}" name="Zona 1" dataDxfId="437"/>
    <tableColumn id="2" xr3:uid="{573FFD55-76C2-4136-893C-3231202999AB}" name="Zona 2" dataDxfId="436"/>
    <tableColumn id="3" xr3:uid="{1B5A208B-695E-443C-8609-23341B072C35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61C06F-4533-4EF4-B97C-DA6F71019FF6}" name="Table37" displayName="Table37" ref="A520:I544" totalsRowShown="0" headerRowDxfId="617" headerRowBorderDxfId="615" tableBorderDxfId="616" totalsRowBorderDxfId="614">
  <tableColumns count="9">
    <tableColumn id="1" xr3:uid="{595B03B2-E68D-4D26-A84D-8151EA49EE4B}" name="Ora" dataDxfId="613"/>
    <tableColumn id="2" xr3:uid="{DC561AB0-F579-4631-A70E-BD6F628AFD50}" name="Fierze 1" dataDxfId="612"/>
    <tableColumn id="3" xr3:uid="{CA8F7D84-DE56-426B-A88B-E4EB70C65226}" name="Fierze 2" dataDxfId="611"/>
    <tableColumn id="4" xr3:uid="{BC958A4B-42F8-41E5-8CDF-9491827A9220}" name="Fierze 3" dataDxfId="610"/>
    <tableColumn id="5" xr3:uid="{A1BD82A5-24FA-4743-AB0A-0867F6A3B550}" name="Fierze 4" dataDxfId="609"/>
    <tableColumn id="6" xr3:uid="{5B62E34A-544D-4A72-818B-CF2D129A25BC}" name="Koman 1" dataDxfId="608"/>
    <tableColumn id="7" xr3:uid="{7173CF3E-AEC2-40C0-853A-A8873F50AA50}" name="Koman 2" dataDxfId="607"/>
    <tableColumn id="8" xr3:uid="{ED7951F2-25B0-444A-AD32-6B91054512EF}" name="Koman 3" dataDxfId="606"/>
    <tableColumn id="9" xr3:uid="{E9946E21-1788-4581-920D-2AEA5E02DE9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FE11D02-6787-4EBC-B310-FEAAEEF76873}" name="Table1417" displayName="Table1417" ref="C300:E306" totalsRowShown="0" headerRowDxfId="434" dataDxfId="433" headerRowBorderDxfId="431" tableBorderDxfId="432" totalsRowBorderDxfId="430">
  <autoFilter ref="C300:E306" xr:uid="{FFE11D02-6787-4EBC-B310-FEAAEEF76873}"/>
  <tableColumns count="3">
    <tableColumn id="1" xr3:uid="{7948593B-C474-48DB-AF55-57B7455827C3}" name="Zona 1" dataDxfId="429"/>
    <tableColumn id="2" xr3:uid="{A7B51748-2655-4380-AFB9-6573DF2D2D0A}" name="Zona 2" dataDxfId="428"/>
    <tableColumn id="3" xr3:uid="{6CB196C5-A56C-436D-A17E-913CEFD3A71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496A018-39B0-44AC-B1E8-FB580C5535E8}" name="Table1316" displayName="Table1316" ref="C290:E296" totalsRowShown="0" headerRowDxfId="426" dataDxfId="425" headerRowBorderDxfId="423" tableBorderDxfId="424" totalsRowBorderDxfId="422">
  <tableColumns count="3">
    <tableColumn id="1" xr3:uid="{DBABEC04-4F52-4B0A-829D-AD97D19B91AD}" name="Zona 1" dataDxfId="421"/>
    <tableColumn id="2" xr3:uid="{FFD12BC3-BA84-4CA2-A5EE-4C3A3B2E93B1}" name="Zona 2" dataDxfId="420"/>
    <tableColumn id="3" xr3:uid="{5E9230C5-063E-45BA-B4B4-CAC942EFFDE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5284CA0-E059-4436-8EAB-FE47C9394C40}" name="Table14" displayName="Table14" ref="C270:E276" totalsRowShown="0" headerRowDxfId="418" dataDxfId="417" headerRowBorderDxfId="415" tableBorderDxfId="416" totalsRowBorderDxfId="414">
  <autoFilter ref="C270:E276" xr:uid="{95284CA0-E059-4436-8EAB-FE47C9394C40}"/>
  <tableColumns count="3">
    <tableColumn id="1" xr3:uid="{25F1EE81-4B33-4D79-A4B6-5413E253BB68}" name="Zona 1" dataDxfId="413"/>
    <tableColumn id="2" xr3:uid="{FF48EDC5-60E7-4DB2-85C2-0DE7F9542AD5}" name="Zona 2" dataDxfId="412"/>
    <tableColumn id="3" xr3:uid="{B89C3113-9D59-418B-8A1C-0D8118BC74E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1526D25-1829-4EE1-A9AC-94AF7B8D51A7}" name="Table13" displayName="Table13" ref="C260:E266" totalsRowShown="0" headerRowDxfId="410" dataDxfId="409" headerRowBorderDxfId="407" tableBorderDxfId="408" totalsRowBorderDxfId="406">
  <tableColumns count="3">
    <tableColumn id="1" xr3:uid="{5D20BD35-CC8D-4D5B-83CC-9A34C64F4547}" name="Zona 1" dataDxfId="405"/>
    <tableColumn id="2" xr3:uid="{28429514-5995-42B3-AA42-7FE5755E5DEA}" name="Zona 2" dataDxfId="404"/>
    <tableColumn id="3" xr3:uid="{98197111-7E1D-4003-94B0-7A7AF9C8F27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08772F-6C37-46C4-AC19-3646FD68458A}" name="Table9111213" displayName="Table9111213" ref="B255:G256" totalsRowShown="0" headerRowDxfId="402" dataDxfId="401" headerRowBorderDxfId="399" tableBorderDxfId="400" totalsRowBorderDxfId="398">
  <autoFilter ref="B255:G256" xr:uid="{CF08772F-6C37-46C4-AC19-3646FD68458A}"/>
  <tableColumns count="6">
    <tableColumn id="1" xr3:uid="{48A93274-4DD6-4648-8D82-51E36460B65A}" name="Elementi" dataDxfId="397"/>
    <tableColumn id="2" xr3:uid="{D5722454-29AE-4813-B6ED-FE0FB70C5490}" name="Vendndodhja" dataDxfId="396"/>
    <tableColumn id="3" xr3:uid="{7378DB69-FB66-4C79-BCC1-1CC682D4B51D}" name="Kapaciteti I instaluar(MWh)" dataDxfId="395"/>
    <tableColumn id="4" xr3:uid="{4C462DCB-1CD2-448C-846C-F1422444C171}" name="Lloji gjenerimit" dataDxfId="394"/>
    <tableColumn id="5" xr3:uid="{41060CA3-9B2C-4FFD-986C-1F49AA0677D2}" name="Arsyeja" dataDxfId="393"/>
    <tableColumn id="6" xr3:uid="{35CEACDA-496C-4888-A5DF-9C9892890BE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98B789E-E210-4B26-A980-49AAFD944C67}" name="Table91112" displayName="Table91112" ref="B247:G251" totalsRowShown="0" headerRowDxfId="391" dataDxfId="390" headerRowBorderDxfId="388" tableBorderDxfId="389" totalsRowBorderDxfId="387">
  <autoFilter ref="B247:G251" xr:uid="{C98B789E-E210-4B26-A980-49AAFD944C67}"/>
  <tableColumns count="6">
    <tableColumn id="1" xr3:uid="{40D6CA5C-EDF5-4AA7-B217-BB9C140630F0}" name="Elementi" dataDxfId="386"/>
    <tableColumn id="2" xr3:uid="{66218361-2CC3-4888-A86D-B564743AC548}" name="Vendndodhja" dataDxfId="385"/>
    <tableColumn id="3" xr3:uid="{1D9DA828-745D-4187-8306-0E9341248D5C}" name="Kapaciteti I instaluar(MWh)" dataDxfId="384"/>
    <tableColumn id="4" xr3:uid="{6711BC35-F577-4AF6-BDBF-767AC6DEA2C6}" name="Lloji gjenerimit" dataDxfId="383"/>
    <tableColumn id="5" xr3:uid="{7040A426-030E-442D-A099-921DCCE681CE}" name="Arsyeja" dataDxfId="382"/>
    <tableColumn id="6" xr3:uid="{66CC0A63-77B3-423F-952A-1371057FC44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7E3228F-24A6-4412-B83F-E60E113E2D95}" name="Table911" displayName="Table911" ref="B242:G243" totalsRowShown="0" headerRowDxfId="380" dataDxfId="379" headerRowBorderDxfId="377" tableBorderDxfId="378" totalsRowBorderDxfId="376">
  <autoFilter ref="B242:G243" xr:uid="{67E3228F-24A6-4412-B83F-E60E113E2D95}"/>
  <tableColumns count="6">
    <tableColumn id="1" xr3:uid="{A7521CCB-553C-416B-BC8A-CEF2558CE1AB}" name="Elementi" dataDxfId="375"/>
    <tableColumn id="2" xr3:uid="{85AA881B-C2D8-4EEF-8DDD-665604DAD96C}" name="Vendndodhja" dataDxfId="374"/>
    <tableColumn id="3" xr3:uid="{32280FBD-A712-449C-ABFF-0D4CC3654BA8}" name="Kapaciteti I instaluar(MWh)" dataDxfId="373"/>
    <tableColumn id="4" xr3:uid="{FF7C097F-8EEE-41C2-BEB9-C2C2D4D5690B}" name="Lloji gjenerimit" dataDxfId="372"/>
    <tableColumn id="5" xr3:uid="{174BB147-1475-444B-8A98-C707CFA51744}" name="Arsyeja" dataDxfId="371"/>
    <tableColumn id="6" xr3:uid="{6BF17B0A-4B16-4F71-8509-30BC3CB0B3C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C8E33C1-40BC-4453-95F8-57A2E932128B}" name="Table9" displayName="Table9" ref="B237:G238" totalsRowShown="0" headerRowDxfId="369" dataDxfId="368" headerRowBorderDxfId="366" tableBorderDxfId="367" totalsRowBorderDxfId="365">
  <autoFilter ref="B237:G238" xr:uid="{BC8E33C1-40BC-4453-95F8-57A2E932128B}"/>
  <tableColumns count="6">
    <tableColumn id="1" xr3:uid="{867CABC9-C616-4B65-B969-67A4B80B5856}" name="Elementi" dataDxfId="364"/>
    <tableColumn id="2" xr3:uid="{C80FB1B1-5875-43D7-9336-3C6F66585EF8}" name="Vendndodhja" dataDxfId="363"/>
    <tableColumn id="3" xr3:uid="{E31B0A18-F265-4388-BA30-54AB741FEF59}" name="Kapaciteti I instaluar(MWh)" dataDxfId="362"/>
    <tableColumn id="4" xr3:uid="{AE136E67-4C1E-48ED-8A4B-4BAF25C80C8D}" name="Lloji gjenerimit" dataDxfId="361"/>
    <tableColumn id="5" xr3:uid="{E0594C86-958B-4F8F-AEFB-64C1B02B80F6}" name="Arsyeja" dataDxfId="360"/>
    <tableColumn id="6" xr3:uid="{B5FB2443-F354-4B98-BD04-484D6F8CD4C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09D34BE-3499-44C6-814E-D0D34C36D039}" name="Table79" displayName="Table79" ref="B228:G229" totalsRowShown="0" headerRowDxfId="358" dataDxfId="357" headerRowBorderDxfId="355" tableBorderDxfId="356" totalsRowBorderDxfId="354">
  <autoFilter ref="B228:G229" xr:uid="{409D34BE-3499-44C6-814E-D0D34C36D039}"/>
  <tableColumns count="6">
    <tableColumn id="1" xr3:uid="{F35AAA3A-D787-47A0-BF68-EE7EEB8BB82F}" name="Elementi" dataDxfId="353"/>
    <tableColumn id="2" xr3:uid="{59DD1037-FE21-4D62-9512-41824A46E1D3}" name="Fillimi" dataDxfId="352"/>
    <tableColumn id="3" xr3:uid="{AB27674F-8B01-40F7-8386-1BD85B510E84}" name="Perfundimi" dataDxfId="351"/>
    <tableColumn id="4" xr3:uid="{C5AC617F-A01E-4C4A-BE2E-D14323460769}" name="Vendndoshja" dataDxfId="350"/>
    <tableColumn id="5" xr3:uid="{AB478BD8-D195-4D00-8D86-91F6BE480BD1}" name="Impakti ne kapacitetin kufitar" dataDxfId="349"/>
    <tableColumn id="6" xr3:uid="{9B0D0766-B765-4E71-B187-79AB9196906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C90C674-0902-48D1-9F63-87B5CDCF77A4}" name="Table7" displayName="Table7" ref="B215:G222" totalsRowShown="0" headerRowDxfId="347" headerRowBorderDxfId="345" tableBorderDxfId="346" totalsRowBorderDxfId="344" dataCellStyle="Normal">
  <autoFilter ref="B215:G222" xr:uid="{BC90C674-0902-48D1-9F63-87B5CDCF77A4}"/>
  <tableColumns count="6">
    <tableColumn id="1" xr3:uid="{945A77B4-6DAA-42A5-9734-0994FA54D4E6}" name="Elementi" dataDxfId="343" dataCellStyle="Normal"/>
    <tableColumn id="2" xr3:uid="{61D7918F-16CC-4BC7-A546-B64156487199}" name="Fillimi" dataDxfId="342" dataCellStyle="Normal"/>
    <tableColumn id="3" xr3:uid="{A0C61745-A88F-40C8-9483-ABE20BAF7E64}" name="Perfundimi" dataDxfId="341" dataCellStyle="Normal"/>
    <tableColumn id="4" xr3:uid="{BC49E9C5-2A10-4459-A00D-7C46ACB8ED7B}" name="Vendndodhja" dataCellStyle="Normal"/>
    <tableColumn id="5" xr3:uid="{C87DE9BF-9DA8-4E5A-8B88-C28D5AEBE630}" name="Impakti ne kapacitetin kufitar" dataCellStyle="Normal"/>
    <tableColumn id="6" xr3:uid="{6E8259D8-33F5-4D19-A37C-DC9FCF920F5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382577-41E0-4F00-9AA3-BAF74D0C29E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35AB33BE-9B48-4A19-BB87-A15899670553}" name="Ora" dataDxfId="599" dataCellStyle="Normal"/>
    <tableColumn id="2" xr3:uid="{6A4D409E-660C-4C96-9027-1A590A9DD80C}" name=" Bistrice-Myrtos" dataDxfId="598" dataCellStyle="Normal"/>
    <tableColumn id="3" xr3:uid="{B1C44BAA-E842-4245-B668-E1C2CE44755D}" name=" FIERZE-PRIZREN" dataDxfId="597" dataCellStyle="Normal"/>
    <tableColumn id="4" xr3:uid="{144FCE2A-6A24-45A4-857C-EAE76FB3E27E}" name="KOPLIK-PODGORICA" dataDxfId="596" dataCellStyle="Normal"/>
    <tableColumn id="5" xr3:uid="{6D546436-CDF6-4527-9FBD-BD7E24F16A03}" name="KOMAN-KOSOVA" dataDxfId="595" dataCellStyle="Normal"/>
    <tableColumn id="6" xr3:uid="{6A3FD492-AA45-4D4A-A305-21B832081367}" name="TIRANA2-PODGORICE" dataDxfId="594" dataCellStyle="Normal"/>
    <tableColumn id="7" xr3:uid="{21290F81-BADD-42E3-B3B0-D771272C186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39D4DEB-F7F3-42B1-B907-8493ADE688BC}" name="Table4" displayName="Table4" ref="C71:E123" totalsRowShown="0" headerRowDxfId="340" dataDxfId="339" headerRowBorderDxfId="337" tableBorderDxfId="338" totalsRowBorderDxfId="336">
  <autoFilter ref="C71:E123" xr:uid="{839D4DEB-F7F3-42B1-B907-8493ADE688BC}"/>
  <tableColumns count="3">
    <tableColumn id="1" xr3:uid="{5E3556FC-074E-4596-B237-334C7DC8EA45}" name="Java" dataDxfId="335"/>
    <tableColumn id="2" xr3:uid="{D3C07567-DCE0-44BF-8C3A-59D955EB84EC}" name="Min (MW)" dataDxfId="334"/>
    <tableColumn id="3" xr3:uid="{373CBE35-2023-4E11-B4B6-AFCDA2877A5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4B0063A-93F9-49DF-8302-A88358728451}" name="Table3" displayName="Table3" ref="C41:G43" headerRowCount="0" totalsRowShown="0" headerRowDxfId="332" dataDxfId="331" headerRowBorderDxfId="329" tableBorderDxfId="330" totalsRowBorderDxfId="328">
  <tableColumns count="5">
    <tableColumn id="1" xr3:uid="{80037828-DCB4-445D-BB5D-CFCFF174DCE9}" name="Java" headerRowDxfId="327" dataDxfId="326"/>
    <tableColumn id="2" xr3:uid="{94F2DA73-BCA3-4E6A-9F37-5632490C60C7}" name="0" headerRowDxfId="325" dataDxfId="324"/>
    <tableColumn id="3" xr3:uid="{FCEE5C5F-C311-471E-B64F-798096CE629C}" name="Java 43" headerRowDxfId="323" dataDxfId="322"/>
    <tableColumn id="4" xr3:uid="{75E0C2E4-1CF6-47A4-8F9D-D47403427281}" name="Java 44" headerRowDxfId="321" dataDxfId="320"/>
    <tableColumn id="5" xr3:uid="{26186C19-4A43-4C23-91BE-C3559FB98A0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59027E9-6741-4627-B77E-38E936BF1282}" name="Table33163" displayName="Table33163" ref="C18:G20" headerRowCount="0" totalsRowShown="0" headerRowDxfId="317" dataDxfId="316" headerRowBorderDxfId="314" tableBorderDxfId="315" totalsRowBorderDxfId="313">
  <tableColumns count="5">
    <tableColumn id="1" xr3:uid="{ECBB5041-4975-4B40-A839-B186AAD65832}" name="Java" headerRowDxfId="312" dataDxfId="311"/>
    <tableColumn id="2" xr3:uid="{BFC48A80-4C1C-4436-B592-72EA16A87A2A}" name="0" headerRowDxfId="310" dataDxfId="309"/>
    <tableColumn id="3" xr3:uid="{15ABFB8B-F64B-4664-9F0D-90250F0F235E}" name="Java 43" headerRowDxfId="308" dataDxfId="307"/>
    <tableColumn id="4" xr3:uid="{CA2360D9-CCFB-429B-8DE7-8775C7F94822}" name="Java 44" headerRowDxfId="306" dataDxfId="305"/>
    <tableColumn id="5" xr3:uid="{32E194A4-F9DB-4F7C-98C0-F8CFECBDE2D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EFA9E2E-33B9-4874-95D5-D136007E2F41}" name="Table43364" displayName="Table43364" ref="C25:E77" totalsRowShown="0" headerRowDxfId="302" dataDxfId="301" headerRowBorderDxfId="299" tableBorderDxfId="300" totalsRowBorderDxfId="298">
  <autoFilter ref="C25:E77" xr:uid="{AEFA9E2E-33B9-4874-95D5-D136007E2F41}"/>
  <tableColumns count="3">
    <tableColumn id="1" xr3:uid="{28062C09-353E-4941-BCF8-3B602C8709FF}" name="Week" dataDxfId="297"/>
    <tableColumn id="2" xr3:uid="{0E9DE6CA-EB70-42A9-9CF0-C703AA77135B}" name="Min (MW)" dataDxfId="296"/>
    <tableColumn id="3" xr3:uid="{5F0309B3-18D8-4D04-8571-7071911488D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DEB22F0-23FD-42B0-AC56-9B6C1CC22FAE}" name="Table73465" displayName="Table73465" ref="B112:G119" totalsRowShown="0" headerRowDxfId="294" dataDxfId="293" headerRowBorderDxfId="291" tableBorderDxfId="292" totalsRowBorderDxfId="290">
  <autoFilter ref="B112:G119" xr:uid="{3DEB22F0-23FD-42B0-AC56-9B6C1CC22FAE}"/>
  <tableColumns count="6">
    <tableColumn id="1" xr3:uid="{EDFABCAC-56D4-4B0A-B9DD-4CE0943B20CA}" name="Element" dataDxfId="289"/>
    <tableColumn id="2" xr3:uid="{43FC234E-A150-4B9B-A565-F687960602A7}" name="Start" dataDxfId="288"/>
    <tableColumn id="3" xr3:uid="{84217787-AC9A-45C9-9108-F412D06E5837}" name="End" dataDxfId="287"/>
    <tableColumn id="4" xr3:uid="{FAA2DB69-2FB5-4021-B89F-B1D70D4460E8}" name="Location" dataDxfId="286"/>
    <tableColumn id="5" xr3:uid="{27828952-1756-4906-8306-69362073FA34}" name="NTC impact" dataDxfId="285"/>
    <tableColumn id="6" xr3:uid="{2B741118-0866-4719-837D-8E1E167AFEE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45CCD8C-81B4-45F6-A2E1-EEE25EF75A77}" name="Table793566" displayName="Table793566" ref="B125:G126" totalsRowShown="0" headerRowDxfId="283" dataDxfId="282" headerRowBorderDxfId="280" tableBorderDxfId="281" totalsRowBorderDxfId="279">
  <autoFilter ref="B125:G126" xr:uid="{945CCD8C-81B4-45F6-A2E1-EEE25EF75A77}"/>
  <tableColumns count="6">
    <tableColumn id="1" xr3:uid="{6F59E09F-E4E8-4C21-92D6-0E47DCC402EC}" name="Element" dataDxfId="278"/>
    <tableColumn id="2" xr3:uid="{96FC7EC0-49D7-451D-AEA1-86873FEA2376}" name="Start" dataDxfId="277"/>
    <tableColumn id="3" xr3:uid="{E16EC274-6C5A-4E85-A4ED-0928A470BFDA}" name="End" dataDxfId="276"/>
    <tableColumn id="4" xr3:uid="{DFC46983-3BB4-4729-A3EC-A5A4C5000CD2}" name="Location" dataDxfId="275"/>
    <tableColumn id="5" xr3:uid="{42F0A0F6-F33E-48C6-AFD2-0563F766C643}" name="NTC impact" dataDxfId="274"/>
    <tableColumn id="6" xr3:uid="{FD2FEBC7-CCDC-41BD-BAD1-D47A132C285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DC45FF7-48E8-45B2-B8A3-3106BBB38BD8}" name="Table93667" displayName="Table93667" ref="B134:G135" totalsRowShown="0" headerRowDxfId="272" dataDxfId="271" headerRowBorderDxfId="269" tableBorderDxfId="270" totalsRowBorderDxfId="268">
  <autoFilter ref="B134:G135" xr:uid="{FDC45FF7-48E8-45B2-B8A3-3106BBB38BD8}"/>
  <tableColumns count="6">
    <tableColumn id="1" xr3:uid="{D784694A-F594-44C2-8D74-469C2AC9CABC}" name="Element" dataDxfId="267"/>
    <tableColumn id="2" xr3:uid="{CA09E936-0D4E-4956-8DD5-4C49F72655C7}" name="Location" dataDxfId="266"/>
    <tableColumn id="3" xr3:uid="{3AA8AEC3-EB81-4CDB-B528-D7EE14464FF7}" name="Installed capacity (MWh)" dataDxfId="265"/>
    <tableColumn id="4" xr3:uid="{EF0BC3E4-75E0-4C13-9DF2-7EF6F706B06C}" name="Generation Type" dataDxfId="264"/>
    <tableColumn id="5" xr3:uid="{323ACB30-37BB-4566-B846-D8EFC11AEED4}" name="Reason" dataDxfId="263"/>
    <tableColumn id="6" xr3:uid="{780A14B4-164F-46A3-B571-3D97E92F6B7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07FC0C5-33F2-490F-880C-563E33C1DD83}" name="Table9113768" displayName="Table9113768" ref="B139:G140" totalsRowShown="0" headerRowDxfId="261" dataDxfId="260" headerRowBorderDxfId="258" tableBorderDxfId="259" totalsRowBorderDxfId="257">
  <autoFilter ref="B139:G140" xr:uid="{F07FC0C5-33F2-490F-880C-563E33C1DD83}"/>
  <tableColumns count="6">
    <tableColumn id="1" xr3:uid="{EFCC07FB-A400-4A22-B2ED-882A51043411}" name="Elementi" dataDxfId="256"/>
    <tableColumn id="2" xr3:uid="{FC719F2A-F21B-45DC-968B-AEE8134648F7}" name="Vendndodhja" dataDxfId="255"/>
    <tableColumn id="3" xr3:uid="{F78BF32D-4677-4D7C-9E0E-54930C053DDD}" name="Kapaciteti I instaluar(MWh)" dataDxfId="254"/>
    <tableColumn id="4" xr3:uid="{DF394BB6-6EA8-4DC3-AF81-C78D3D0642EF}" name="Lloji gjenerimit" dataDxfId="253"/>
    <tableColumn id="5" xr3:uid="{90170A7E-CF65-4418-803E-FBEBE671AF3B}" name="Arsyeja" dataDxfId="252"/>
    <tableColumn id="6" xr3:uid="{C25F5EE5-8F89-4A57-9D0E-12ADB062B6C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E359812-0F16-4610-BED9-82D5E87C2C27}" name="Table911123869" displayName="Table911123869" ref="B144:G148" totalsRowShown="0" headerRowDxfId="250" dataDxfId="249" headerRowBorderDxfId="247" tableBorderDxfId="248" totalsRowBorderDxfId="246">
  <autoFilter ref="B144:G148" xr:uid="{AE359812-0F16-4610-BED9-82D5E87C2C27}"/>
  <tableColumns count="6">
    <tableColumn id="1" xr3:uid="{B207E31B-1548-44C6-91A3-1ADDA41549C4}" name="Element" dataDxfId="245"/>
    <tableColumn id="2" xr3:uid="{0F21D5A7-22E5-4840-BD20-7BF42ADF75BA}" name="Location" dataDxfId="244"/>
    <tableColumn id="3" xr3:uid="{9203B683-252A-4E2D-A4AA-5C8EB20B7863}" name="Installed capacity (MWh)" dataDxfId="243"/>
    <tableColumn id="4" xr3:uid="{D34E5645-F502-4BB0-97AF-96ABD01BC0A2}" name="Generation Type" dataDxfId="242"/>
    <tableColumn id="5" xr3:uid="{D472BD0E-DE7E-41D2-8FF7-1FF27B96CE44}" name="Reason" dataDxfId="241"/>
    <tableColumn id="6" xr3:uid="{4ED2C990-DF1D-4B90-844C-DC8F234231C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F5E12D6-A611-4A81-A0C5-0CE7DE12D90F}" name="Table91112133970" displayName="Table91112133970" ref="B152:G153" totalsRowShown="0" headerRowDxfId="239" dataDxfId="238" headerRowBorderDxfId="236" tableBorderDxfId="237" totalsRowBorderDxfId="235">
  <autoFilter ref="B152:G153" xr:uid="{9F5E12D6-A611-4A81-A0C5-0CE7DE12D90F}"/>
  <tableColumns count="6">
    <tableColumn id="1" xr3:uid="{70CE2C58-897C-4BBF-B1EF-C795BD869296}" name="Element" dataDxfId="234"/>
    <tableColumn id="2" xr3:uid="{CD4B9F93-2E24-45A6-8502-9D5CDB0A4672}" name="Location" dataDxfId="233"/>
    <tableColumn id="3" xr3:uid="{27468B08-275E-4624-9D38-E5ED4176E73F}" name="Installed capacity (MWh)" dataDxfId="232"/>
    <tableColumn id="4" xr3:uid="{EC729EA8-EE37-405B-8F21-511909829890}" name="Generation Type" dataDxfId="231"/>
    <tableColumn id="5" xr3:uid="{ADE0AF66-4841-46AE-8AAC-60CEA6082254}" name="Reason" dataDxfId="230"/>
    <tableColumn id="6" xr3:uid="{F6EFB5BA-4D90-43CA-A23C-4515F19A28F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E787DC-04CE-4EEF-8AA6-5EAD1049B39B}" name="Table141731" displayName="Table141731" ref="C310:E316" totalsRowShown="0" headerRowDxfId="592" dataDxfId="591" headerRowBorderDxfId="589" tableBorderDxfId="590" totalsRowBorderDxfId="588">
  <autoFilter ref="C310:E316" xr:uid="{C8E787DC-04CE-4EEF-8AA6-5EAD1049B39B}"/>
  <tableColumns count="3">
    <tableColumn id="1" xr3:uid="{A1EAB2CA-E831-4799-B7E7-05B934BEC12B}" name="Zona 1" dataDxfId="587"/>
    <tableColumn id="2" xr3:uid="{D7C98FA7-389B-42B7-BDCD-B4FC63552EF7}" name="Zona 2" dataDxfId="586"/>
    <tableColumn id="3" xr3:uid="{4AFE3624-21E1-4557-BF49-F21DF709B72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8BE2BCF-8211-4DB4-A8DC-B3EC74F3D709}" name="Table134071" displayName="Table134071" ref="C157:E163" totalsRowShown="0" headerRowDxfId="228" dataDxfId="227" headerRowBorderDxfId="225" tableBorderDxfId="226" totalsRowBorderDxfId="224">
  <autoFilter ref="C157:E163" xr:uid="{B8BE2BCF-8211-4DB4-A8DC-B3EC74F3D709}"/>
  <tableColumns count="3">
    <tableColumn id="1" xr3:uid="{9AD7D75C-03A6-4A1B-B546-A63BA2D54DD8}" name="Area 1" dataDxfId="223"/>
    <tableColumn id="2" xr3:uid="{004C839B-FECF-4EC3-BF76-1C20BA34F3CC}" name="Area 2" dataDxfId="222"/>
    <tableColumn id="3" xr3:uid="{A86E2C2B-60C3-4588-ACC5-9DBBBBC5F52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65F8E6D-D056-409C-A91D-AA8A4FFABEB2}" name="Table144172" displayName="Table144172" ref="C167:E173" totalsRowShown="0" headerRowDxfId="220" dataDxfId="219" headerRowBorderDxfId="217" tableBorderDxfId="218" totalsRowBorderDxfId="216">
  <autoFilter ref="C167:E173" xr:uid="{465F8E6D-D056-409C-A91D-AA8A4FFABEB2}"/>
  <tableColumns count="3">
    <tableColumn id="1" xr3:uid="{12538C55-4E25-43A3-8A8F-35CFC657695C}" name="Area 1" dataDxfId="215"/>
    <tableColumn id="2" xr3:uid="{3938C2F5-0B55-4912-96AD-35D55A1DBD59}" name="Area 2" dataDxfId="214"/>
    <tableColumn id="3" xr3:uid="{AD169CD0-8F02-43C3-BA6A-B49C8CCF771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5C08786-7D27-42C0-A71C-9E3B4994691B}" name="Table13164273" displayName="Table13164273" ref="C187:E193" totalsRowShown="0" headerRowDxfId="212" dataDxfId="211" headerRowBorderDxfId="209" tableBorderDxfId="210" totalsRowBorderDxfId="208">
  <autoFilter ref="C187:E193" xr:uid="{C5C08786-7D27-42C0-A71C-9E3B4994691B}"/>
  <tableColumns count="3">
    <tableColumn id="1" xr3:uid="{8DF9D5FD-3B16-4B31-B0C1-CC43E9FBB05C}" name="Area 1" dataDxfId="207"/>
    <tableColumn id="2" xr3:uid="{FE184C73-69D9-4180-BB44-2C4EC5DDFA41}" name="Area 2" dataDxfId="206"/>
    <tableColumn id="3" xr3:uid="{9A4B8184-3906-49CC-8A7B-413646A1249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CA082E8-AFB3-45C2-90AF-EED5A3A70A29}" name="Table14174374" displayName="Table14174374" ref="C197:E203" totalsRowShown="0" headerRowDxfId="204" dataDxfId="203" headerRowBorderDxfId="201" tableBorderDxfId="202" totalsRowBorderDxfId="200">
  <autoFilter ref="C197:E203" xr:uid="{DCA082E8-AFB3-45C2-90AF-EED5A3A70A29}"/>
  <tableColumns count="3">
    <tableColumn id="1" xr3:uid="{E43F2667-E0C2-47A5-814C-6F5D67AB8D59}" name="Area 1" dataDxfId="199"/>
    <tableColumn id="2" xr3:uid="{F8082091-F1E6-4264-ADE8-FD426A0A28DA}" name="Area 2" dataDxfId="198"/>
    <tableColumn id="3" xr3:uid="{412B1B73-A900-46C3-8A73-AEB0816AD052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6116ED4-A85C-4C95-88D3-781DBBC7B0AF}" name="Table1417184475" displayName="Table1417184475" ref="C218:E224" totalsRowShown="0" headerRowDxfId="196" dataDxfId="195" headerRowBorderDxfId="193" tableBorderDxfId="194" totalsRowBorderDxfId="192">
  <autoFilter ref="C218:E224" xr:uid="{D6116ED4-A85C-4C95-88D3-781DBBC7B0AF}"/>
  <tableColumns count="3">
    <tableColumn id="1" xr3:uid="{22D10E6B-87F1-4FFC-8BF7-7D77FAAB8E6C}" name="Area 1" dataDxfId="191"/>
    <tableColumn id="2" xr3:uid="{EC6B7B64-6AB1-48E1-B7DF-954AA0B62ABC}" name="Area 2" dataDxfId="190"/>
    <tableColumn id="3" xr3:uid="{6E7DD5A1-2EC2-4D5C-8E29-3820E80497E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C037790-8897-4D42-9FBC-99E86E720E76}" name="Table141718194676" displayName="Table141718194676" ref="C228:E234" totalsRowShown="0" headerRowDxfId="188" dataDxfId="187" headerRowBorderDxfId="185" tableBorderDxfId="186" totalsRowBorderDxfId="184">
  <autoFilter ref="C228:E234" xr:uid="{8C037790-8897-4D42-9FBC-99E86E720E76}"/>
  <tableColumns count="3">
    <tableColumn id="1" xr3:uid="{F99EAC91-18B8-403D-91B9-46C8FA535EA7}" name="Area 1" dataDxfId="183"/>
    <tableColumn id="2" xr3:uid="{0749F25F-62D5-48E4-81C0-509441510172}" name="Area 2" dataDxfId="182"/>
    <tableColumn id="3" xr3:uid="{D89C6C3C-E60F-4A6A-9507-4A593CDA90E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38055CE-68B0-4DDD-9C1D-74398AC7563A}" name="Table14171819204777" displayName="Table14171819204777" ref="C242:E248" totalsRowShown="0" headerRowDxfId="180" dataDxfId="179" headerRowBorderDxfId="177" tableBorderDxfId="178" totalsRowBorderDxfId="176">
  <autoFilter ref="C242:E248" xr:uid="{F38055CE-68B0-4DDD-9C1D-74398AC7563A}"/>
  <tableColumns count="3">
    <tableColumn id="1" xr3:uid="{E6F9B40A-68B1-4B74-85F4-942677838D1F}" name="Area 1" dataDxfId="175"/>
    <tableColumn id="2" xr3:uid="{8CA40321-D2F1-42C6-B101-236CEE196ACC}" name="Area 2" dataDxfId="174"/>
    <tableColumn id="3" xr3:uid="{FA77636C-B905-431B-A6A4-30C73C8AD9E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5C2DAB3-15BB-45B0-A299-6F5E346BF77D}" name="Table204878" displayName="Table204878" ref="C299:G344" totalsRowShown="0" headerRowDxfId="172" dataDxfId="171" headerRowBorderDxfId="169" tableBorderDxfId="170" totalsRowBorderDxfId="168">
  <autoFilter ref="C299:G344" xr:uid="{75C2DAB3-15BB-45B0-A299-6F5E346BF77D}"/>
  <tableColumns count="5">
    <tableColumn id="1" xr3:uid="{D5CA5E02-20EA-4C14-BB08-6D206198E171}" name="Power Plant" dataDxfId="167"/>
    <tableColumn id="2" xr3:uid="{7C7D055D-0E63-499B-97C9-AB2B8DF0C613}" name="Installed Capacity" dataDxfId="166"/>
    <tableColumn id="3" xr3:uid="{AF496301-6141-4950-8D36-0CF85D9723F9}" name="Voltage" dataDxfId="165"/>
    <tableColumn id="5" xr3:uid="{393DBB24-472E-4D21-AC8C-EFB3385FB8E4}" name="Generation type" dataDxfId="164"/>
    <tableColumn id="4" xr3:uid="{2F6716DC-5666-401A-9027-AF2A11EE21C3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9C8C544-BD6E-46AB-AD48-5DEF9BEAB7BD}" name="Table214979" displayName="Table214979" ref="D349:E373" totalsRowShown="0" headerRowDxfId="162" dataDxfId="161" headerRowBorderDxfId="159" tableBorderDxfId="160" totalsRowBorderDxfId="158">
  <autoFilter ref="D349:E373" xr:uid="{19C8C544-BD6E-46AB-AD48-5DEF9BEAB7BD}"/>
  <tableColumns count="2">
    <tableColumn id="1" xr3:uid="{4B978656-E9F4-4A38-9C96-3B7F289FE530}" name="Hour" dataDxfId="157"/>
    <tableColumn id="2" xr3:uid="{5FE8DF05-8515-4E2D-B896-55A2A9139CE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76F5640-07D7-491B-8502-C77D68F8E37D}" name="Table20245280" displayName="Table20245280" ref="B377:G385" totalsRowShown="0" headerRowDxfId="155" dataDxfId="154" headerRowBorderDxfId="152" tableBorderDxfId="153" totalsRowBorderDxfId="151">
  <autoFilter ref="B377:G385" xr:uid="{276F5640-07D7-491B-8502-C77D68F8E37D}"/>
  <tableColumns count="6">
    <tableColumn id="1" xr3:uid="{1D9BF02E-778E-45E9-8C84-5677226860F6}" name="Power Plant" dataDxfId="150"/>
    <tableColumn id="6" xr3:uid="{8BF16181-1CA0-4E9F-B1C3-DDFFC0383157}" name="Unit" dataDxfId="149"/>
    <tableColumn id="2" xr3:uid="{6AF3AA83-A5E4-4E63-905C-AA34A808B21E}" name="Installed capacity" dataDxfId="148"/>
    <tableColumn id="3" xr3:uid="{DA764D77-345D-4359-A722-4CDDFD8009EA}" name="Voltage" dataDxfId="147"/>
    <tableColumn id="4" xr3:uid="{09E98A43-B559-49E3-84B1-0CAC542672C7}" name="Location" dataDxfId="146"/>
    <tableColumn id="5" xr3:uid="{C6899C29-7E23-4FDB-9C57-17FF6B8E257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ED0F46-3890-4D0B-84AC-A0787639B689}" name="Table1426" displayName="Table1426" ref="C280:E286" totalsRowShown="0" headerRowDxfId="584" dataDxfId="583" headerRowBorderDxfId="581" tableBorderDxfId="582" totalsRowBorderDxfId="580">
  <autoFilter ref="C280:E286" xr:uid="{E6ED0F46-3890-4D0B-84AC-A0787639B689}"/>
  <tableColumns count="3">
    <tableColumn id="1" xr3:uid="{2280479F-C76B-437B-BEAF-3EBF22613E09}" name="Zona 1" dataDxfId="579"/>
    <tableColumn id="2" xr3:uid="{AF49E90D-8F30-4724-BEC7-3D8EAB2D5476}" name="Zona 2" dataDxfId="578"/>
    <tableColumn id="3" xr3:uid="{AE365472-BFC0-4838-9CE7-BD8928D2C8E6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30B35C9-4EC2-4061-8ABA-846319E200DE}" name="Table245481" displayName="Table245481" ref="C284:E289" totalsRowShown="0" headerRowDxfId="144" dataDxfId="143" headerRowBorderDxfId="141" tableBorderDxfId="142" totalsRowBorderDxfId="140">
  <autoFilter ref="C284:E289" xr:uid="{F30B35C9-4EC2-4061-8ABA-846319E200DE}"/>
  <tableColumns count="3">
    <tableColumn id="1" xr3:uid="{56CB8B65-72B1-4522-9B17-AE0B12C259D2}" name="Element" dataDxfId="139"/>
    <tableColumn id="2" xr3:uid="{2691EADE-0E47-4B72-B0FF-2B74D3641DF1}" name="Type" dataDxfId="138"/>
    <tableColumn id="3" xr3:uid="{781C0EF0-1DA9-4514-833C-8E5CEEB9639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61792EA-29BC-416D-AFAD-3D5466A69C1C}" name="Table25582" displayName="Table25582" ref="A434:H459" totalsRowShown="0" headerRowDxfId="136" dataDxfId="135" headerRowBorderDxfId="133" tableBorderDxfId="134" totalsRowBorderDxfId="132">
  <autoFilter ref="A434:H459" xr:uid="{F61792EA-29BC-416D-AFAD-3D5466A69C1C}"/>
  <tableColumns count="8">
    <tableColumn id="1" xr3:uid="{F47A35B6-B00A-4872-9232-5853ADA26AA9}" name="Hour" dataDxfId="131"/>
    <tableColumn id="2" xr3:uid="{75BF1452-5D20-447F-B38D-32D0B131B8A0}" name="aFRR+" dataDxfId="130"/>
    <tableColumn id="3" xr3:uid="{7BEF1BB7-F62D-43C4-8D97-03594E6A1745}" name="aFRR-" dataDxfId="129"/>
    <tableColumn id="4" xr3:uid="{A9F656D8-B34A-402F-862F-E8176B0E3DD1}" name="mFRR+" dataDxfId="128"/>
    <tableColumn id="5" xr3:uid="{FA459A35-BB28-40ED-BFF1-79043A55A76A}" name="mFRR-" dataDxfId="127"/>
    <tableColumn id="6" xr3:uid="{EA016AFB-9E86-4003-B6A0-57167130CFB2}" name="RR+" dataDxfId="126"/>
    <tableColumn id="7" xr3:uid="{6CC0488E-2E89-4D9A-BA5E-7F020C3DD775}" name="RR-" dataDxfId="125"/>
    <tableColumn id="8" xr3:uid="{DAD101E3-7577-48A8-9520-D7DB71CC490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E462869-C3C1-44B2-AD6A-50521AD9BA7C}" name="Table55683" displayName="Table55683" ref="C489:E657" totalsRowShown="0" headerRowDxfId="123" headerRowBorderDxfId="121" tableBorderDxfId="122" totalsRowBorderDxfId="120">
  <autoFilter ref="C489:E657" xr:uid="{2E462869-C3C1-44B2-AD6A-50521AD9BA7C}"/>
  <tableColumns count="3">
    <tableColumn id="1" xr3:uid="{5F2180D9-49B5-4340-9B98-3212D490F8B6}" name="hour" dataDxfId="119"/>
    <tableColumn id="2" xr3:uid="{08B6B811-0E8D-49F8-B2EE-3492D3E9FD1A}" name="Load (MWh)" dataDxfId="118"/>
    <tableColumn id="3" xr3:uid="{12FC7991-B60F-4735-97E5-7B1453F9FAB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4983A45-9535-4CF8-B07B-2AB7873A0149}" name="Table65784" displayName="Table65784" ref="C661:E673" totalsRowShown="0" headerRowDxfId="116" dataDxfId="115" headerRowBorderDxfId="113" tableBorderDxfId="114" totalsRowBorderDxfId="112">
  <autoFilter ref="C661:E673" xr:uid="{34983A45-9535-4CF8-B07B-2AB7873A0149}"/>
  <tableColumns count="3">
    <tableColumn id="1" xr3:uid="{F5B9AB67-E401-4956-A6D1-1B6E0D85ADDC}" name="Month" dataDxfId="111"/>
    <tableColumn id="2" xr3:uid="{83EB4006-E60F-49D4-A308-CF36C9755B47}" name="Average Load" dataDxfId="110"/>
    <tableColumn id="3" xr3:uid="{3D8E0283-CF31-42BF-B091-A902EE75D11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2F7A03D-029A-4402-8ADB-67B31AE344D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3006580-4EC1-45BC-8139-F49CEFC3EC5D}" name="Data" headerRowDxfId="103" dataDxfId="102"/>
    <tableColumn id="2" xr3:uid="{253CA978-1D20-49EF-BB51-23EC900D699F}" name="10-26-2020" headerRowDxfId="101" dataDxfId="100"/>
    <tableColumn id="3" xr3:uid="{38E8BDCF-6956-474C-A893-31CB8E10E9F4}" name="10-27-2020" headerRowDxfId="99" dataDxfId="98"/>
    <tableColumn id="4" xr3:uid="{2D5F1B89-7ECF-4C0E-8CFF-48A51BD30A16}" name="10-28-2020" headerRowDxfId="97" dataDxfId="96"/>
    <tableColumn id="5" xr3:uid="{46A50B31-DC97-461C-B283-E3F826DED69E}" name="10-29-2020" headerRowDxfId="95" dataDxfId="94"/>
    <tableColumn id="6" xr3:uid="{6238148C-8E80-41B9-AA48-14F2517D482C}" name="10-30-2020" headerRowDxfId="93" dataDxfId="92"/>
    <tableColumn id="7" xr3:uid="{7DBC9D2A-EF40-468A-A6B1-2169B2D665F9}" name="10-31-2020" headerRowDxfId="91" dataDxfId="90"/>
    <tableColumn id="8" xr3:uid="{26C8C527-EEEA-4279-98B9-33784D2E957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D10E43C-F122-4EBA-81DE-590DA858E4EC}" name="Table275986" displayName="Table275986" ref="C684:F685" headerRowDxfId="87" headerRowBorderDxfId="85" tableBorderDxfId="86" totalsRowBorderDxfId="84">
  <autoFilter ref="C684:F685" xr:uid="{5D10E43C-F122-4EBA-81DE-590DA858E4EC}"/>
  <tableColumns count="4">
    <tableColumn id="1" xr3:uid="{7453EF9C-9FF4-41AC-8824-D430A772C638}" name="Nr." totalsRowLabel="Total" dataDxfId="82" totalsRowDxfId="83"/>
    <tableColumn id="2" xr3:uid="{1239ED33-011A-47A5-9CAD-36134E877988}" name="Substation" dataDxfId="80" totalsRowDxfId="81"/>
    <tableColumn id="3" xr3:uid="{2A16E427-2A13-4E66-B1FF-BFE5854008D5}" name="Hour" dataDxfId="78" totalsRowDxfId="79"/>
    <tableColumn id="4" xr3:uid="{AF055697-3E74-4E5A-97A7-34400ABB0050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327B976-BD97-400B-87DD-FD2B7F55DA3A}" name="Table27296087" displayName="Table27296087" ref="C689:F690" headerRowDxfId="75" headerRowBorderDxfId="73" tableBorderDxfId="74" totalsRowBorderDxfId="72">
  <autoFilter ref="C689:F690" xr:uid="{2327B976-BD97-400B-87DD-FD2B7F55DA3A}"/>
  <tableColumns count="4">
    <tableColumn id="1" xr3:uid="{31C9BF2F-6728-4F60-B393-5B25E4580E24}" name="Nr." totalsRowLabel="Total" dataDxfId="70" totalsRowDxfId="71"/>
    <tableColumn id="2" xr3:uid="{F2ABC014-9D77-48ED-89C7-5814E94AAD81}" name="Substation" dataDxfId="68" totalsRowDxfId="69"/>
    <tableColumn id="3" xr3:uid="{E57C5048-DCBA-44F3-94DB-D5F406B6B900}" name="Hour" dataDxfId="66" totalsRowDxfId="67"/>
    <tableColumn id="4" xr3:uid="{94653C5F-18D2-4892-9BB8-C742BB8C4C4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AFE4124-B87A-4D18-A383-7302BC01F25F}" name="Table296188" displayName="Table296188" ref="C84:F108" totalsRowShown="0" headerRowDxfId="63" dataDxfId="62" headerRowBorderDxfId="60" tableBorderDxfId="61" totalsRowBorderDxfId="59">
  <autoFilter ref="C84:F108" xr:uid="{BAFE4124-B87A-4D18-A383-7302BC01F25F}"/>
  <tableColumns count="4">
    <tableColumn id="1" xr3:uid="{58F320F2-1F7B-4649-BDFD-F68E782E7E63}" name="Hour" dataDxfId="58"/>
    <tableColumn id="2" xr3:uid="{C7DCC2AD-C200-465D-A105-4ECCEFA43A57}" name="Production" dataDxfId="57"/>
    <tableColumn id="3" xr3:uid="{374A4F00-800C-4E0A-8924-E14477B1A2F1}" name="Exchange" dataDxfId="56"/>
    <tableColumn id="4" xr3:uid="{1E2F3D17-4713-41BE-98D8-3BD920E507A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8BD7C6C-38A0-4D11-A51D-5CBA917DBAAD}" name="Table14417234" displayName="Table14417234" ref="C177:E183" totalsRowShown="0" headerRowDxfId="54" dataDxfId="53" headerRowBorderDxfId="51" tableBorderDxfId="52" totalsRowBorderDxfId="50">
  <autoFilter ref="C177:E183" xr:uid="{08BD7C6C-38A0-4D11-A51D-5CBA917DBAAD}"/>
  <tableColumns count="3">
    <tableColumn id="1" xr3:uid="{39504AE4-72FD-416C-922F-225020D4DFE1}" name="Area 1" dataDxfId="49"/>
    <tableColumn id="2" xr3:uid="{B1476380-3871-4C1A-A8DD-D8F3039FA0AF}" name="Area 2" dataDxfId="48"/>
    <tableColumn id="3" xr3:uid="{ABA39F9A-7E7E-4BC7-AEDE-2D7856DD7EE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AC9171C-9E96-488A-80D7-3FD2812085C1}" name="Table1417437435" displayName="Table1417437435" ref="C207:E213" totalsRowShown="0" headerRowDxfId="46" dataDxfId="45" headerRowBorderDxfId="43" tableBorderDxfId="44" totalsRowBorderDxfId="42">
  <autoFilter ref="C207:E213" xr:uid="{7AC9171C-9E96-488A-80D7-3FD2812085C1}"/>
  <tableColumns count="3">
    <tableColumn id="1" xr3:uid="{F757E4BB-7DAB-475F-B2E5-0604ED24D9C4}" name="Area 1" dataDxfId="41"/>
    <tableColumn id="2" xr3:uid="{07A6AB94-8193-4E06-B39C-E2CEBA9F89AF}" name="Area 2" dataDxfId="40"/>
    <tableColumn id="3" xr3:uid="{3B03B1FB-7591-4AC1-A152-82D7C1049D89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99D90B-2B56-45AC-A9D4-DE7FBD23C5D7}" name="Table29" displayName="Table29" ref="C159:F183" totalsRowShown="0" headerRowDxfId="576" dataDxfId="575" headerRowBorderDxfId="573" tableBorderDxfId="574" totalsRowBorderDxfId="572">
  <autoFilter ref="C159:F183" xr:uid="{AA99D90B-2B56-45AC-A9D4-DE7FBD23C5D7}"/>
  <tableColumns count="4">
    <tableColumn id="1" xr3:uid="{66F769CC-6057-44F4-9D49-6C00D05C40ED}" name="Ora" dataDxfId="571"/>
    <tableColumn id="2" xr3:uid="{FF123517-B209-46EF-886B-BB88B70448AA}" name="Prodhimi" dataDxfId="570"/>
    <tableColumn id="3" xr3:uid="{66FFE36B-D8B1-4A19-A009-95A8B1D9E3E4}" name="Shkembimi" dataDxfId="569"/>
    <tableColumn id="4" xr3:uid="{E034F451-38A7-4CB3-BF2B-72AF910A782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C80AA62-58EC-41A7-AAA0-B9EF0DA58995}" name="Table38" displayName="Table38" ref="A392:I416" totalsRowShown="0" headerRowDxfId="38" dataDxfId="37" headerRowBorderDxfId="35" tableBorderDxfId="36" totalsRowBorderDxfId="34">
  <tableColumns count="9">
    <tableColumn id="1" xr3:uid="{A1F75373-A59F-4A44-9FAF-A287C0E7079F}" name="Hour" dataDxfId="33"/>
    <tableColumn id="2" xr3:uid="{62318EA5-0DB2-416E-B473-1738122C4572}" name="Fierze 1" dataDxfId="32"/>
    <tableColumn id="3" xr3:uid="{756C4AD9-9A61-4E79-BAA6-5604F376B467}" name="Fierze 2" dataDxfId="31"/>
    <tableColumn id="4" xr3:uid="{8BBD2C03-9961-42E9-BEDC-AE15F03F209B}" name="Fierze 3" dataDxfId="30"/>
    <tableColumn id="5" xr3:uid="{D006815C-E82A-41E0-AB94-C61E370E7FAD}" name="Fierze 4" dataDxfId="29"/>
    <tableColumn id="6" xr3:uid="{633DC550-E936-4308-AAE8-0383D02A0F8E}" name="Koman 1" dataDxfId="28"/>
    <tableColumn id="7" xr3:uid="{D8A9AA58-6D0D-40C4-B1D4-1EF059BB867A}" name="Koman 2" dataDxfId="27"/>
    <tableColumn id="8" xr3:uid="{E704DE4E-2015-4841-8CFD-886F263430A1}" name="Koman 3" dataDxfId="26"/>
    <tableColumn id="9" xr3:uid="{CF8DAAE0-0E7A-40D6-9893-9112A5B4DC1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433EE14-2FAB-4993-A0FB-5A49379B2417}" name="Table40" displayName="Table40" ref="A254:G278" totalsRowShown="0" headerRowDxfId="24" headerRowBorderDxfId="22" tableBorderDxfId="23" totalsRowBorderDxfId="21">
  <tableColumns count="7">
    <tableColumn id="1" xr3:uid="{689141A8-96E2-481E-8CF8-AF0D40439FEF}" name="Hour" dataDxfId="20"/>
    <tableColumn id="2" xr3:uid="{FDE0C50A-D02A-41F2-93B5-6483526444FC}" name=" Bistrice-Myrtos" dataDxfId="19"/>
    <tableColumn id="3" xr3:uid="{9302B023-F1E7-4EA5-84C9-31D113F4D644}" name=" FIERZE-PRIZREN" dataDxfId="18"/>
    <tableColumn id="4" xr3:uid="{A43AAE23-F0DC-4ACE-B2FD-1750C174A03C}" name="KOPLIK-PODGORICA" dataDxfId="17"/>
    <tableColumn id="5" xr3:uid="{0FBBAE2B-68E0-49E0-95CD-2A6BBB6FCCA9}" name="KOMAN-KOSOVA" dataDxfId="16"/>
    <tableColumn id="6" xr3:uid="{BAFAB342-D3B5-402B-AA10-8EC504A0C642}" name="TIRANA2-PODGORICE" dataDxfId="15"/>
    <tableColumn id="7" xr3:uid="{7E3B0A3B-1867-4401-B427-7872C98CEC4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D28FF02-89BC-4B57-8811-7EAFABE214EF}" name="Table4143" displayName="Table4143" ref="A421:I422" totalsRowShown="0" headerRowDxfId="13" dataDxfId="12" headerRowBorderDxfId="10" tableBorderDxfId="11" totalsRowBorderDxfId="9">
  <tableColumns count="9">
    <tableColumn id="1" xr3:uid="{57EB57E9-2E8B-4007-9ADB-6AA710808D09}" name=" " dataDxfId="8"/>
    <tableColumn id="2" xr3:uid="{14249758-BA67-48A7-8FDC-CD8C96A3064A}" name="Fierze 1" dataDxfId="7"/>
    <tableColumn id="3" xr3:uid="{403F6AED-121D-469A-ADD8-11731DE4E07E}" name="Fierze 2" dataDxfId="6"/>
    <tableColumn id="4" xr3:uid="{84C12F88-DF01-4718-9BC2-DF5A2E282AC1}" name="Fierze 3" dataDxfId="5"/>
    <tableColumn id="5" xr3:uid="{8EE47D72-7627-46CE-AB2A-764A002B37C7}" name="Fierze 4" dataDxfId="4"/>
    <tableColumn id="6" xr3:uid="{61853593-9ACA-4818-B705-07A0106EE046}" name="Koman 1" dataDxfId="3"/>
    <tableColumn id="7" xr3:uid="{846BD283-D225-45AA-80BD-52DACCBB5E56}" name="Koman 2" dataDxfId="2"/>
    <tableColumn id="8" xr3:uid="{2E754FCD-B0B8-4268-9BD7-3DF6F29F7083}" name="Koman 3" dataDxfId="1"/>
    <tableColumn id="9" xr3:uid="{CD2B3602-F37F-4B09-B11B-649326B2279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400835-4DC8-4C0C-A9EA-4EAA9D9D145E}" name="Table2729" displayName="Table2729" ref="C890:F891" headerRowDxfId="567" headerRowBorderDxfId="565" tableBorderDxfId="566" totalsRowBorderDxfId="564">
  <autoFilter ref="C890:F891" xr:uid="{13400835-4DC8-4C0C-A9EA-4EAA9D9D145E}"/>
  <tableColumns count="4">
    <tableColumn id="1" xr3:uid="{DED3D5DA-34DC-4E0F-B808-E9F2BF7E8660}" name="Nr." totalsRowLabel="Total" dataDxfId="562" totalsRowDxfId="563"/>
    <tableColumn id="2" xr3:uid="{CAE88D16-3F9E-4E94-B37D-26ABE75B7584}" name="Nenstacioni" dataDxfId="560" totalsRowDxfId="561"/>
    <tableColumn id="3" xr3:uid="{BA474679-3142-46E6-8495-A7D79DF12022}" name="Ora" dataDxfId="558" totalsRowDxfId="559"/>
    <tableColumn id="4" xr3:uid="{90306078-E14F-42D1-9741-F5CC5BEB8BD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788DF2-7CF1-490F-BF4B-140E8169C590}" name="Table27" displayName="Table27" ref="C885:F886" headerRowDxfId="555" headerRowBorderDxfId="553" tableBorderDxfId="554" totalsRowBorderDxfId="552">
  <autoFilter ref="C885:F886" xr:uid="{8C788DF2-7CF1-490F-BF4B-140E8169C590}"/>
  <tableColumns count="4">
    <tableColumn id="1" xr3:uid="{8BE71569-5568-4E60-8402-56E4222BF7D9}" name="Nr." totalsRowLabel="Total" dataDxfId="550" totalsRowDxfId="551"/>
    <tableColumn id="2" xr3:uid="{E1B15007-CEAB-4339-A69F-EAEB926EF4A0}" name="Nenstacioni" dataDxfId="548" totalsRowDxfId="549"/>
    <tableColumn id="3" xr3:uid="{0FF326FD-A1B8-42B3-BDCF-EE9B6C76D138}" name="Ora" dataDxfId="546" totalsRowDxfId="547"/>
    <tableColumn id="4" xr3:uid="{3327C7CD-448C-49BD-B833-3E82D851ED5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848BF1-1C06-4D47-8C66-0D8523EC6B28}" name="Table127" displayName="Table127" ref="A858:H860" headerRowCount="0" totalsRowShown="0" headerRowDxfId="543" dataDxfId="542" headerRowBorderDxfId="540" tableBorderDxfId="541" totalsRowBorderDxfId="539">
  <tableColumns count="8">
    <tableColumn id="1" xr3:uid="{C9E34E6C-2BEF-4247-8052-00E9D0069B8D}" name="Data" headerRowDxfId="538" dataDxfId="537"/>
    <tableColumn id="2" xr3:uid="{BB442553-F7E3-4FED-A116-3E9C53FF9B18}" name="10-26-2020" headerRowDxfId="536" dataDxfId="535"/>
    <tableColumn id="3" xr3:uid="{A60000D0-F455-40F9-84C2-BA1F829E8DAF}" name="10-27-2020" headerRowDxfId="534" dataDxfId="533"/>
    <tableColumn id="4" xr3:uid="{DCF1E2E1-6452-44BE-BB0A-B412B371840D}" name="10-28-2020" headerRowDxfId="532" dataDxfId="531"/>
    <tableColumn id="5" xr3:uid="{2393ED22-3835-4585-A79C-34722EABDFBF}" name="10-29-2020" headerRowDxfId="530" dataDxfId="529"/>
    <tableColumn id="6" xr3:uid="{38E8BB08-F28F-40AD-9014-2DCDB4AA8B19}" name="10-30-2020" headerRowDxfId="528" dataDxfId="527"/>
    <tableColumn id="7" xr3:uid="{03CD88E9-1DB9-4F67-AAC1-6372AB0ED1D4}" name="10-31-2020" headerRowDxfId="526" dataDxfId="525"/>
    <tableColumn id="8" xr3:uid="{9B7E4FA3-E2CD-4229-8F14-ABC5EB95A7E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topLeftCell="A361" workbookViewId="0">
      <selection activeCell="H19" sqref="H19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2" t="s">
        <v>0</v>
      </c>
      <c r="C1" s="193"/>
      <c r="D1" s="193"/>
      <c r="E1" s="193"/>
      <c r="F1" s="193"/>
      <c r="G1" s="193"/>
      <c r="H1" s="193"/>
      <c r="I1" s="194"/>
    </row>
    <row r="2" spans="1:9" ht="30" customHeight="1" thickBot="1" x14ac:dyDescent="0.3">
      <c r="A2" s="3"/>
      <c r="B2" s="195">
        <v>45980</v>
      </c>
      <c r="C2" s="196"/>
      <c r="D2" s="196"/>
      <c r="E2" s="196"/>
      <c r="F2" s="196"/>
      <c r="G2" s="196"/>
      <c r="H2" s="196"/>
      <c r="I2" s="197"/>
    </row>
    <row r="3" spans="1:9" ht="21" customHeight="1" thickBot="1" x14ac:dyDescent="0.3">
      <c r="A3" s="198" t="s">
        <v>1</v>
      </c>
      <c r="B3" s="199"/>
      <c r="C3" s="199"/>
      <c r="D3" s="199"/>
      <c r="E3" s="199"/>
      <c r="F3" s="199"/>
      <c r="G3" s="199"/>
      <c r="H3" s="199"/>
      <c r="I3" s="200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20240.52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421</v>
      </c>
      <c r="I10" s="12"/>
    </row>
    <row r="11" spans="1:9" x14ac:dyDescent="0.25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 x14ac:dyDescent="0.25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1">
        <v>45978</v>
      </c>
      <c r="D158" s="202"/>
      <c r="E158" s="202"/>
      <c r="F158" s="203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1135.4283884600004</v>
      </c>
      <c r="E160" s="44">
        <v>551.86200000000008</v>
      </c>
      <c r="F160" s="44">
        <v>583.56638846000033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1082.51222828</v>
      </c>
      <c r="E161" s="44">
        <v>539.52300000000002</v>
      </c>
      <c r="F161" s="44">
        <v>542.98922828000002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1054.2270992299998</v>
      </c>
      <c r="E162" s="44">
        <v>530.98900000000003</v>
      </c>
      <c r="F162" s="44">
        <v>523.23809922999976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1040.7594409099995</v>
      </c>
      <c r="E163" s="44">
        <v>530.37099999999998</v>
      </c>
      <c r="F163" s="44">
        <v>510.38844090999953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1056.7683512500003</v>
      </c>
      <c r="E164" s="44">
        <v>535.65200000000004</v>
      </c>
      <c r="F164" s="44">
        <v>521.11635125000021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1178.3925566200003</v>
      </c>
      <c r="E165" s="44">
        <v>583.702</v>
      </c>
      <c r="F165" s="44">
        <v>594.69055662000028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1182.2756206599997</v>
      </c>
      <c r="E166" s="44">
        <v>397.6330000000001</v>
      </c>
      <c r="F166" s="44">
        <v>784.64262065999969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1417.2547854899994</v>
      </c>
      <c r="E167" s="44">
        <v>418.32100000000003</v>
      </c>
      <c r="F167" s="44">
        <v>998.93378548999942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1509.9032993300002</v>
      </c>
      <c r="E168" s="44">
        <v>483.99200000000002</v>
      </c>
      <c r="F168" s="44">
        <v>1025.9112993300002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1494.8291431900004</v>
      </c>
      <c r="E169" s="44">
        <v>510.25600000000003</v>
      </c>
      <c r="F169" s="44">
        <v>984.57314319000034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1405.6150013600006</v>
      </c>
      <c r="E170" s="44">
        <v>467.62500000000011</v>
      </c>
      <c r="F170" s="44">
        <v>937.99000136000052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1339.95705077</v>
      </c>
      <c r="E171" s="44">
        <v>394.04799999999994</v>
      </c>
      <c r="F171" s="44">
        <v>945.90905077000002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1243.3982923299995</v>
      </c>
      <c r="E172" s="44">
        <v>305.59599999999995</v>
      </c>
      <c r="F172" s="44">
        <v>937.80229232999955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1327.2151800700003</v>
      </c>
      <c r="E173" s="44">
        <v>366.05500000000001</v>
      </c>
      <c r="F173" s="44">
        <v>961.16018007000025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1415.2486365199998</v>
      </c>
      <c r="E174" s="44">
        <v>417.04900000000004</v>
      </c>
      <c r="F174" s="44">
        <v>998.19963651999979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1368.2654884400001</v>
      </c>
      <c r="E175" s="44">
        <v>346.92200000000003</v>
      </c>
      <c r="F175" s="44">
        <v>1021.3434884400001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1326.6241817299999</v>
      </c>
      <c r="E176" s="44">
        <v>233.07699999999994</v>
      </c>
      <c r="F176" s="44">
        <v>1093.5471817299999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1425.0338749699997</v>
      </c>
      <c r="E177" s="44">
        <v>245.52900000000005</v>
      </c>
      <c r="F177" s="44">
        <v>1179.5048749699997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1458.3788487400004</v>
      </c>
      <c r="E178" s="44">
        <v>296.08</v>
      </c>
      <c r="F178" s="44">
        <v>1162.2988487400005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1398.2566135499997</v>
      </c>
      <c r="E179" s="44">
        <v>255.35900000000004</v>
      </c>
      <c r="F179" s="44">
        <v>1142.8976135499997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1359.3746680099998</v>
      </c>
      <c r="E180" s="44">
        <v>262.79200000000014</v>
      </c>
      <c r="F180" s="44">
        <v>1096.5826680099997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1249.57457903</v>
      </c>
      <c r="E181" s="44">
        <v>261.20799999999997</v>
      </c>
      <c r="F181" s="44">
        <v>988.36657903000003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1264.1354417900002</v>
      </c>
      <c r="E182" s="44">
        <v>411.99200000000002</v>
      </c>
      <c r="F182" s="44">
        <v>852.14344179000022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1239.5923613699993</v>
      </c>
      <c r="E183" s="44">
        <v>535.625</v>
      </c>
      <c r="F183" s="44">
        <v>703.96736136999925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-30.893183760000003</v>
      </c>
      <c r="C358" s="76">
        <v>194.36891963999997</v>
      </c>
      <c r="D358" s="76">
        <v>163.03760156999999</v>
      </c>
      <c r="E358" s="76">
        <v>184.90107438999999</v>
      </c>
      <c r="F358" s="76">
        <v>340.89753599999995</v>
      </c>
      <c r="G358" s="77">
        <v>-306.12363031999996</v>
      </c>
      <c r="I358" s="12"/>
    </row>
    <row r="359" spans="1:12" x14ac:dyDescent="0.25">
      <c r="A359" s="75">
        <v>2</v>
      </c>
      <c r="B359" s="76">
        <v>-30.71851753</v>
      </c>
      <c r="C359" s="76">
        <v>179.0422873</v>
      </c>
      <c r="D359" s="76">
        <v>170.67891914</v>
      </c>
      <c r="E359" s="76">
        <v>168.41503229000003</v>
      </c>
      <c r="F359" s="76">
        <v>355.942272</v>
      </c>
      <c r="G359" s="77">
        <v>-303.32380955000002</v>
      </c>
      <c r="I359" s="12"/>
    </row>
    <row r="360" spans="1:12" x14ac:dyDescent="0.25">
      <c r="A360" s="75">
        <v>3</v>
      </c>
      <c r="B360" s="76">
        <v>-27.843056440000002</v>
      </c>
      <c r="C360" s="76">
        <v>164.74320212999999</v>
      </c>
      <c r="D360" s="76">
        <v>162.66185139000001</v>
      </c>
      <c r="E360" s="76">
        <v>119.71169642999999</v>
      </c>
      <c r="F360" s="76">
        <v>398.77017599999999</v>
      </c>
      <c r="G360" s="77">
        <v>-278.59894062000001</v>
      </c>
      <c r="I360" s="12"/>
    </row>
    <row r="361" spans="1:12" x14ac:dyDescent="0.25">
      <c r="A361" s="75">
        <v>4</v>
      </c>
      <c r="B361" s="76">
        <v>-23.267139659999998</v>
      </c>
      <c r="C361" s="76">
        <v>160.43147797</v>
      </c>
      <c r="D361" s="76">
        <v>136.26424992999998</v>
      </c>
      <c r="E361" s="76">
        <v>117.03767395000001</v>
      </c>
      <c r="F361" s="76">
        <v>359.73504000000003</v>
      </c>
      <c r="G361" s="77">
        <v>-198.37181801999998</v>
      </c>
      <c r="I361" s="12"/>
    </row>
    <row r="362" spans="1:12" x14ac:dyDescent="0.25">
      <c r="A362" s="75">
        <v>5</v>
      </c>
      <c r="B362" s="76">
        <v>-16.173319559999999</v>
      </c>
      <c r="C362" s="76">
        <v>154.04620906</v>
      </c>
      <c r="D362" s="76">
        <v>119.10641215</v>
      </c>
      <c r="E362" s="76">
        <v>111.07031376000003</v>
      </c>
      <c r="F362" s="76">
        <v>322.74547200000001</v>
      </c>
      <c r="G362" s="77">
        <v>-155.89711754000001</v>
      </c>
      <c r="I362" s="12"/>
    </row>
    <row r="363" spans="1:12" x14ac:dyDescent="0.25">
      <c r="A363" s="75">
        <v>6</v>
      </c>
      <c r="B363" s="76">
        <v>-10.904785830000002</v>
      </c>
      <c r="C363" s="76">
        <v>162.38225639000001</v>
      </c>
      <c r="D363" s="76">
        <v>102.90764206</v>
      </c>
      <c r="E363" s="76">
        <v>122.96955251</v>
      </c>
      <c r="F363" s="76">
        <v>281.40940799999998</v>
      </c>
      <c r="G363" s="77">
        <v>-112.20959147000001</v>
      </c>
      <c r="I363" s="12"/>
      <c r="L363"/>
    </row>
    <row r="364" spans="1:12" x14ac:dyDescent="0.25">
      <c r="A364" s="75">
        <v>7</v>
      </c>
      <c r="B364" s="76">
        <v>-3.4330866900000001</v>
      </c>
      <c r="C364" s="76">
        <v>165.57063305</v>
      </c>
      <c r="D364" s="76">
        <v>8.2615359700000006</v>
      </c>
      <c r="E364" s="76">
        <v>124.56299897</v>
      </c>
      <c r="F364" s="76">
        <v>110.14348799999999</v>
      </c>
      <c r="G364" s="77">
        <v>-13.253345169999999</v>
      </c>
      <c r="I364" s="12"/>
    </row>
    <row r="365" spans="1:12" x14ac:dyDescent="0.25">
      <c r="A365" s="75">
        <v>8</v>
      </c>
      <c r="B365" s="76">
        <v>-17.79418355</v>
      </c>
      <c r="C365" s="76">
        <v>163.10962920999998</v>
      </c>
      <c r="D365" s="76">
        <v>59.356815409999996</v>
      </c>
      <c r="E365" s="76">
        <v>216.98934417999996</v>
      </c>
      <c r="F365" s="76">
        <v>113.27231999999999</v>
      </c>
      <c r="G365" s="77">
        <v>-101.83993267000001</v>
      </c>
      <c r="I365" s="12"/>
    </row>
    <row r="366" spans="1:12" x14ac:dyDescent="0.25">
      <c r="A366" s="75">
        <v>9</v>
      </c>
      <c r="B366" s="76">
        <v>-35.241695740000004</v>
      </c>
      <c r="C366" s="76">
        <v>159.58133881000001</v>
      </c>
      <c r="D366" s="76">
        <v>82.309508249999993</v>
      </c>
      <c r="E366" s="76">
        <v>266.31522087000002</v>
      </c>
      <c r="F366" s="76">
        <v>161.314944</v>
      </c>
      <c r="G366" s="77">
        <v>-170.60327294999999</v>
      </c>
      <c r="I366" s="12"/>
    </row>
    <row r="367" spans="1:12" x14ac:dyDescent="0.25">
      <c r="A367" s="75">
        <v>10</v>
      </c>
      <c r="B367" s="76">
        <v>-40.487488970000001</v>
      </c>
      <c r="C367" s="76">
        <v>180.11950871000002</v>
      </c>
      <c r="D367" s="76">
        <v>55.624860629999993</v>
      </c>
      <c r="E367" s="76">
        <v>281.36264532000001</v>
      </c>
      <c r="F367" s="76">
        <v>130.346496</v>
      </c>
      <c r="G367" s="77">
        <v>-172.03801982000002</v>
      </c>
      <c r="I367" s="12"/>
    </row>
    <row r="368" spans="1:12" x14ac:dyDescent="0.25">
      <c r="A368" s="75">
        <v>11</v>
      </c>
      <c r="B368" s="76">
        <v>-46.176721579999992</v>
      </c>
      <c r="C368" s="76">
        <v>159.56927506</v>
      </c>
      <c r="D368" s="76">
        <v>99.350966389999996</v>
      </c>
      <c r="E368" s="76">
        <v>287.2945239</v>
      </c>
      <c r="F368" s="76">
        <v>159.14572799999999</v>
      </c>
      <c r="G368" s="77">
        <v>-241.79484488000003</v>
      </c>
      <c r="I368" s="12"/>
    </row>
    <row r="369" spans="1:9" ht="15.75" customHeight="1" x14ac:dyDescent="0.25">
      <c r="A369" s="75">
        <v>12</v>
      </c>
      <c r="B369" s="76">
        <v>-41.704104649999998</v>
      </c>
      <c r="C369" s="76">
        <v>159.50540817999999</v>
      </c>
      <c r="D369" s="76">
        <v>88.310511429999991</v>
      </c>
      <c r="E369" s="76">
        <v>283.60443739000004</v>
      </c>
      <c r="F369" s="76">
        <v>135.66335999999998</v>
      </c>
      <c r="G369" s="77">
        <v>-237.23126604999999</v>
      </c>
      <c r="I369" s="12"/>
    </row>
    <row r="370" spans="1:9" x14ac:dyDescent="0.25">
      <c r="A370" s="75">
        <v>13</v>
      </c>
      <c r="B370" s="76">
        <v>-34.533112060000001</v>
      </c>
      <c r="C370" s="76">
        <v>159.45573395</v>
      </c>
      <c r="D370" s="76">
        <v>87.605492009999992</v>
      </c>
      <c r="E370" s="76">
        <v>289.75565675999997</v>
      </c>
      <c r="F370" s="76">
        <v>108.119424</v>
      </c>
      <c r="G370" s="77">
        <v>-148.58532752000002</v>
      </c>
      <c r="I370" s="12"/>
    </row>
    <row r="371" spans="1:9" ht="15" customHeight="1" x14ac:dyDescent="0.25">
      <c r="A371" s="75">
        <v>14</v>
      </c>
      <c r="B371" s="76">
        <v>-33.192633349999994</v>
      </c>
      <c r="C371" s="76">
        <v>159.45289541</v>
      </c>
      <c r="D371" s="76">
        <v>106.58282627</v>
      </c>
      <c r="E371" s="76">
        <v>279.05956685000001</v>
      </c>
      <c r="F371" s="76">
        <v>128.73369600000001</v>
      </c>
      <c r="G371" s="77">
        <v>-160.30973831</v>
      </c>
      <c r="I371" s="12"/>
    </row>
    <row r="372" spans="1:9" ht="15" customHeight="1" x14ac:dyDescent="0.25">
      <c r="A372" s="75">
        <v>15</v>
      </c>
      <c r="B372" s="76">
        <v>-31.101234949999998</v>
      </c>
      <c r="C372" s="76">
        <v>159.49618296</v>
      </c>
      <c r="D372" s="76">
        <v>108.96683504999999</v>
      </c>
      <c r="E372" s="76">
        <v>280.61753169000002</v>
      </c>
      <c r="F372" s="76">
        <v>126.44620800000001</v>
      </c>
      <c r="G372" s="77">
        <v>-171.86770813999999</v>
      </c>
      <c r="I372" s="12"/>
    </row>
    <row r="373" spans="1:9" ht="15" customHeight="1" x14ac:dyDescent="0.25">
      <c r="A373" s="75">
        <v>16</v>
      </c>
      <c r="B373" s="76">
        <v>-32.775079429999998</v>
      </c>
      <c r="C373" s="76">
        <v>159.45857246999998</v>
      </c>
      <c r="D373" s="76">
        <v>77.404886559999994</v>
      </c>
      <c r="E373" s="76">
        <v>308.41575334000004</v>
      </c>
      <c r="F373" s="76">
        <v>127.52409599999999</v>
      </c>
      <c r="G373" s="77">
        <v>-127.86536351000001</v>
      </c>
      <c r="I373" s="12"/>
    </row>
    <row r="374" spans="1:9" ht="15" customHeight="1" x14ac:dyDescent="0.25">
      <c r="A374" s="75">
        <v>17</v>
      </c>
      <c r="B374" s="76">
        <v>-48.930013080000002</v>
      </c>
      <c r="C374" s="76">
        <v>149.55565763999999</v>
      </c>
      <c r="D374" s="76">
        <v>62.188247169999997</v>
      </c>
      <c r="E374" s="76">
        <v>291.69101683000002</v>
      </c>
      <c r="F374" s="76">
        <v>143.85638399999999</v>
      </c>
      <c r="G374" s="77">
        <v>-235.21075022000002</v>
      </c>
      <c r="I374" s="12"/>
    </row>
    <row r="375" spans="1:9" ht="15" customHeight="1" x14ac:dyDescent="0.25">
      <c r="A375" s="75">
        <v>18</v>
      </c>
      <c r="B375" s="76">
        <v>-48.008781719999995</v>
      </c>
      <c r="C375" s="76">
        <v>149.42934313999999</v>
      </c>
      <c r="D375" s="76">
        <v>72.125224329999995</v>
      </c>
      <c r="E375" s="76">
        <v>319.92792008999999</v>
      </c>
      <c r="F375" s="76">
        <v>110.26176000000001</v>
      </c>
      <c r="G375" s="77">
        <v>-222.37286232</v>
      </c>
      <c r="I375" s="12"/>
    </row>
    <row r="376" spans="1:9" ht="15" customHeight="1" x14ac:dyDescent="0.25">
      <c r="A376" s="75">
        <v>19</v>
      </c>
      <c r="B376" s="76">
        <v>-47.95314012</v>
      </c>
      <c r="C376" s="76">
        <v>149.48043665999998</v>
      </c>
      <c r="D376" s="76">
        <v>81.306798220000005</v>
      </c>
      <c r="E376" s="76">
        <v>316.97972159999995</v>
      </c>
      <c r="F376" s="76">
        <v>77.508480000000006</v>
      </c>
      <c r="G376" s="77">
        <v>-193.90629740999998</v>
      </c>
      <c r="I376" s="12"/>
    </row>
    <row r="377" spans="1:9" ht="15" customHeight="1" x14ac:dyDescent="0.25">
      <c r="A377" s="75">
        <v>20</v>
      </c>
      <c r="B377" s="76">
        <v>-48.125629069999995</v>
      </c>
      <c r="C377" s="76">
        <v>151.16013565</v>
      </c>
      <c r="D377" s="76">
        <v>68.089901870000006</v>
      </c>
      <c r="E377" s="76">
        <v>284.28826459999999</v>
      </c>
      <c r="F377" s="76">
        <v>127.231104</v>
      </c>
      <c r="G377" s="77">
        <v>-250.80201025</v>
      </c>
      <c r="I377" s="12"/>
    </row>
    <row r="378" spans="1:9" ht="15" customHeight="1" x14ac:dyDescent="0.25">
      <c r="A378" s="75">
        <v>21</v>
      </c>
      <c r="B378" s="76">
        <v>-28.172309540000001</v>
      </c>
      <c r="C378" s="76">
        <v>196.59361602999996</v>
      </c>
      <c r="D378" s="76">
        <v>-3.1049949099999994</v>
      </c>
      <c r="E378" s="76">
        <v>179.14982942999998</v>
      </c>
      <c r="F378" s="76">
        <v>73.989888000000008</v>
      </c>
      <c r="G378" s="77">
        <v>-173.09343613999997</v>
      </c>
      <c r="I378" s="12"/>
    </row>
    <row r="379" spans="1:9" ht="15" customHeight="1" x14ac:dyDescent="0.25">
      <c r="A379" s="75">
        <v>22</v>
      </c>
      <c r="B379" s="76">
        <v>-35.810207720000001</v>
      </c>
      <c r="C379" s="76">
        <v>167.36529242999998</v>
      </c>
      <c r="D379" s="76">
        <v>39.838386730000003</v>
      </c>
      <c r="E379" s="76">
        <v>173.89855245999999</v>
      </c>
      <c r="F379" s="76">
        <v>195.41222399999998</v>
      </c>
      <c r="G379" s="77">
        <v>-295.93718559999996</v>
      </c>
      <c r="I379" s="12"/>
    </row>
    <row r="380" spans="1:9" ht="15" customHeight="1" x14ac:dyDescent="0.25">
      <c r="A380" s="75">
        <v>23</v>
      </c>
      <c r="B380" s="76">
        <v>-36.73990629</v>
      </c>
      <c r="C380" s="76">
        <v>182.38891190999999</v>
      </c>
      <c r="D380" s="76">
        <v>114.13082725000002</v>
      </c>
      <c r="E380" s="76">
        <v>184.65915439</v>
      </c>
      <c r="F380" s="76">
        <v>315.34003200000001</v>
      </c>
      <c r="G380" s="77">
        <v>-316.87390991000001</v>
      </c>
      <c r="I380" s="12"/>
    </row>
    <row r="381" spans="1:9" ht="15.75" customHeight="1" x14ac:dyDescent="0.25">
      <c r="A381" s="78">
        <v>24</v>
      </c>
      <c r="B381" s="76">
        <v>-38.77203428</v>
      </c>
      <c r="C381" s="76">
        <v>191.93984925000001</v>
      </c>
      <c r="D381" s="76">
        <v>155.22455302999998</v>
      </c>
      <c r="E381" s="76">
        <v>206.68677747000001</v>
      </c>
      <c r="F381" s="76">
        <v>395.81606399999998</v>
      </c>
      <c r="G381" s="76">
        <v>-340.19370751000002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232" t="s">
        <v>274</v>
      </c>
      <c r="D447" s="233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234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1">
        <v>45980</v>
      </c>
      <c r="E451" s="203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1127.99</v>
      </c>
      <c r="I453" s="12"/>
    </row>
    <row r="454" spans="1:9" ht="15.75" customHeight="1" x14ac:dyDescent="0.25">
      <c r="A454" s="10"/>
      <c r="D454" s="28" t="s">
        <v>156</v>
      </c>
      <c r="E454" s="99">
        <v>1025.1400000000001</v>
      </c>
      <c r="I454" s="12"/>
    </row>
    <row r="455" spans="1:9" ht="15.75" customHeight="1" x14ac:dyDescent="0.25">
      <c r="A455" s="10"/>
      <c r="D455" s="28" t="s">
        <v>157</v>
      </c>
      <c r="E455" s="99">
        <v>1002.58</v>
      </c>
      <c r="I455" s="12"/>
    </row>
    <row r="456" spans="1:9" ht="15.75" customHeight="1" x14ac:dyDescent="0.25">
      <c r="A456" s="10"/>
      <c r="D456" s="28" t="s">
        <v>158</v>
      </c>
      <c r="E456" s="99">
        <v>1045</v>
      </c>
      <c r="I456" s="12"/>
    </row>
    <row r="457" spans="1:9" ht="15.75" customHeight="1" x14ac:dyDescent="0.25">
      <c r="A457" s="10"/>
      <c r="D457" s="28" t="s">
        <v>159</v>
      </c>
      <c r="E457" s="99">
        <v>1024.48</v>
      </c>
      <c r="I457" s="12"/>
    </row>
    <row r="458" spans="1:9" ht="15.75" customHeight="1" x14ac:dyDescent="0.25">
      <c r="A458" s="10"/>
      <c r="D458" s="28" t="s">
        <v>160</v>
      </c>
      <c r="E458" s="99">
        <v>1092.0999999999999</v>
      </c>
      <c r="I458" s="12"/>
    </row>
    <row r="459" spans="1:9" ht="15.75" customHeight="1" x14ac:dyDescent="0.25">
      <c r="A459" s="10"/>
      <c r="D459" s="28" t="s">
        <v>161</v>
      </c>
      <c r="E459" s="99">
        <v>1161.28</v>
      </c>
      <c r="I459" s="12"/>
    </row>
    <row r="460" spans="1:9" x14ac:dyDescent="0.25">
      <c r="A460" s="10"/>
      <c r="D460" s="28" t="s">
        <v>162</v>
      </c>
      <c r="E460" s="99">
        <v>1390.7</v>
      </c>
      <c r="I460" s="12"/>
    </row>
    <row r="461" spans="1:9" x14ac:dyDescent="0.25">
      <c r="A461" s="10"/>
      <c r="D461" s="28" t="s">
        <v>163</v>
      </c>
      <c r="E461" s="99">
        <v>1467.63</v>
      </c>
      <c r="I461" s="12"/>
    </row>
    <row r="462" spans="1:9" x14ac:dyDescent="0.25">
      <c r="A462" s="10"/>
      <c r="D462" s="28" t="s">
        <v>164</v>
      </c>
      <c r="E462" s="99">
        <v>1438.89</v>
      </c>
      <c r="I462" s="12"/>
    </row>
    <row r="463" spans="1:9" x14ac:dyDescent="0.25">
      <c r="A463" s="10"/>
      <c r="D463" s="28" t="s">
        <v>165</v>
      </c>
      <c r="E463" s="99">
        <v>1412.54</v>
      </c>
      <c r="I463" s="12"/>
    </row>
    <row r="464" spans="1:9" x14ac:dyDescent="0.25">
      <c r="A464" s="10"/>
      <c r="D464" s="28" t="s">
        <v>166</v>
      </c>
      <c r="E464" s="99">
        <v>1403.2</v>
      </c>
      <c r="I464" s="12"/>
    </row>
    <row r="465" spans="1:9" x14ac:dyDescent="0.25">
      <c r="A465" s="10"/>
      <c r="D465" s="28" t="s">
        <v>167</v>
      </c>
      <c r="E465" s="99">
        <v>1437.85</v>
      </c>
      <c r="I465" s="12"/>
    </row>
    <row r="466" spans="1:9" x14ac:dyDescent="0.25">
      <c r="A466" s="10"/>
      <c r="D466" s="28" t="s">
        <v>168</v>
      </c>
      <c r="E466" s="99">
        <v>1482.55</v>
      </c>
      <c r="I466" s="12"/>
    </row>
    <row r="467" spans="1:9" x14ac:dyDescent="0.25">
      <c r="A467" s="10"/>
      <c r="D467" s="28" t="s">
        <v>169</v>
      </c>
      <c r="E467" s="99">
        <v>1545.81</v>
      </c>
      <c r="I467" s="12"/>
    </row>
    <row r="468" spans="1:9" x14ac:dyDescent="0.25">
      <c r="A468" s="10"/>
      <c r="D468" s="28" t="s">
        <v>170</v>
      </c>
      <c r="E468" s="99">
        <v>1607.34</v>
      </c>
      <c r="I468" s="12"/>
    </row>
    <row r="469" spans="1:9" x14ac:dyDescent="0.25">
      <c r="A469" s="10"/>
      <c r="D469" s="28" t="s">
        <v>171</v>
      </c>
      <c r="E469" s="99">
        <v>1508.78</v>
      </c>
      <c r="I469" s="12"/>
    </row>
    <row r="470" spans="1:9" x14ac:dyDescent="0.25">
      <c r="A470" s="10"/>
      <c r="D470" s="28" t="s">
        <v>172</v>
      </c>
      <c r="E470" s="99">
        <v>1590.73</v>
      </c>
      <c r="I470" s="12"/>
    </row>
    <row r="471" spans="1:9" x14ac:dyDescent="0.25">
      <c r="A471" s="10"/>
      <c r="D471" s="28" t="s">
        <v>173</v>
      </c>
      <c r="E471" s="99">
        <v>1581.66</v>
      </c>
      <c r="I471" s="12"/>
    </row>
    <row r="472" spans="1:9" x14ac:dyDescent="0.25">
      <c r="A472" s="10"/>
      <c r="D472" s="28" t="s">
        <v>174</v>
      </c>
      <c r="E472" s="99">
        <v>1556.79</v>
      </c>
      <c r="I472" s="12"/>
    </row>
    <row r="473" spans="1:9" x14ac:dyDescent="0.25">
      <c r="A473" s="10"/>
      <c r="D473" s="28" t="s">
        <v>175</v>
      </c>
      <c r="E473" s="99">
        <v>1428.78</v>
      </c>
      <c r="I473" s="12"/>
    </row>
    <row r="474" spans="1:9" x14ac:dyDescent="0.25">
      <c r="A474" s="10"/>
      <c r="D474" s="28" t="s">
        <v>176</v>
      </c>
      <c r="E474" s="99">
        <v>1265.3900000000001</v>
      </c>
      <c r="I474" s="12"/>
    </row>
    <row r="475" spans="1:9" x14ac:dyDescent="0.25">
      <c r="A475" s="10"/>
      <c r="D475" s="28" t="s">
        <v>177</v>
      </c>
      <c r="E475" s="99">
        <v>1307.92</v>
      </c>
      <c r="I475" s="12"/>
    </row>
    <row r="476" spans="1:9" x14ac:dyDescent="0.25">
      <c r="A476" s="10"/>
      <c r="D476" s="30" t="s">
        <v>178</v>
      </c>
      <c r="E476" s="99">
        <v>1309.4000000000001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0.46741098999999997</v>
      </c>
      <c r="C521" s="76">
        <v>80.222722199999993</v>
      </c>
      <c r="D521" s="76">
        <v>0</v>
      </c>
      <c r="E521" s="76">
        <v>79.680563299999989</v>
      </c>
      <c r="F521" s="76">
        <v>135.36585579000001</v>
      </c>
      <c r="G521" s="76">
        <v>129.02955149000002</v>
      </c>
      <c r="H521" s="76">
        <v>0</v>
      </c>
      <c r="I521" s="104">
        <v>133.71879987</v>
      </c>
    </row>
    <row r="522" spans="1:14" x14ac:dyDescent="0.25">
      <c r="A522" s="103">
        <v>2</v>
      </c>
      <c r="B522" s="76">
        <v>2.70085964</v>
      </c>
      <c r="C522" s="76">
        <v>80.199540889999994</v>
      </c>
      <c r="D522" s="76">
        <v>0</v>
      </c>
      <c r="E522" s="76">
        <v>79.687423080000002</v>
      </c>
      <c r="F522" s="76">
        <v>136.92385289000001</v>
      </c>
      <c r="G522" s="76">
        <v>111.20465962</v>
      </c>
      <c r="H522" s="76">
        <v>0</v>
      </c>
      <c r="I522" s="104">
        <v>94.518372330000005</v>
      </c>
    </row>
    <row r="523" spans="1:14" x14ac:dyDescent="0.25">
      <c r="A523" s="103">
        <v>3</v>
      </c>
      <c r="B523" s="76">
        <v>79.686240370000007</v>
      </c>
      <c r="C523" s="76">
        <v>80.238807199999997</v>
      </c>
      <c r="D523" s="76">
        <v>0</v>
      </c>
      <c r="E523" s="76">
        <v>79.685767269999999</v>
      </c>
      <c r="F523" s="76">
        <v>139.64280797999999</v>
      </c>
      <c r="G523" s="76">
        <v>96.329353249999997</v>
      </c>
      <c r="H523" s="76">
        <v>0</v>
      </c>
      <c r="I523" s="104">
        <v>1.06977027</v>
      </c>
    </row>
    <row r="524" spans="1:14" x14ac:dyDescent="0.25">
      <c r="A524" s="103">
        <v>4</v>
      </c>
      <c r="B524" s="76">
        <v>79.708475489999998</v>
      </c>
      <c r="C524" s="76">
        <v>80.207346849999993</v>
      </c>
      <c r="D524" s="76">
        <v>0</v>
      </c>
      <c r="E524" s="76">
        <v>79.692390509999996</v>
      </c>
      <c r="F524" s="76">
        <v>139.58497295999999</v>
      </c>
      <c r="G524" s="76">
        <v>120.91739307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79.70658315</v>
      </c>
      <c r="C525" s="76">
        <v>80.228162719999986</v>
      </c>
      <c r="D525" s="76">
        <v>0</v>
      </c>
      <c r="E525" s="76">
        <v>79.705636979999994</v>
      </c>
      <c r="F525" s="76">
        <v>141.97998103</v>
      </c>
      <c r="G525" s="76">
        <v>109.21485144999998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79.731893360000001</v>
      </c>
      <c r="C526" s="76">
        <v>80.265300139999994</v>
      </c>
      <c r="D526" s="76">
        <v>0</v>
      </c>
      <c r="E526" s="76">
        <v>79.726689399999998</v>
      </c>
      <c r="F526" s="76">
        <v>129.61996532999999</v>
      </c>
      <c r="G526" s="76">
        <v>114.09357159000001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79.708712050000003</v>
      </c>
      <c r="C527" s="76">
        <v>80.250634399999996</v>
      </c>
      <c r="D527" s="76">
        <v>0</v>
      </c>
      <c r="E527" s="76">
        <v>79.750580350000007</v>
      </c>
      <c r="F527" s="76">
        <v>116.07167082999999</v>
      </c>
      <c r="G527" s="76">
        <v>97.319999549999991</v>
      </c>
      <c r="H527" s="76">
        <v>0.66244148999999997</v>
      </c>
      <c r="I527" s="104">
        <v>0</v>
      </c>
    </row>
    <row r="528" spans="1:14" x14ac:dyDescent="0.25">
      <c r="A528" s="103">
        <v>8</v>
      </c>
      <c r="B528" s="76">
        <v>79.701379179999989</v>
      </c>
      <c r="C528" s="76">
        <v>80.226743459999994</v>
      </c>
      <c r="D528" s="76">
        <v>0</v>
      </c>
      <c r="E528" s="76">
        <v>79.748214899999994</v>
      </c>
      <c r="F528" s="76">
        <v>114.25962546999999</v>
      </c>
      <c r="G528" s="76">
        <v>115.04483328999999</v>
      </c>
      <c r="H528" s="76">
        <v>118.17324605</v>
      </c>
      <c r="I528" s="104">
        <v>49.371228460000005</v>
      </c>
      <c r="N528" s="105"/>
    </row>
    <row r="529" spans="1:9" x14ac:dyDescent="0.25">
      <c r="A529" s="103">
        <v>9</v>
      </c>
      <c r="B529" s="76">
        <v>19.728244489999998</v>
      </c>
      <c r="C529" s="76">
        <v>80.1657151</v>
      </c>
      <c r="D529" s="76">
        <v>0</v>
      </c>
      <c r="E529" s="76">
        <v>79.677251690000006</v>
      </c>
      <c r="F529" s="76">
        <v>109.60302016</v>
      </c>
      <c r="G529" s="76">
        <v>139.05487784000002</v>
      </c>
      <c r="H529" s="76">
        <v>137.71828592999998</v>
      </c>
      <c r="I529" s="104">
        <v>137.39362929000001</v>
      </c>
    </row>
    <row r="530" spans="1:9" x14ac:dyDescent="0.25">
      <c r="A530" s="103">
        <v>10</v>
      </c>
      <c r="B530" s="76">
        <v>0</v>
      </c>
      <c r="C530" s="76">
        <v>80.15010319999999</v>
      </c>
      <c r="D530" s="76">
        <v>0</v>
      </c>
      <c r="E530" s="76">
        <v>79.668026470000001</v>
      </c>
      <c r="F530" s="76">
        <v>139.70419114000001</v>
      </c>
      <c r="G530" s="76">
        <v>137.82934334000001</v>
      </c>
      <c r="H530" s="76">
        <v>134.32376117999999</v>
      </c>
      <c r="I530" s="104">
        <v>133.74647551999999</v>
      </c>
    </row>
    <row r="531" spans="1:9" x14ac:dyDescent="0.25">
      <c r="A531" s="103">
        <v>11</v>
      </c>
      <c r="B531" s="76">
        <v>0</v>
      </c>
      <c r="C531" s="76">
        <v>80.179434639999997</v>
      </c>
      <c r="D531" s="76">
        <v>0</v>
      </c>
      <c r="E531" s="76">
        <v>79.686950010000004</v>
      </c>
      <c r="F531" s="76">
        <v>140.53162207000003</v>
      </c>
      <c r="G531" s="76">
        <v>138.89343657000001</v>
      </c>
      <c r="H531" s="76">
        <v>130.96116985</v>
      </c>
      <c r="I531" s="104">
        <v>130.31221137</v>
      </c>
    </row>
    <row r="532" spans="1:9" x14ac:dyDescent="0.25">
      <c r="A532" s="103">
        <v>12</v>
      </c>
      <c r="B532" s="76">
        <v>30.043692729999997</v>
      </c>
      <c r="C532" s="76">
        <v>80.149630099999996</v>
      </c>
      <c r="D532" s="76">
        <v>0</v>
      </c>
      <c r="E532" s="76">
        <v>79.65832816999999</v>
      </c>
      <c r="F532" s="76">
        <v>140.92511303000001</v>
      </c>
      <c r="G532" s="76">
        <v>134.90885276999998</v>
      </c>
      <c r="H532" s="76">
        <v>134.30850409999999</v>
      </c>
      <c r="I532" s="104">
        <v>133.70212351999999</v>
      </c>
    </row>
    <row r="533" spans="1:9" x14ac:dyDescent="0.25">
      <c r="A533" s="103">
        <v>13</v>
      </c>
      <c r="B533" s="76">
        <v>79.602503779999992</v>
      </c>
      <c r="C533" s="76">
        <v>80.131889309999991</v>
      </c>
      <c r="D533" s="76">
        <v>0</v>
      </c>
      <c r="E533" s="76">
        <v>79.628287080000007</v>
      </c>
      <c r="F533" s="76">
        <v>133.34979123000002</v>
      </c>
      <c r="G533" s="76">
        <v>133.91607758000001</v>
      </c>
      <c r="H533" s="76">
        <v>134.29821441999999</v>
      </c>
      <c r="I533" s="104">
        <v>133.6904146</v>
      </c>
    </row>
    <row r="534" spans="1:9" x14ac:dyDescent="0.25">
      <c r="A534" s="103">
        <v>14</v>
      </c>
      <c r="B534" s="76">
        <v>79.658564709999993</v>
      </c>
      <c r="C534" s="76">
        <v>80.140168340000002</v>
      </c>
      <c r="D534" s="76">
        <v>0</v>
      </c>
      <c r="E534" s="76">
        <v>79.617642590000003</v>
      </c>
      <c r="F534" s="76">
        <v>112.85668297000001</v>
      </c>
      <c r="G534" s="76">
        <v>131.93620424</v>
      </c>
      <c r="H534" s="76">
        <v>134.29856924000001</v>
      </c>
      <c r="I534" s="104">
        <v>133.67835084000001</v>
      </c>
    </row>
    <row r="535" spans="1:9" x14ac:dyDescent="0.25">
      <c r="A535" s="103">
        <v>15</v>
      </c>
      <c r="B535" s="76">
        <v>79.615750249999991</v>
      </c>
      <c r="C535" s="76">
        <v>80.165478559999997</v>
      </c>
      <c r="D535" s="76">
        <v>0</v>
      </c>
      <c r="E535" s="76">
        <v>79.639404650000003</v>
      </c>
      <c r="F535" s="76">
        <v>133.34198527000001</v>
      </c>
      <c r="G535" s="76">
        <v>132.91798014</v>
      </c>
      <c r="H535" s="76">
        <v>134.29182772999999</v>
      </c>
      <c r="I535" s="104">
        <v>111.09076368000002</v>
      </c>
    </row>
    <row r="536" spans="1:9" x14ac:dyDescent="0.25">
      <c r="A536" s="103">
        <v>16</v>
      </c>
      <c r="B536" s="76">
        <v>79.61693296</v>
      </c>
      <c r="C536" s="76">
        <v>80.137802899999997</v>
      </c>
      <c r="D536" s="76">
        <v>0</v>
      </c>
      <c r="E536" s="76">
        <v>79.621190769999998</v>
      </c>
      <c r="F536" s="76">
        <v>133.53784371</v>
      </c>
      <c r="G536" s="76">
        <v>130.94875128999999</v>
      </c>
      <c r="H536" s="76">
        <v>134.27231286</v>
      </c>
      <c r="I536" s="104">
        <v>121.46132601000001</v>
      </c>
    </row>
    <row r="537" spans="1:9" x14ac:dyDescent="0.25">
      <c r="A537" s="103">
        <v>17</v>
      </c>
      <c r="B537" s="76">
        <v>74.958908089999994</v>
      </c>
      <c r="C537" s="76">
        <v>75.166120660000004</v>
      </c>
      <c r="D537" s="76">
        <v>0</v>
      </c>
      <c r="E537" s="76">
        <v>74.681678500000004</v>
      </c>
      <c r="F537" s="76">
        <v>124.92894287000001</v>
      </c>
      <c r="G537" s="76">
        <v>99.372255339999995</v>
      </c>
      <c r="H537" s="76">
        <v>125.46968246</v>
      </c>
      <c r="I537" s="104">
        <v>116.39419857999999</v>
      </c>
    </row>
    <row r="538" spans="1:9" x14ac:dyDescent="0.25">
      <c r="A538" s="103">
        <v>18</v>
      </c>
      <c r="B538" s="76">
        <v>75.010238150000006</v>
      </c>
      <c r="C538" s="76">
        <v>75.100834509999999</v>
      </c>
      <c r="D538" s="76">
        <v>0</v>
      </c>
      <c r="E538" s="76">
        <v>74.607640220000008</v>
      </c>
      <c r="F538" s="76">
        <v>132.37901463</v>
      </c>
      <c r="G538" s="76">
        <v>130.73834539000001</v>
      </c>
      <c r="H538" s="76">
        <v>133.02690865</v>
      </c>
      <c r="I538" s="104">
        <v>123.13321904</v>
      </c>
    </row>
    <row r="539" spans="1:9" x14ac:dyDescent="0.25">
      <c r="A539" s="103">
        <v>19</v>
      </c>
      <c r="B539" s="76">
        <v>74.940930760000015</v>
      </c>
      <c r="C539" s="76">
        <v>75.116446419999988</v>
      </c>
      <c r="D539" s="76">
        <v>0</v>
      </c>
      <c r="E539" s="76">
        <v>74.636498599999996</v>
      </c>
      <c r="F539" s="76">
        <v>133.52045773</v>
      </c>
      <c r="G539" s="76">
        <v>133.86391961999999</v>
      </c>
      <c r="H539" s="76">
        <v>134.23186384000002</v>
      </c>
      <c r="I539" s="104">
        <v>90.782514570000004</v>
      </c>
    </row>
    <row r="540" spans="1:9" x14ac:dyDescent="0.25">
      <c r="A540" s="103">
        <v>20</v>
      </c>
      <c r="B540" s="76">
        <v>0.36475088</v>
      </c>
      <c r="C540" s="76">
        <v>75.126381260000002</v>
      </c>
      <c r="D540" s="76">
        <v>0</v>
      </c>
      <c r="E540" s="76">
        <v>72.213814720000002</v>
      </c>
      <c r="F540" s="76">
        <v>133.53358592000001</v>
      </c>
      <c r="G540" s="76">
        <v>133.88733748000001</v>
      </c>
      <c r="H540" s="76">
        <v>134.26166837</v>
      </c>
      <c r="I540" s="104">
        <v>133.92388351999998</v>
      </c>
    </row>
    <row r="541" spans="1:9" x14ac:dyDescent="0.25">
      <c r="A541" s="103">
        <v>21</v>
      </c>
      <c r="B541" s="76">
        <v>0</v>
      </c>
      <c r="C541" s="76">
        <v>0.39502851999999999</v>
      </c>
      <c r="D541" s="76">
        <v>0</v>
      </c>
      <c r="E541" s="76">
        <v>73.129713179999996</v>
      </c>
      <c r="F541" s="76">
        <v>118.78565848999999</v>
      </c>
      <c r="G541" s="76">
        <v>123.03493500999998</v>
      </c>
      <c r="H541" s="76">
        <v>119.32710772999999</v>
      </c>
      <c r="I541" s="104">
        <v>121.98361518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0.53175095999999999</v>
      </c>
      <c r="F542" s="76">
        <v>134.46462313000001</v>
      </c>
      <c r="G542" s="76">
        <v>125.93591070999999</v>
      </c>
      <c r="H542" s="76">
        <v>135.07597112000002</v>
      </c>
      <c r="I542" s="104">
        <v>114.34903910999999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137.12645283000001</v>
      </c>
      <c r="G543" s="76">
        <v>137.19102935000001</v>
      </c>
      <c r="H543" s="76">
        <v>137.768315</v>
      </c>
      <c r="I543" s="104">
        <v>113.19872561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136.90149948999999</v>
      </c>
      <c r="G544" s="107">
        <v>124.09477043000001</v>
      </c>
      <c r="H544" s="107">
        <v>137.49971927999999</v>
      </c>
      <c r="I544" s="108">
        <v>119.03012671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1074.9520710299998</v>
      </c>
      <c r="C549" s="110">
        <v>1583.9642913800001</v>
      </c>
      <c r="D549" s="110">
        <v>0</v>
      </c>
      <c r="E549" s="110">
        <v>1644.6754434000002</v>
      </c>
      <c r="F549" s="110">
        <v>3148.9392169499993</v>
      </c>
      <c r="G549" s="110">
        <v>2981.6782404100004</v>
      </c>
      <c r="H549" s="110">
        <v>2249.9695693000003</v>
      </c>
      <c r="I549" s="110">
        <v>2246.5487880800001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4" t="s">
        <v>262</v>
      </c>
      <c r="B557" s="205"/>
      <c r="C557" s="205"/>
      <c r="D557" s="205"/>
      <c r="E557" s="205"/>
      <c r="F557" s="205"/>
      <c r="G557" s="205"/>
      <c r="H557" s="205"/>
      <c r="I557" s="206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9" t="s">
        <v>219</v>
      </c>
      <c r="B612" s="190"/>
      <c r="C612" s="190"/>
      <c r="D612" s="190"/>
      <c r="E612" s="190"/>
      <c r="F612" s="190"/>
      <c r="G612" s="190"/>
      <c r="H612" s="190"/>
      <c r="I612" s="191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591</v>
      </c>
      <c r="E617" s="132">
        <v>18.148174554631169</v>
      </c>
      <c r="I617" s="12"/>
    </row>
    <row r="618" spans="1:9" x14ac:dyDescent="0.25">
      <c r="A618" s="10"/>
      <c r="C618" s="131">
        <v>2</v>
      </c>
      <c r="D618" s="132">
        <v>583.38</v>
      </c>
      <c r="E618" s="132">
        <v>18.016797704631244</v>
      </c>
      <c r="I618" s="12"/>
    </row>
    <row r="619" spans="1:9" x14ac:dyDescent="0.25">
      <c r="A619" s="10"/>
      <c r="C619" s="131">
        <v>3</v>
      </c>
      <c r="D619" s="132">
        <v>664.76</v>
      </c>
      <c r="E619" s="132">
        <v>18.384641984630889</v>
      </c>
      <c r="I619" s="12"/>
    </row>
    <row r="620" spans="1:9" x14ac:dyDescent="0.25">
      <c r="A620" s="10"/>
      <c r="C620" s="131">
        <v>4</v>
      </c>
      <c r="D620" s="132">
        <v>663.25</v>
      </c>
      <c r="E620" s="132">
        <v>20.360697214631045</v>
      </c>
      <c r="I620" s="12"/>
    </row>
    <row r="621" spans="1:9" x14ac:dyDescent="0.25">
      <c r="A621" s="10"/>
      <c r="C621" s="131">
        <v>5</v>
      </c>
      <c r="D621" s="132">
        <v>579.08000000000004</v>
      </c>
      <c r="E621" s="132">
        <v>19.481316744630817</v>
      </c>
      <c r="I621" s="12"/>
    </row>
    <row r="622" spans="1:9" x14ac:dyDescent="0.25">
      <c r="A622" s="10"/>
      <c r="C622" s="131">
        <v>6</v>
      </c>
      <c r="D622" s="132">
        <v>588.79999999999995</v>
      </c>
      <c r="E622" s="132">
        <v>20.420337824630906</v>
      </c>
      <c r="I622" s="12"/>
    </row>
    <row r="623" spans="1:9" x14ac:dyDescent="0.25">
      <c r="A623" s="10"/>
      <c r="C623" s="131">
        <v>7</v>
      </c>
      <c r="D623" s="132">
        <v>769.44</v>
      </c>
      <c r="E623" s="132">
        <v>22.045213754630822</v>
      </c>
      <c r="I623" s="12"/>
    </row>
    <row r="624" spans="1:9" x14ac:dyDescent="0.25">
      <c r="A624" s="10"/>
      <c r="C624" s="131">
        <v>8</v>
      </c>
      <c r="D624" s="132">
        <v>955.32</v>
      </c>
      <c r="E624" s="132">
        <v>17.967225904631505</v>
      </c>
      <c r="I624" s="12"/>
    </row>
    <row r="625" spans="1:9" x14ac:dyDescent="0.25">
      <c r="A625" s="10"/>
      <c r="C625" s="131">
        <v>9</v>
      </c>
      <c r="D625" s="132">
        <v>1022.66</v>
      </c>
      <c r="E625" s="132">
        <v>26.254017894630806</v>
      </c>
      <c r="I625" s="12"/>
    </row>
    <row r="626" spans="1:9" x14ac:dyDescent="0.25">
      <c r="A626" s="10"/>
      <c r="C626" s="131">
        <v>10</v>
      </c>
      <c r="D626" s="132">
        <v>1016.52</v>
      </c>
      <c r="E626" s="132">
        <v>35.627172794630724</v>
      </c>
      <c r="I626" s="12"/>
    </row>
    <row r="627" spans="1:9" x14ac:dyDescent="0.25">
      <c r="A627" s="10"/>
      <c r="C627" s="131">
        <v>11</v>
      </c>
      <c r="D627" s="132">
        <v>1002.08</v>
      </c>
      <c r="E627" s="132">
        <v>41.846273054631183</v>
      </c>
      <c r="I627" s="12"/>
    </row>
    <row r="628" spans="1:9" x14ac:dyDescent="0.25">
      <c r="A628" s="10"/>
      <c r="C628" s="131">
        <v>12</v>
      </c>
      <c r="D628" s="132">
        <v>929.62</v>
      </c>
      <c r="E628" s="132">
        <v>39.445382794630177</v>
      </c>
      <c r="I628" s="12"/>
    </row>
    <row r="629" spans="1:9" x14ac:dyDescent="0.25">
      <c r="A629" s="10"/>
      <c r="C629" s="131">
        <v>13</v>
      </c>
      <c r="D629" s="132">
        <v>965.37</v>
      </c>
      <c r="E629" s="132">
        <v>35.561450324631096</v>
      </c>
      <c r="I629" s="12"/>
    </row>
    <row r="630" spans="1:9" x14ac:dyDescent="0.25">
      <c r="A630" s="10"/>
      <c r="C630" s="131">
        <v>14</v>
      </c>
      <c r="D630" s="132">
        <v>928.53</v>
      </c>
      <c r="E630" s="132">
        <v>29.480908404630782</v>
      </c>
      <c r="I630" s="12"/>
    </row>
    <row r="631" spans="1:9" x14ac:dyDescent="0.25">
      <c r="A631" s="10"/>
      <c r="C631" s="131">
        <v>15</v>
      </c>
      <c r="D631" s="132">
        <v>924.09</v>
      </c>
      <c r="E631" s="132">
        <v>20.726600464630337</v>
      </c>
      <c r="I631" s="12"/>
    </row>
    <row r="632" spans="1:9" x14ac:dyDescent="0.25">
      <c r="A632" s="10"/>
      <c r="C632" s="131">
        <v>16</v>
      </c>
      <c r="D632" s="132">
        <v>909.02</v>
      </c>
      <c r="E632" s="132">
        <v>19.22828579463021</v>
      </c>
      <c r="I632" s="12"/>
    </row>
    <row r="633" spans="1:9" x14ac:dyDescent="0.25">
      <c r="A633" s="10"/>
      <c r="C633" s="131">
        <v>17</v>
      </c>
      <c r="D633" s="132">
        <v>937.56</v>
      </c>
      <c r="E633" s="132">
        <v>31.028135084631458</v>
      </c>
      <c r="I633" s="12"/>
    </row>
    <row r="634" spans="1:9" x14ac:dyDescent="0.25">
      <c r="A634" s="10"/>
      <c r="C634" s="131">
        <v>18</v>
      </c>
      <c r="D634" s="132">
        <v>999.39</v>
      </c>
      <c r="E634" s="132">
        <v>40.950071054630143</v>
      </c>
      <c r="I634" s="12"/>
    </row>
    <row r="635" spans="1:9" x14ac:dyDescent="0.25">
      <c r="A635" s="10"/>
      <c r="C635" s="131">
        <v>19</v>
      </c>
      <c r="D635" s="132">
        <v>1065.02</v>
      </c>
      <c r="E635" s="132">
        <v>46.103193824630807</v>
      </c>
      <c r="I635" s="12"/>
    </row>
    <row r="636" spans="1:9" x14ac:dyDescent="0.25">
      <c r="A636" s="10"/>
      <c r="C636" s="131">
        <v>20</v>
      </c>
      <c r="D636" s="132">
        <v>1110.98</v>
      </c>
      <c r="E636" s="132">
        <v>46.366775144631447</v>
      </c>
      <c r="I636" s="12"/>
    </row>
    <row r="637" spans="1:9" x14ac:dyDescent="0.25">
      <c r="A637" s="10"/>
      <c r="C637" s="131">
        <v>21</v>
      </c>
      <c r="D637" s="132">
        <v>1058.6199999999999</v>
      </c>
      <c r="E637" s="132">
        <v>36.558525134630372</v>
      </c>
      <c r="I637" s="12"/>
    </row>
    <row r="638" spans="1:9" x14ac:dyDescent="0.25">
      <c r="A638" s="10"/>
      <c r="C638" s="131">
        <v>22</v>
      </c>
      <c r="D638" s="132">
        <v>962.58</v>
      </c>
      <c r="E638" s="132">
        <v>31.895475694630704</v>
      </c>
      <c r="I638" s="12"/>
    </row>
    <row r="639" spans="1:9" x14ac:dyDescent="0.25">
      <c r="A639" s="10"/>
      <c r="C639" s="131">
        <v>23</v>
      </c>
      <c r="D639" s="132">
        <v>832.64</v>
      </c>
      <c r="E639" s="132">
        <v>23.840826034630709</v>
      </c>
      <c r="I639" s="12"/>
    </row>
    <row r="640" spans="1:9" x14ac:dyDescent="0.25">
      <c r="A640" s="10"/>
      <c r="C640" s="131">
        <v>24</v>
      </c>
      <c r="D640" s="132">
        <v>711.38</v>
      </c>
      <c r="E640" s="132">
        <v>19.193797184630284</v>
      </c>
      <c r="I640" s="12"/>
    </row>
    <row r="641" spans="1:9" x14ac:dyDescent="0.25">
      <c r="A641" s="10"/>
      <c r="C641" s="131">
        <v>25</v>
      </c>
      <c r="D641" s="132">
        <v>600.92999999999995</v>
      </c>
      <c r="E641" s="132">
        <v>25.582093294630795</v>
      </c>
      <c r="I641" s="12"/>
    </row>
    <row r="642" spans="1:9" x14ac:dyDescent="0.25">
      <c r="A642" s="10"/>
      <c r="C642" s="131">
        <v>26</v>
      </c>
      <c r="D642" s="132">
        <v>554.6</v>
      </c>
      <c r="E642" s="132">
        <v>24.077261694630693</v>
      </c>
      <c r="I642" s="12"/>
    </row>
    <row r="643" spans="1:9" x14ac:dyDescent="0.25">
      <c r="A643" s="10"/>
      <c r="C643" s="131">
        <v>27</v>
      </c>
      <c r="D643" s="132">
        <v>528.04</v>
      </c>
      <c r="E643" s="132">
        <v>23.686740714631014</v>
      </c>
      <c r="I643" s="12"/>
    </row>
    <row r="644" spans="1:9" x14ac:dyDescent="0.25">
      <c r="A644" s="10"/>
      <c r="C644" s="131">
        <v>28</v>
      </c>
      <c r="D644" s="132">
        <v>520.24</v>
      </c>
      <c r="E644" s="132">
        <v>23.921797244630852</v>
      </c>
      <c r="I644" s="12"/>
    </row>
    <row r="645" spans="1:9" x14ac:dyDescent="0.25">
      <c r="A645" s="10"/>
      <c r="C645" s="131">
        <v>29</v>
      </c>
      <c r="D645" s="132">
        <v>532.95000000000005</v>
      </c>
      <c r="E645" s="132">
        <v>24.744215904630892</v>
      </c>
      <c r="I645" s="12"/>
    </row>
    <row r="646" spans="1:9" x14ac:dyDescent="0.25">
      <c r="A646" s="10"/>
      <c r="C646" s="131">
        <v>30</v>
      </c>
      <c r="D646" s="132">
        <v>600.95000000000005</v>
      </c>
      <c r="E646" s="132">
        <v>21.980048144630928</v>
      </c>
      <c r="I646" s="12"/>
    </row>
    <row r="647" spans="1:9" x14ac:dyDescent="0.25">
      <c r="A647" s="10"/>
      <c r="C647" s="131">
        <v>31</v>
      </c>
      <c r="D647" s="132">
        <v>765.72</v>
      </c>
      <c r="E647" s="132">
        <v>21.088045514630267</v>
      </c>
      <c r="I647" s="12"/>
    </row>
    <row r="648" spans="1:9" x14ac:dyDescent="0.25">
      <c r="A648" s="10"/>
      <c r="C648" s="131">
        <v>32</v>
      </c>
      <c r="D648" s="132">
        <v>931.95</v>
      </c>
      <c r="E648" s="132">
        <v>23.345941214631239</v>
      </c>
      <c r="I648" s="12"/>
    </row>
    <row r="649" spans="1:9" x14ac:dyDescent="0.25">
      <c r="A649" s="10"/>
      <c r="C649" s="131">
        <v>33</v>
      </c>
      <c r="D649" s="132">
        <v>966.35</v>
      </c>
      <c r="E649" s="132">
        <v>33.965405544631267</v>
      </c>
      <c r="I649" s="12"/>
    </row>
    <row r="650" spans="1:9" x14ac:dyDescent="0.25">
      <c r="A650" s="10"/>
      <c r="C650" s="131">
        <v>34</v>
      </c>
      <c r="D650" s="132">
        <v>939.45</v>
      </c>
      <c r="E650" s="132">
        <v>41.709336304630142</v>
      </c>
      <c r="I650" s="12"/>
    </row>
    <row r="651" spans="1:9" x14ac:dyDescent="0.25">
      <c r="A651" s="10"/>
      <c r="C651" s="131">
        <v>35</v>
      </c>
      <c r="D651" s="132">
        <v>946.86</v>
      </c>
      <c r="E651" s="132">
        <v>43.807872164630908</v>
      </c>
      <c r="I651" s="12"/>
    </row>
    <row r="652" spans="1:9" x14ac:dyDescent="0.25">
      <c r="A652" s="10"/>
      <c r="C652" s="131">
        <v>36</v>
      </c>
      <c r="D652" s="132">
        <v>924.98</v>
      </c>
      <c r="E652" s="132">
        <v>43.713015754630305</v>
      </c>
      <c r="I652" s="12"/>
    </row>
    <row r="653" spans="1:9" x14ac:dyDescent="0.25">
      <c r="A653" s="10"/>
      <c r="C653" s="131">
        <v>37</v>
      </c>
      <c r="D653" s="132">
        <v>925.98</v>
      </c>
      <c r="E653" s="132">
        <v>35.170714554631104</v>
      </c>
      <c r="I653" s="12"/>
    </row>
    <row r="654" spans="1:9" x14ac:dyDescent="0.25">
      <c r="A654" s="10"/>
      <c r="C654" s="131">
        <v>38</v>
      </c>
      <c r="D654" s="132">
        <v>882.77</v>
      </c>
      <c r="E654" s="132">
        <v>29.251222694630314</v>
      </c>
      <c r="I654" s="12"/>
    </row>
    <row r="655" spans="1:9" x14ac:dyDescent="0.25">
      <c r="A655" s="10"/>
      <c r="C655" s="131">
        <v>39</v>
      </c>
      <c r="D655" s="132">
        <v>896.52</v>
      </c>
      <c r="E655" s="132">
        <v>21.528292964630964</v>
      </c>
      <c r="I655" s="12"/>
    </row>
    <row r="656" spans="1:9" x14ac:dyDescent="0.25">
      <c r="A656" s="10"/>
      <c r="C656" s="131">
        <v>40</v>
      </c>
      <c r="D656" s="132">
        <v>942.05</v>
      </c>
      <c r="E656" s="132">
        <v>20.47392408463088</v>
      </c>
      <c r="I656" s="12"/>
    </row>
    <row r="657" spans="1:9" x14ac:dyDescent="0.25">
      <c r="A657" s="10"/>
      <c r="C657" s="131">
        <v>41</v>
      </c>
      <c r="D657" s="132">
        <v>1043.6199999999999</v>
      </c>
      <c r="E657" s="132">
        <v>30.824227424630863</v>
      </c>
      <c r="I657" s="12"/>
    </row>
    <row r="658" spans="1:9" x14ac:dyDescent="0.25">
      <c r="A658" s="10"/>
      <c r="C658" s="131">
        <v>42</v>
      </c>
      <c r="D658" s="132">
        <v>1184.3399999999999</v>
      </c>
      <c r="E658" s="132">
        <v>36.472894324630488</v>
      </c>
      <c r="I658" s="12"/>
    </row>
    <row r="659" spans="1:9" x14ac:dyDescent="0.25">
      <c r="A659" s="10"/>
      <c r="C659" s="131">
        <v>43</v>
      </c>
      <c r="D659" s="132">
        <v>1192.5</v>
      </c>
      <c r="E659" s="132">
        <v>38.507742094631567</v>
      </c>
      <c r="I659" s="12"/>
    </row>
    <row r="660" spans="1:9" x14ac:dyDescent="0.25">
      <c r="A660" s="10"/>
      <c r="C660" s="131">
        <v>44</v>
      </c>
      <c r="D660" s="132">
        <v>1226.49</v>
      </c>
      <c r="E660" s="132">
        <v>38.938587244630753</v>
      </c>
      <c r="I660" s="12"/>
    </row>
    <row r="661" spans="1:9" x14ac:dyDescent="0.25">
      <c r="A661" s="10"/>
      <c r="C661" s="131">
        <v>45</v>
      </c>
      <c r="D661" s="132">
        <v>1178.3</v>
      </c>
      <c r="E661" s="132">
        <v>37.047705814631399</v>
      </c>
      <c r="I661" s="12"/>
    </row>
    <row r="662" spans="1:9" x14ac:dyDescent="0.25">
      <c r="A662" s="10"/>
      <c r="C662" s="131">
        <v>46</v>
      </c>
      <c r="D662" s="132">
        <v>1092.8499999999999</v>
      </c>
      <c r="E662" s="132">
        <v>29.964068334630838</v>
      </c>
      <c r="I662" s="12"/>
    </row>
    <row r="663" spans="1:9" x14ac:dyDescent="0.25">
      <c r="A663" s="10"/>
      <c r="C663" s="131">
        <v>47</v>
      </c>
      <c r="D663" s="132">
        <v>943.59</v>
      </c>
      <c r="E663" s="132">
        <v>23.194563234631005</v>
      </c>
      <c r="I663" s="12"/>
    </row>
    <row r="664" spans="1:9" x14ac:dyDescent="0.25">
      <c r="A664" s="10"/>
      <c r="C664" s="131">
        <v>48</v>
      </c>
      <c r="D664" s="132">
        <v>805.37</v>
      </c>
      <c r="E664" s="132">
        <v>19.888598274630453</v>
      </c>
      <c r="I664" s="12"/>
    </row>
    <row r="665" spans="1:9" x14ac:dyDescent="0.25">
      <c r="A665" s="10"/>
      <c r="C665" s="131">
        <v>49</v>
      </c>
      <c r="D665" s="132">
        <v>614.36</v>
      </c>
      <c r="E665" s="132">
        <v>29.308433544631384</v>
      </c>
      <c r="I665" s="12"/>
    </row>
    <row r="666" spans="1:9" x14ac:dyDescent="0.25">
      <c r="A666" s="10"/>
      <c r="C666" s="131">
        <v>50</v>
      </c>
      <c r="D666" s="132">
        <v>557.03</v>
      </c>
      <c r="E666" s="132">
        <v>26.348081444630793</v>
      </c>
      <c r="I666" s="12"/>
    </row>
    <row r="667" spans="1:9" x14ac:dyDescent="0.25">
      <c r="A667" s="10"/>
      <c r="C667" s="131">
        <v>51</v>
      </c>
      <c r="D667" s="132">
        <v>535.47</v>
      </c>
      <c r="E667" s="132">
        <v>22.589283004630715</v>
      </c>
      <c r="I667" s="12"/>
    </row>
    <row r="668" spans="1:9" x14ac:dyDescent="0.25">
      <c r="A668" s="10"/>
      <c r="C668" s="131">
        <v>52</v>
      </c>
      <c r="D668" s="132">
        <v>528.16</v>
      </c>
      <c r="E668" s="132">
        <v>21.401019224630886</v>
      </c>
      <c r="I668" s="12"/>
    </row>
    <row r="669" spans="1:9" x14ac:dyDescent="0.25">
      <c r="A669" s="10"/>
      <c r="C669" s="131">
        <v>53</v>
      </c>
      <c r="D669" s="132">
        <v>539.13</v>
      </c>
      <c r="E669" s="132">
        <v>20.084586784630915</v>
      </c>
      <c r="I669" s="12"/>
    </row>
    <row r="670" spans="1:9" x14ac:dyDescent="0.25">
      <c r="A670" s="10"/>
      <c r="C670" s="131">
        <v>54</v>
      </c>
      <c r="D670" s="132">
        <v>621.09</v>
      </c>
      <c r="E670" s="132">
        <v>21.603464574630834</v>
      </c>
      <c r="I670" s="12"/>
    </row>
    <row r="671" spans="1:9" x14ac:dyDescent="0.25">
      <c r="A671" s="10"/>
      <c r="C671" s="131">
        <v>55</v>
      </c>
      <c r="D671" s="132">
        <v>801.01</v>
      </c>
      <c r="E671" s="132">
        <v>22.603092604631229</v>
      </c>
      <c r="I671" s="12"/>
    </row>
    <row r="672" spans="1:9" x14ac:dyDescent="0.25">
      <c r="A672" s="10"/>
      <c r="C672" s="131">
        <v>56</v>
      </c>
      <c r="D672" s="132">
        <v>971.57</v>
      </c>
      <c r="E672" s="132">
        <v>23.768143634631087</v>
      </c>
      <c r="I672" s="12"/>
    </row>
    <row r="673" spans="1:9" x14ac:dyDescent="0.25">
      <c r="A673" s="10"/>
      <c r="C673" s="131">
        <v>57</v>
      </c>
      <c r="D673" s="132">
        <v>983.09</v>
      </c>
      <c r="E673" s="132">
        <v>25.438811014631028</v>
      </c>
      <c r="I673" s="12"/>
    </row>
    <row r="674" spans="1:9" x14ac:dyDescent="0.25">
      <c r="A674" s="10"/>
      <c r="C674" s="131">
        <v>58</v>
      </c>
      <c r="D674" s="132">
        <v>952.17</v>
      </c>
      <c r="E674" s="132">
        <v>26.069017744630401</v>
      </c>
      <c r="I674" s="12"/>
    </row>
    <row r="675" spans="1:9" x14ac:dyDescent="0.25">
      <c r="A675" s="10"/>
      <c r="C675" s="131">
        <v>59</v>
      </c>
      <c r="D675" s="132">
        <v>980.29</v>
      </c>
      <c r="E675" s="132">
        <v>26.661039634630924</v>
      </c>
      <c r="I675" s="12"/>
    </row>
    <row r="676" spans="1:9" x14ac:dyDescent="0.25">
      <c r="A676" s="10"/>
      <c r="C676" s="131">
        <v>60</v>
      </c>
      <c r="D676" s="132">
        <v>960.78</v>
      </c>
      <c r="E676" s="132">
        <v>27.175441314631371</v>
      </c>
      <c r="I676" s="12"/>
    </row>
    <row r="677" spans="1:9" x14ac:dyDescent="0.25">
      <c r="A677" s="10"/>
      <c r="C677" s="131">
        <v>61</v>
      </c>
      <c r="D677" s="132">
        <v>990.63</v>
      </c>
      <c r="E677" s="132">
        <v>28.005504244630401</v>
      </c>
      <c r="I677" s="12"/>
    </row>
    <row r="678" spans="1:9" x14ac:dyDescent="0.25">
      <c r="A678" s="10"/>
      <c r="C678" s="131">
        <v>62</v>
      </c>
      <c r="D678" s="132">
        <v>931.46</v>
      </c>
      <c r="E678" s="132">
        <v>28.137902694631293</v>
      </c>
      <c r="I678" s="12"/>
    </row>
    <row r="679" spans="1:9" x14ac:dyDescent="0.25">
      <c r="A679" s="10"/>
      <c r="C679" s="131">
        <v>63</v>
      </c>
      <c r="D679" s="132">
        <v>1022.14</v>
      </c>
      <c r="E679" s="132">
        <v>23.467544154630559</v>
      </c>
      <c r="I679" s="12"/>
    </row>
    <row r="680" spans="1:9" x14ac:dyDescent="0.25">
      <c r="A680" s="10"/>
      <c r="C680" s="131">
        <v>64</v>
      </c>
      <c r="D680" s="132">
        <v>1078.82</v>
      </c>
      <c r="E680" s="132">
        <v>24.224614954631079</v>
      </c>
      <c r="I680" s="12"/>
    </row>
    <row r="681" spans="1:9" x14ac:dyDescent="0.25">
      <c r="A681" s="10"/>
      <c r="C681" s="131">
        <v>65</v>
      </c>
      <c r="D681" s="132">
        <v>1164.49</v>
      </c>
      <c r="E681" s="132">
        <v>36.166712114631082</v>
      </c>
      <c r="I681" s="12"/>
    </row>
    <row r="682" spans="1:9" x14ac:dyDescent="0.25">
      <c r="A682" s="10"/>
      <c r="C682" s="131">
        <v>66</v>
      </c>
      <c r="D682" s="132">
        <v>1311.16</v>
      </c>
      <c r="E682" s="132">
        <v>40.675534494630938</v>
      </c>
      <c r="I682" s="12"/>
    </row>
    <row r="683" spans="1:9" x14ac:dyDescent="0.25">
      <c r="A683" s="10"/>
      <c r="C683" s="131">
        <v>67</v>
      </c>
      <c r="D683" s="132">
        <v>1320.01</v>
      </c>
      <c r="E683" s="132">
        <v>36.188002614632069</v>
      </c>
      <c r="I683" s="12"/>
    </row>
    <row r="684" spans="1:9" x14ac:dyDescent="0.25">
      <c r="A684" s="10"/>
      <c r="C684" s="131">
        <v>68</v>
      </c>
      <c r="D684" s="132">
        <v>1294.75</v>
      </c>
      <c r="E684" s="132">
        <v>38.443119664630785</v>
      </c>
      <c r="I684" s="12"/>
    </row>
    <row r="685" spans="1:9" x14ac:dyDescent="0.25">
      <c r="A685" s="10"/>
      <c r="C685" s="131">
        <v>69</v>
      </c>
      <c r="D685" s="132">
        <v>1239.52</v>
      </c>
      <c r="E685" s="132">
        <v>34.421482524630619</v>
      </c>
      <c r="I685" s="12"/>
    </row>
    <row r="686" spans="1:9" x14ac:dyDescent="0.25">
      <c r="A686" s="10"/>
      <c r="C686" s="131">
        <v>70</v>
      </c>
      <c r="D686" s="132">
        <v>1139.9100000000001</v>
      </c>
      <c r="E686" s="132">
        <v>28.444868244630925</v>
      </c>
      <c r="I686" s="12"/>
    </row>
    <row r="687" spans="1:9" x14ac:dyDescent="0.25">
      <c r="A687" s="10"/>
      <c r="C687" s="131">
        <v>71</v>
      </c>
      <c r="D687" s="132">
        <v>982.63</v>
      </c>
      <c r="E687" s="132">
        <v>26.999540714630257</v>
      </c>
      <c r="I687" s="12"/>
    </row>
    <row r="688" spans="1:9" x14ac:dyDescent="0.25">
      <c r="A688" s="10"/>
      <c r="C688" s="131">
        <v>72</v>
      </c>
      <c r="D688" s="132">
        <v>831.56</v>
      </c>
      <c r="E688" s="132">
        <v>25.795454744631115</v>
      </c>
      <c r="I688" s="12"/>
    </row>
    <row r="689" spans="1:9" x14ac:dyDescent="0.25">
      <c r="A689" s="10"/>
      <c r="C689" s="131">
        <v>73</v>
      </c>
      <c r="D689" s="132">
        <v>659.54</v>
      </c>
      <c r="E689" s="132">
        <v>19.447319654631201</v>
      </c>
      <c r="I689" s="12"/>
    </row>
    <row r="690" spans="1:9" x14ac:dyDescent="0.25">
      <c r="A690" s="10"/>
      <c r="C690" s="131">
        <v>74</v>
      </c>
      <c r="D690" s="132">
        <v>599.25</v>
      </c>
      <c r="E690" s="132">
        <v>20.233544354630908</v>
      </c>
      <c r="I690" s="12"/>
    </row>
    <row r="691" spans="1:9" x14ac:dyDescent="0.25">
      <c r="A691" s="10"/>
      <c r="C691" s="131">
        <v>75</v>
      </c>
      <c r="D691" s="132">
        <v>575.07000000000005</v>
      </c>
      <c r="E691" s="132">
        <v>20.389348514631024</v>
      </c>
      <c r="I691" s="12"/>
    </row>
    <row r="692" spans="1:9" ht="17.25" customHeight="1" x14ac:dyDescent="0.25">
      <c r="A692" s="10"/>
      <c r="C692" s="131">
        <v>76</v>
      </c>
      <c r="D692" s="132">
        <v>551.79</v>
      </c>
      <c r="E692" s="132">
        <v>26.107524674630781</v>
      </c>
      <c r="I692" s="12"/>
    </row>
    <row r="693" spans="1:9" ht="16.5" customHeight="1" x14ac:dyDescent="0.25">
      <c r="A693" s="10"/>
      <c r="C693" s="131">
        <v>77</v>
      </c>
      <c r="D693" s="132">
        <v>571.66</v>
      </c>
      <c r="E693" s="132">
        <v>22.230406284630931</v>
      </c>
      <c r="I693" s="12"/>
    </row>
    <row r="694" spans="1:9" x14ac:dyDescent="0.25">
      <c r="A694" s="10"/>
      <c r="C694" s="131">
        <v>78</v>
      </c>
      <c r="D694" s="132">
        <v>655.09</v>
      </c>
      <c r="E694" s="132">
        <v>18.021766664630491</v>
      </c>
      <c r="I694" s="12"/>
    </row>
    <row r="695" spans="1:9" x14ac:dyDescent="0.25">
      <c r="A695" s="10"/>
      <c r="C695" s="131">
        <v>79</v>
      </c>
      <c r="D695" s="132">
        <v>861.97</v>
      </c>
      <c r="E695" s="132">
        <v>18.171285004630704</v>
      </c>
      <c r="I695" s="12"/>
    </row>
    <row r="696" spans="1:9" x14ac:dyDescent="0.25">
      <c r="A696" s="10"/>
      <c r="C696" s="131">
        <v>80</v>
      </c>
      <c r="D696" s="132">
        <v>1055.1099999999999</v>
      </c>
      <c r="E696" s="132">
        <v>20.806044764631224</v>
      </c>
      <c r="I696" s="12"/>
    </row>
    <row r="697" spans="1:9" x14ac:dyDescent="0.25">
      <c r="A697" s="10"/>
      <c r="C697" s="131">
        <v>81</v>
      </c>
      <c r="D697" s="132">
        <v>1056.01</v>
      </c>
      <c r="E697" s="132">
        <v>26.492231474631126</v>
      </c>
      <c r="I697" s="12"/>
    </row>
    <row r="698" spans="1:9" x14ac:dyDescent="0.25">
      <c r="A698" s="10"/>
      <c r="C698" s="131">
        <v>82</v>
      </c>
      <c r="D698" s="132">
        <v>997.08</v>
      </c>
      <c r="E698" s="132">
        <v>27.675903964630606</v>
      </c>
      <c r="I698" s="12"/>
    </row>
    <row r="699" spans="1:9" x14ac:dyDescent="0.25">
      <c r="A699" s="10"/>
      <c r="C699" s="131">
        <v>83</v>
      </c>
      <c r="D699" s="132">
        <v>842.71</v>
      </c>
      <c r="E699" s="132">
        <v>28.144241084630494</v>
      </c>
      <c r="I699" s="12"/>
    </row>
    <row r="700" spans="1:9" x14ac:dyDescent="0.25">
      <c r="A700" s="10"/>
      <c r="C700" s="131">
        <v>84</v>
      </c>
      <c r="D700" s="132">
        <v>819.35</v>
      </c>
      <c r="E700" s="132">
        <v>27.498289084630642</v>
      </c>
      <c r="I700" s="12"/>
    </row>
    <row r="701" spans="1:9" x14ac:dyDescent="0.25">
      <c r="A701" s="10"/>
      <c r="C701" s="131">
        <v>85</v>
      </c>
      <c r="D701" s="132">
        <v>844.85</v>
      </c>
      <c r="E701" s="132">
        <v>27.700465964630894</v>
      </c>
      <c r="I701" s="12"/>
    </row>
    <row r="702" spans="1:9" x14ac:dyDescent="0.25">
      <c r="A702" s="10"/>
      <c r="C702" s="131">
        <v>86</v>
      </c>
      <c r="D702" s="132">
        <v>899.68</v>
      </c>
      <c r="E702" s="132">
        <v>32.756396384630989</v>
      </c>
      <c r="I702" s="12"/>
    </row>
    <row r="703" spans="1:9" x14ac:dyDescent="0.25">
      <c r="A703" s="10"/>
      <c r="C703" s="131">
        <v>87</v>
      </c>
      <c r="D703" s="132">
        <v>949.87</v>
      </c>
      <c r="E703" s="132">
        <v>30.614611724631459</v>
      </c>
      <c r="I703" s="12"/>
    </row>
    <row r="704" spans="1:9" x14ac:dyDescent="0.25">
      <c r="A704" s="10"/>
      <c r="C704" s="131">
        <v>88</v>
      </c>
      <c r="D704" s="132">
        <v>935.7</v>
      </c>
      <c r="E704" s="132">
        <v>29.09010465463075</v>
      </c>
      <c r="I704" s="12"/>
    </row>
    <row r="705" spans="1:9" x14ac:dyDescent="0.25">
      <c r="A705" s="10"/>
      <c r="C705" s="131">
        <v>89</v>
      </c>
      <c r="D705" s="132">
        <v>1090.4000000000001</v>
      </c>
      <c r="E705" s="132">
        <v>36.59359968463059</v>
      </c>
      <c r="I705" s="12"/>
    </row>
    <row r="706" spans="1:9" x14ac:dyDescent="0.25">
      <c r="A706" s="10"/>
      <c r="C706" s="131">
        <v>90</v>
      </c>
      <c r="D706" s="132">
        <v>1255.3900000000001</v>
      </c>
      <c r="E706" s="132">
        <v>37.437559184630572</v>
      </c>
      <c r="I706" s="12"/>
    </row>
    <row r="707" spans="1:9" x14ac:dyDescent="0.25">
      <c r="A707" s="10"/>
      <c r="C707" s="131">
        <v>91</v>
      </c>
      <c r="D707" s="132">
        <v>1270.6199999999999</v>
      </c>
      <c r="E707" s="132">
        <v>39.641086114630298</v>
      </c>
      <c r="I707" s="12"/>
    </row>
    <row r="708" spans="1:9" x14ac:dyDescent="0.25">
      <c r="A708" s="10"/>
      <c r="C708" s="131">
        <v>92</v>
      </c>
      <c r="D708" s="132">
        <v>1274.93</v>
      </c>
      <c r="E708" s="132">
        <v>36.659033894630966</v>
      </c>
      <c r="I708" s="12"/>
    </row>
    <row r="709" spans="1:9" x14ac:dyDescent="0.25">
      <c r="A709" s="10"/>
      <c r="C709" s="131">
        <v>93</v>
      </c>
      <c r="D709" s="132">
        <v>1245.4000000000001</v>
      </c>
      <c r="E709" s="132">
        <v>32.955839364631174</v>
      </c>
      <c r="I709" s="12"/>
    </row>
    <row r="710" spans="1:9" x14ac:dyDescent="0.25">
      <c r="A710" s="10"/>
      <c r="C710" s="131">
        <v>94</v>
      </c>
      <c r="D710" s="132">
        <v>1102.4100000000001</v>
      </c>
      <c r="E710" s="132">
        <v>33.186638074630764</v>
      </c>
      <c r="I710" s="12"/>
    </row>
    <row r="711" spans="1:9" x14ac:dyDescent="0.25">
      <c r="A711" s="10"/>
      <c r="C711" s="131">
        <v>95</v>
      </c>
      <c r="D711" s="132">
        <v>946.31</v>
      </c>
      <c r="E711" s="132">
        <v>32.376591324630226</v>
      </c>
      <c r="I711" s="12"/>
    </row>
    <row r="712" spans="1:9" x14ac:dyDescent="0.25">
      <c r="A712" s="10"/>
      <c r="C712" s="131">
        <v>96</v>
      </c>
      <c r="D712" s="132">
        <v>795.01</v>
      </c>
      <c r="E712" s="132">
        <v>32.089325514631128</v>
      </c>
      <c r="I712" s="12"/>
    </row>
    <row r="713" spans="1:9" x14ac:dyDescent="0.25">
      <c r="A713" s="10"/>
      <c r="C713" s="131">
        <v>97</v>
      </c>
      <c r="D713" s="132">
        <v>641.92999999999995</v>
      </c>
      <c r="E713" s="132">
        <v>14.252642864630957</v>
      </c>
      <c r="I713" s="12"/>
    </row>
    <row r="714" spans="1:9" x14ac:dyDescent="0.25">
      <c r="A714" s="10"/>
      <c r="C714" s="131">
        <v>98</v>
      </c>
      <c r="D714" s="132">
        <v>589.25</v>
      </c>
      <c r="E714" s="132">
        <v>14.705728054631095</v>
      </c>
      <c r="I714" s="12"/>
    </row>
    <row r="715" spans="1:9" x14ac:dyDescent="0.25">
      <c r="A715" s="10"/>
      <c r="C715" s="131">
        <v>99</v>
      </c>
      <c r="D715" s="132">
        <v>561.73</v>
      </c>
      <c r="E715" s="132">
        <v>16.005996934630502</v>
      </c>
      <c r="I715" s="12"/>
    </row>
    <row r="716" spans="1:9" x14ac:dyDescent="0.25">
      <c r="A716" s="10"/>
      <c r="C716" s="131">
        <v>100</v>
      </c>
      <c r="D716" s="132">
        <v>552.71</v>
      </c>
      <c r="E716" s="132">
        <v>19.706247924630588</v>
      </c>
      <c r="I716" s="12"/>
    </row>
    <row r="717" spans="1:9" x14ac:dyDescent="0.25">
      <c r="A717" s="10"/>
      <c r="C717" s="131">
        <v>101</v>
      </c>
      <c r="D717" s="132">
        <v>555.86</v>
      </c>
      <c r="E717" s="132">
        <v>19.981510174630557</v>
      </c>
      <c r="I717" s="12"/>
    </row>
    <row r="718" spans="1:9" x14ac:dyDescent="0.25">
      <c r="A718" s="10"/>
      <c r="C718" s="131">
        <v>102</v>
      </c>
      <c r="D718" s="132">
        <v>629.5</v>
      </c>
      <c r="E718" s="132">
        <v>20.578880784631338</v>
      </c>
      <c r="I718" s="12"/>
    </row>
    <row r="719" spans="1:9" x14ac:dyDescent="0.25">
      <c r="A719" s="10"/>
      <c r="C719" s="131">
        <v>103</v>
      </c>
      <c r="D719" s="132">
        <v>774.26</v>
      </c>
      <c r="E719" s="132">
        <v>20.169198304630754</v>
      </c>
      <c r="I719" s="12"/>
    </row>
    <row r="720" spans="1:9" x14ac:dyDescent="0.25">
      <c r="A720" s="10"/>
      <c r="C720" s="131">
        <v>104</v>
      </c>
      <c r="D720" s="132">
        <v>911.36</v>
      </c>
      <c r="E720" s="132">
        <v>18.157263044630099</v>
      </c>
      <c r="I720" s="12"/>
    </row>
    <row r="721" spans="1:9" x14ac:dyDescent="0.25">
      <c r="A721" s="10"/>
      <c r="C721" s="131">
        <v>105</v>
      </c>
      <c r="D721" s="132">
        <v>971.21</v>
      </c>
      <c r="E721" s="132">
        <v>16.965758924631132</v>
      </c>
      <c r="I721" s="12"/>
    </row>
    <row r="722" spans="1:9" x14ac:dyDescent="0.25">
      <c r="A722" s="10"/>
      <c r="C722" s="131">
        <v>106</v>
      </c>
      <c r="D722" s="132">
        <v>956.16</v>
      </c>
      <c r="E722" s="132">
        <v>18.271942694630752</v>
      </c>
      <c r="I722" s="12"/>
    </row>
    <row r="723" spans="1:9" x14ac:dyDescent="0.25">
      <c r="A723" s="10"/>
      <c r="C723" s="131">
        <v>107</v>
      </c>
      <c r="D723" s="132">
        <v>827.76</v>
      </c>
      <c r="E723" s="132">
        <v>19.353179864630647</v>
      </c>
      <c r="I723" s="12"/>
    </row>
    <row r="724" spans="1:9" x14ac:dyDescent="0.25">
      <c r="A724" s="10"/>
      <c r="C724" s="131">
        <v>108</v>
      </c>
      <c r="D724" s="132">
        <v>932.78</v>
      </c>
      <c r="E724" s="132">
        <v>20.91932640463051</v>
      </c>
      <c r="I724" s="12"/>
    </row>
    <row r="725" spans="1:9" x14ac:dyDescent="0.25">
      <c r="A725" s="10"/>
      <c r="C725" s="131">
        <v>109</v>
      </c>
      <c r="D725" s="132">
        <v>902.4</v>
      </c>
      <c r="E725" s="132">
        <v>23.857805424630214</v>
      </c>
      <c r="I725" s="12"/>
    </row>
    <row r="726" spans="1:9" x14ac:dyDescent="0.25">
      <c r="A726" s="10"/>
      <c r="C726" s="131">
        <v>110</v>
      </c>
      <c r="D726" s="132">
        <v>921.28</v>
      </c>
      <c r="E726" s="132">
        <v>28.750411264631339</v>
      </c>
      <c r="I726" s="12"/>
    </row>
    <row r="727" spans="1:9" x14ac:dyDescent="0.25">
      <c r="A727" s="10"/>
      <c r="C727" s="131">
        <v>111</v>
      </c>
      <c r="D727" s="132">
        <v>937.88</v>
      </c>
      <c r="E727" s="132">
        <v>38.461147074631072</v>
      </c>
      <c r="I727" s="12"/>
    </row>
    <row r="728" spans="1:9" x14ac:dyDescent="0.25">
      <c r="A728" s="10"/>
      <c r="C728" s="131">
        <v>112</v>
      </c>
      <c r="D728" s="132">
        <v>952</v>
      </c>
      <c r="E728" s="132">
        <v>34.332857584630347</v>
      </c>
      <c r="I728" s="12"/>
    </row>
    <row r="729" spans="1:9" x14ac:dyDescent="0.25">
      <c r="A729" s="10"/>
      <c r="C729" s="131">
        <v>113</v>
      </c>
      <c r="D729" s="132">
        <v>1034.69</v>
      </c>
      <c r="E729" s="132">
        <v>33.223040434630548</v>
      </c>
      <c r="I729" s="12"/>
    </row>
    <row r="730" spans="1:9" x14ac:dyDescent="0.25">
      <c r="A730" s="10"/>
      <c r="C730" s="131">
        <v>114</v>
      </c>
      <c r="D730" s="132">
        <v>1219.3699999999999</v>
      </c>
      <c r="E730" s="132">
        <v>31.873219344631025</v>
      </c>
      <c r="I730" s="12"/>
    </row>
    <row r="731" spans="1:9" x14ac:dyDescent="0.25">
      <c r="A731" s="10"/>
      <c r="C731" s="131">
        <v>115</v>
      </c>
      <c r="D731" s="132">
        <v>1161.8699999999999</v>
      </c>
      <c r="E731" s="132">
        <v>32.127406724631101</v>
      </c>
      <c r="I731" s="12"/>
    </row>
    <row r="732" spans="1:9" x14ac:dyDescent="0.25">
      <c r="A732" s="10"/>
      <c r="C732" s="131">
        <v>116</v>
      </c>
      <c r="D732" s="132">
        <v>1200.07</v>
      </c>
      <c r="E732" s="132">
        <v>30.199760774630249</v>
      </c>
      <c r="I732" s="12"/>
    </row>
    <row r="733" spans="1:9" x14ac:dyDescent="0.25">
      <c r="A733" s="10"/>
      <c r="C733" s="131">
        <v>117</v>
      </c>
      <c r="D733" s="132">
        <v>1150.1500000000001</v>
      </c>
      <c r="E733" s="132">
        <v>26.675710744631033</v>
      </c>
      <c r="I733" s="12"/>
    </row>
    <row r="734" spans="1:9" x14ac:dyDescent="0.25">
      <c r="A734" s="10"/>
      <c r="C734" s="131">
        <v>118</v>
      </c>
      <c r="D734" s="132">
        <v>1057.46</v>
      </c>
      <c r="E734" s="132">
        <v>23.23737643463096</v>
      </c>
      <c r="I734" s="12"/>
    </row>
    <row r="735" spans="1:9" x14ac:dyDescent="0.25">
      <c r="A735" s="10"/>
      <c r="C735" s="131">
        <v>119</v>
      </c>
      <c r="D735" s="132">
        <v>941.5</v>
      </c>
      <c r="E735" s="132">
        <v>20.172390564630632</v>
      </c>
      <c r="I735" s="12"/>
    </row>
    <row r="736" spans="1:9" x14ac:dyDescent="0.25">
      <c r="A736" s="10"/>
      <c r="C736" s="131">
        <v>120</v>
      </c>
      <c r="D736" s="132">
        <v>833.83</v>
      </c>
      <c r="E736" s="132">
        <v>18.714689214630425</v>
      </c>
      <c r="I736" s="12"/>
    </row>
    <row r="737" spans="1:9" x14ac:dyDescent="0.25">
      <c r="A737" s="10"/>
      <c r="C737" s="131">
        <v>121</v>
      </c>
      <c r="D737" s="132">
        <v>684.75</v>
      </c>
      <c r="E737" s="132">
        <v>27.718698634630641</v>
      </c>
      <c r="I737" s="12"/>
    </row>
    <row r="738" spans="1:9" x14ac:dyDescent="0.25">
      <c r="A738" s="10"/>
      <c r="C738" s="131">
        <v>122</v>
      </c>
      <c r="D738" s="132">
        <v>625.52</v>
      </c>
      <c r="E738" s="132">
        <v>26.233162864631254</v>
      </c>
      <c r="I738" s="12"/>
    </row>
    <row r="739" spans="1:9" x14ac:dyDescent="0.25">
      <c r="A739" s="10"/>
      <c r="C739" s="131">
        <v>123</v>
      </c>
      <c r="D739" s="132">
        <v>598.13</v>
      </c>
      <c r="E739" s="132">
        <v>19.925723544630955</v>
      </c>
      <c r="I739" s="12"/>
    </row>
    <row r="740" spans="1:9" x14ac:dyDescent="0.25">
      <c r="A740" s="10"/>
      <c r="C740" s="131">
        <v>124</v>
      </c>
      <c r="D740" s="132">
        <v>584.01</v>
      </c>
      <c r="E740" s="132">
        <v>23.880399744630836</v>
      </c>
      <c r="I740" s="12"/>
    </row>
    <row r="741" spans="1:9" x14ac:dyDescent="0.25">
      <c r="A741" s="10"/>
      <c r="C741" s="131">
        <v>125</v>
      </c>
      <c r="D741" s="132">
        <v>597.30999999999995</v>
      </c>
      <c r="E741" s="132">
        <v>25.060858944630922</v>
      </c>
      <c r="I741" s="12"/>
    </row>
    <row r="742" spans="1:9" x14ac:dyDescent="0.25">
      <c r="A742" s="10"/>
      <c r="C742" s="131">
        <v>126</v>
      </c>
      <c r="D742" s="132">
        <v>651.30999999999995</v>
      </c>
      <c r="E742" s="132">
        <v>22.166103184631083</v>
      </c>
      <c r="I742" s="12"/>
    </row>
    <row r="743" spans="1:9" x14ac:dyDescent="0.25">
      <c r="A743" s="10"/>
      <c r="C743" s="131">
        <v>127</v>
      </c>
      <c r="D743" s="132">
        <v>772.83</v>
      </c>
      <c r="E743" s="132">
        <v>17.646717154631119</v>
      </c>
      <c r="I743" s="12"/>
    </row>
    <row r="744" spans="1:9" x14ac:dyDescent="0.25">
      <c r="A744" s="10"/>
      <c r="C744" s="131">
        <v>128</v>
      </c>
      <c r="D744" s="132">
        <v>898.44</v>
      </c>
      <c r="E744" s="132">
        <v>16.43223962463037</v>
      </c>
      <c r="I744" s="12"/>
    </row>
    <row r="745" spans="1:9" x14ac:dyDescent="0.25">
      <c r="A745" s="10"/>
      <c r="C745" s="131">
        <v>129</v>
      </c>
      <c r="D745" s="132">
        <v>949.65</v>
      </c>
      <c r="E745" s="132">
        <v>15.199970824630668</v>
      </c>
      <c r="I745" s="12"/>
    </row>
    <row r="746" spans="1:9" x14ac:dyDescent="0.25">
      <c r="A746" s="10"/>
      <c r="C746" s="131">
        <v>130</v>
      </c>
      <c r="D746" s="132">
        <v>942.39</v>
      </c>
      <c r="E746" s="132">
        <v>20.03021383463124</v>
      </c>
      <c r="I746" s="12"/>
    </row>
    <row r="747" spans="1:9" x14ac:dyDescent="0.25">
      <c r="A747" s="10"/>
      <c r="C747" s="131">
        <v>131</v>
      </c>
      <c r="D747" s="132">
        <v>892.31</v>
      </c>
      <c r="E747" s="132">
        <v>21.199606444630945</v>
      </c>
      <c r="I747" s="12"/>
    </row>
    <row r="748" spans="1:9" x14ac:dyDescent="0.25">
      <c r="A748" s="10"/>
      <c r="C748" s="131">
        <v>132</v>
      </c>
      <c r="D748" s="132">
        <v>838.54</v>
      </c>
      <c r="E748" s="132">
        <v>21.881147914630901</v>
      </c>
      <c r="I748" s="12"/>
    </row>
    <row r="749" spans="1:9" x14ac:dyDescent="0.25">
      <c r="A749" s="10"/>
      <c r="C749" s="131">
        <v>133</v>
      </c>
      <c r="D749" s="132">
        <v>834.26</v>
      </c>
      <c r="E749" s="132">
        <v>21.941217574631082</v>
      </c>
      <c r="I749" s="12"/>
    </row>
    <row r="750" spans="1:9" x14ac:dyDescent="0.25">
      <c r="A750" s="10"/>
      <c r="C750" s="131">
        <v>134</v>
      </c>
      <c r="D750" s="132">
        <v>843.92</v>
      </c>
      <c r="E750" s="132">
        <v>21.631543104630282</v>
      </c>
      <c r="I750" s="12"/>
    </row>
    <row r="751" spans="1:9" x14ac:dyDescent="0.25">
      <c r="A751" s="10"/>
      <c r="C751" s="131">
        <v>135</v>
      </c>
      <c r="D751" s="132">
        <v>861.61</v>
      </c>
      <c r="E751" s="132">
        <v>20.693315224630851</v>
      </c>
      <c r="I751" s="12"/>
    </row>
    <row r="752" spans="1:9" x14ac:dyDescent="0.25">
      <c r="A752" s="10"/>
      <c r="C752" s="131">
        <v>136</v>
      </c>
      <c r="D752" s="132">
        <v>945.78</v>
      </c>
      <c r="E752" s="132">
        <v>20.991078344631205</v>
      </c>
      <c r="I752" s="12"/>
    </row>
    <row r="753" spans="1:9" x14ac:dyDescent="0.25">
      <c r="A753" s="10"/>
      <c r="C753" s="131">
        <v>137</v>
      </c>
      <c r="D753" s="132">
        <v>1042.22</v>
      </c>
      <c r="E753" s="132">
        <v>25.383914954630882</v>
      </c>
      <c r="I753" s="12"/>
    </row>
    <row r="754" spans="1:9" x14ac:dyDescent="0.25">
      <c r="A754" s="10"/>
      <c r="C754" s="131">
        <v>138</v>
      </c>
      <c r="D754" s="132">
        <v>1198.6500000000001</v>
      </c>
      <c r="E754" s="132">
        <v>28.576767114631366</v>
      </c>
      <c r="I754" s="12"/>
    </row>
    <row r="755" spans="1:9" x14ac:dyDescent="0.25">
      <c r="A755" s="10"/>
      <c r="C755" s="131">
        <v>139</v>
      </c>
      <c r="D755" s="132">
        <v>1229.73</v>
      </c>
      <c r="E755" s="132">
        <v>25.39088347463121</v>
      </c>
      <c r="I755" s="12"/>
    </row>
    <row r="756" spans="1:9" x14ac:dyDescent="0.25">
      <c r="A756" s="10"/>
      <c r="C756" s="131">
        <v>140</v>
      </c>
      <c r="D756" s="132">
        <v>1260.1400000000001</v>
      </c>
      <c r="E756" s="132">
        <v>24.017934754631142</v>
      </c>
      <c r="I756" s="12"/>
    </row>
    <row r="757" spans="1:9" x14ac:dyDescent="0.25">
      <c r="A757" s="10"/>
      <c r="C757" s="131">
        <v>141</v>
      </c>
      <c r="D757" s="132">
        <v>1217.19</v>
      </c>
      <c r="E757" s="132">
        <v>21.12641462463057</v>
      </c>
      <c r="I757" s="12"/>
    </row>
    <row r="758" spans="1:9" x14ac:dyDescent="0.25">
      <c r="A758" s="10"/>
      <c r="C758" s="131">
        <v>142</v>
      </c>
      <c r="D758" s="132">
        <v>1089.27</v>
      </c>
      <c r="E758" s="132">
        <v>20.220158034630913</v>
      </c>
      <c r="I758" s="12"/>
    </row>
    <row r="759" spans="1:9" x14ac:dyDescent="0.25">
      <c r="A759" s="10"/>
      <c r="C759" s="131">
        <v>143</v>
      </c>
      <c r="D759" s="132">
        <v>913.56</v>
      </c>
      <c r="E759" s="132">
        <v>17.196856624630186</v>
      </c>
      <c r="I759" s="12"/>
    </row>
    <row r="760" spans="1:9" x14ac:dyDescent="0.25">
      <c r="A760" s="10"/>
      <c r="C760" s="131">
        <v>144</v>
      </c>
      <c r="D760" s="132">
        <v>800.91</v>
      </c>
      <c r="E760" s="132">
        <v>14.40571163463062</v>
      </c>
      <c r="I760" s="12"/>
    </row>
    <row r="761" spans="1:9" x14ac:dyDescent="0.25">
      <c r="A761" s="10"/>
      <c r="C761" s="131">
        <v>145</v>
      </c>
      <c r="D761" s="132">
        <v>575.17999999999995</v>
      </c>
      <c r="E761" s="132">
        <v>10.492863784630913</v>
      </c>
      <c r="I761" s="12"/>
    </row>
    <row r="762" spans="1:9" x14ac:dyDescent="0.25">
      <c r="A762" s="10"/>
      <c r="C762" s="131">
        <v>146</v>
      </c>
      <c r="D762" s="132">
        <v>577.67999999999995</v>
      </c>
      <c r="E762" s="132">
        <v>9.4841744746311178</v>
      </c>
      <c r="I762" s="12"/>
    </row>
    <row r="763" spans="1:9" x14ac:dyDescent="0.25">
      <c r="A763" s="10"/>
      <c r="C763" s="131">
        <v>147</v>
      </c>
      <c r="D763" s="132">
        <v>553.44000000000005</v>
      </c>
      <c r="E763" s="132">
        <v>9.7577851246310274</v>
      </c>
      <c r="I763" s="12"/>
    </row>
    <row r="764" spans="1:9" x14ac:dyDescent="0.25">
      <c r="A764" s="10"/>
      <c r="C764" s="131">
        <v>148</v>
      </c>
      <c r="D764" s="132">
        <v>544.49</v>
      </c>
      <c r="E764" s="132">
        <v>11.661743014630702</v>
      </c>
      <c r="I764" s="12"/>
    </row>
    <row r="765" spans="1:9" x14ac:dyDescent="0.25">
      <c r="A765" s="10"/>
      <c r="C765" s="131">
        <v>149</v>
      </c>
      <c r="D765" s="132">
        <v>553.87</v>
      </c>
      <c r="E765" s="132">
        <v>12.569695604631193</v>
      </c>
      <c r="I765" s="12"/>
    </row>
    <row r="766" spans="1:9" x14ac:dyDescent="0.25">
      <c r="A766" s="10"/>
      <c r="C766" s="131">
        <v>150</v>
      </c>
      <c r="D766" s="132">
        <v>622.69000000000005</v>
      </c>
      <c r="E766" s="132">
        <v>12.921542964630589</v>
      </c>
      <c r="I766" s="12"/>
    </row>
    <row r="767" spans="1:9" x14ac:dyDescent="0.25">
      <c r="A767" s="10"/>
      <c r="C767" s="131">
        <v>151</v>
      </c>
      <c r="D767" s="132">
        <v>789.98</v>
      </c>
      <c r="E767" s="132">
        <v>13.807806304630844</v>
      </c>
      <c r="I767" s="12"/>
    </row>
    <row r="768" spans="1:9" x14ac:dyDescent="0.25">
      <c r="A768" s="10"/>
      <c r="C768" s="131">
        <v>152</v>
      </c>
      <c r="D768" s="132">
        <v>978.84</v>
      </c>
      <c r="E768" s="132">
        <v>15.068466584630755</v>
      </c>
      <c r="I768" s="12"/>
    </row>
    <row r="769" spans="1:9" x14ac:dyDescent="0.25">
      <c r="A769" s="10"/>
      <c r="C769" s="131">
        <v>153</v>
      </c>
      <c r="D769" s="132">
        <v>1014.54</v>
      </c>
      <c r="E769" s="132">
        <v>15.043872174631133</v>
      </c>
      <c r="I769" s="12"/>
    </row>
    <row r="770" spans="1:9" x14ac:dyDescent="0.25">
      <c r="A770" s="10"/>
      <c r="C770" s="131">
        <v>154</v>
      </c>
      <c r="D770" s="132">
        <v>1035.55</v>
      </c>
      <c r="E770" s="132">
        <v>18.38548686463082</v>
      </c>
      <c r="I770" s="12"/>
    </row>
    <row r="771" spans="1:9" x14ac:dyDescent="0.25">
      <c r="A771" s="10"/>
      <c r="C771" s="131">
        <v>155</v>
      </c>
      <c r="D771" s="132">
        <v>913.43</v>
      </c>
      <c r="E771" s="132">
        <v>17.132282414630708</v>
      </c>
      <c r="I771" s="12"/>
    </row>
    <row r="772" spans="1:9" x14ac:dyDescent="0.25">
      <c r="A772" s="10"/>
      <c r="C772" s="131">
        <v>156</v>
      </c>
      <c r="D772" s="132">
        <v>865.67</v>
      </c>
      <c r="E772" s="132">
        <v>17.355138574630018</v>
      </c>
      <c r="I772" s="12"/>
    </row>
    <row r="773" spans="1:9" x14ac:dyDescent="0.25">
      <c r="A773" s="10"/>
      <c r="C773" s="131">
        <v>157</v>
      </c>
      <c r="D773" s="132">
        <v>854.63</v>
      </c>
      <c r="E773" s="132">
        <v>15.33597227463099</v>
      </c>
      <c r="I773" s="12"/>
    </row>
    <row r="774" spans="1:9" x14ac:dyDescent="0.25">
      <c r="A774" s="10"/>
      <c r="C774" s="131">
        <v>158</v>
      </c>
      <c r="D774" s="132">
        <v>871.09</v>
      </c>
      <c r="E774" s="132">
        <v>15.002492344630355</v>
      </c>
      <c r="I774" s="12"/>
    </row>
    <row r="775" spans="1:9" x14ac:dyDescent="0.25">
      <c r="A775" s="10"/>
      <c r="C775" s="131">
        <v>159</v>
      </c>
      <c r="D775" s="132">
        <v>906.85</v>
      </c>
      <c r="E775" s="132">
        <v>15.142021944630642</v>
      </c>
      <c r="I775" s="12"/>
    </row>
    <row r="776" spans="1:9" x14ac:dyDescent="0.25">
      <c r="A776" s="10"/>
      <c r="C776" s="131">
        <v>160</v>
      </c>
      <c r="D776" s="132">
        <v>943.84</v>
      </c>
      <c r="E776" s="132">
        <v>19.896107684630351</v>
      </c>
      <c r="I776" s="12"/>
    </row>
    <row r="777" spans="1:9" x14ac:dyDescent="0.25">
      <c r="A777" s="10"/>
      <c r="C777" s="131">
        <v>161</v>
      </c>
      <c r="D777" s="132">
        <v>1004.39</v>
      </c>
      <c r="E777" s="132">
        <v>27.88960388463147</v>
      </c>
      <c r="I777" s="12"/>
    </row>
    <row r="778" spans="1:9" x14ac:dyDescent="0.25">
      <c r="A778" s="10"/>
      <c r="C778" s="131">
        <v>162</v>
      </c>
      <c r="D778" s="132">
        <v>1125.31</v>
      </c>
      <c r="E778" s="132">
        <v>31.174293154631187</v>
      </c>
      <c r="I778" s="12"/>
    </row>
    <row r="779" spans="1:9" x14ac:dyDescent="0.25">
      <c r="A779" s="10"/>
      <c r="C779" s="131">
        <v>163</v>
      </c>
      <c r="D779" s="132">
        <v>1125.5999999999999</v>
      </c>
      <c r="E779" s="132">
        <v>25.197963234631061</v>
      </c>
      <c r="I779" s="12"/>
    </row>
    <row r="780" spans="1:9" x14ac:dyDescent="0.25">
      <c r="A780" s="10"/>
      <c r="C780" s="131">
        <v>164</v>
      </c>
      <c r="D780" s="132">
        <v>1096.96</v>
      </c>
      <c r="E780" s="132">
        <v>25.898737954630406</v>
      </c>
      <c r="I780" s="12"/>
    </row>
    <row r="781" spans="1:9" x14ac:dyDescent="0.25">
      <c r="A781" s="10"/>
      <c r="C781" s="131">
        <v>165</v>
      </c>
      <c r="D781" s="132">
        <v>1051.92</v>
      </c>
      <c r="E781" s="132">
        <v>25.056693704631243</v>
      </c>
      <c r="I781" s="12"/>
    </row>
    <row r="782" spans="1:9" x14ac:dyDescent="0.25">
      <c r="A782" s="10"/>
      <c r="C782" s="131">
        <v>166</v>
      </c>
      <c r="D782" s="132">
        <v>944.83</v>
      </c>
      <c r="E782" s="132">
        <v>20.499173324630874</v>
      </c>
      <c r="I782" s="12"/>
    </row>
    <row r="783" spans="1:9" x14ac:dyDescent="0.25">
      <c r="A783" s="10"/>
      <c r="C783" s="131">
        <v>167</v>
      </c>
      <c r="D783" s="132">
        <v>814.23</v>
      </c>
      <c r="E783" s="132">
        <v>20.004738814630741</v>
      </c>
      <c r="I783" s="12"/>
    </row>
    <row r="784" spans="1:9" x14ac:dyDescent="0.25">
      <c r="A784" s="10"/>
      <c r="C784" s="133">
        <v>168</v>
      </c>
      <c r="D784" s="132">
        <v>685.86</v>
      </c>
      <c r="E784" s="132">
        <v>22.379904584630594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 x14ac:dyDescent="0.25">
      <c r="A858" s="20" t="s">
        <v>11</v>
      </c>
      <c r="B858" s="166">
        <v>17.967225904631505</v>
      </c>
      <c r="C858" s="166">
        <v>19.888598274630453</v>
      </c>
      <c r="D858" s="166">
        <v>20.084586784630915</v>
      </c>
      <c r="E858" s="166">
        <v>18.021766664630491</v>
      </c>
      <c r="F858" s="166">
        <v>14.252642864630957</v>
      </c>
      <c r="G858" s="166">
        <v>14.40571163463062</v>
      </c>
      <c r="H858" s="166">
        <v>9.4841744746311178</v>
      </c>
      <c r="I858" s="129"/>
    </row>
    <row r="859" spans="1:9" x14ac:dyDescent="0.25">
      <c r="A859" s="20" t="s">
        <v>12</v>
      </c>
      <c r="B859" s="166">
        <v>46.366775144631447</v>
      </c>
      <c r="C859" s="166">
        <v>43.807872164630908</v>
      </c>
      <c r="D859" s="166">
        <v>40.675534494630938</v>
      </c>
      <c r="E859" s="166">
        <v>39.641086114630298</v>
      </c>
      <c r="F859" s="166">
        <v>38.461147074631072</v>
      </c>
      <c r="G859" s="166">
        <v>28.576767114631366</v>
      </c>
      <c r="H859" s="166">
        <v>31.174293154631187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H10" sqref="H10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92" t="s">
        <v>275</v>
      </c>
      <c r="C1" s="193"/>
      <c r="D1" s="193"/>
      <c r="E1" s="193"/>
      <c r="F1" s="193"/>
      <c r="G1" s="193"/>
      <c r="H1" s="193"/>
      <c r="I1" s="194"/>
    </row>
    <row r="2" spans="1:10" ht="30" customHeight="1" thickBot="1" x14ac:dyDescent="0.3">
      <c r="A2" s="213"/>
      <c r="B2" s="195">
        <v>45980</v>
      </c>
      <c r="C2" s="196"/>
      <c r="D2" s="196"/>
      <c r="E2" s="196"/>
      <c r="F2" s="196"/>
      <c r="G2" s="196"/>
      <c r="H2" s="196"/>
      <c r="I2" s="197"/>
    </row>
    <row r="3" spans="1:10" ht="21" customHeight="1" thickBot="1" x14ac:dyDescent="0.3">
      <c r="A3" s="198" t="s">
        <v>276</v>
      </c>
      <c r="B3" s="199"/>
      <c r="C3" s="199"/>
      <c r="D3" s="199"/>
      <c r="E3" s="199"/>
      <c r="F3" s="199"/>
      <c r="G3" s="199"/>
      <c r="H3" s="199"/>
      <c r="I3" s="200"/>
    </row>
    <row r="4" spans="1:10" ht="15.75" thickBot="1" x14ac:dyDescent="0.3">
      <c r="A4" s="4" t="s">
        <v>277</v>
      </c>
      <c r="B4" s="207" t="s">
        <v>278</v>
      </c>
      <c r="C4" s="208"/>
      <c r="D4" s="208"/>
      <c r="E4" s="208"/>
      <c r="F4" s="208"/>
      <c r="G4" s="209"/>
      <c r="H4" s="210" t="s">
        <v>4</v>
      </c>
      <c r="I4" s="21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07" t="s">
        <v>280</v>
      </c>
      <c r="C6" s="208"/>
      <c r="D6" s="208"/>
      <c r="E6" s="208"/>
      <c r="F6" s="208"/>
      <c r="G6" s="209"/>
      <c r="H6" s="13">
        <v>20240.52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07" t="s">
        <v>282</v>
      </c>
      <c r="C8" s="208"/>
      <c r="D8" s="208"/>
      <c r="E8" s="208"/>
      <c r="F8" s="208"/>
      <c r="G8" s="208"/>
      <c r="H8" s="20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421</v>
      </c>
      <c r="I10" s="12"/>
    </row>
    <row r="11" spans="1:10" x14ac:dyDescent="0.25">
      <c r="A11" s="17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 x14ac:dyDescent="0.25">
      <c r="A12" s="17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07" t="s">
        <v>284</v>
      </c>
      <c r="C15" s="208"/>
      <c r="D15" s="208"/>
      <c r="E15" s="208"/>
      <c r="F15" s="208"/>
      <c r="G15" s="209"/>
      <c r="H15" s="210" t="s">
        <v>7</v>
      </c>
      <c r="I15" s="211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07" t="s">
        <v>284</v>
      </c>
      <c r="C22" s="208"/>
      <c r="D22" s="208"/>
      <c r="E22" s="208"/>
      <c r="F22" s="208"/>
      <c r="G22" s="209"/>
      <c r="H22" s="210" t="s">
        <v>7</v>
      </c>
      <c r="I22" s="21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4">
        <v>2025</v>
      </c>
      <c r="D24" s="215"/>
      <c r="E24" s="216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07" t="s">
        <v>288</v>
      </c>
      <c r="C79" s="208"/>
      <c r="D79" s="208"/>
      <c r="E79" s="208"/>
      <c r="F79" s="208"/>
      <c r="G79" s="20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7" t="s">
        <v>289</v>
      </c>
      <c r="B81" s="208"/>
      <c r="C81" s="208"/>
      <c r="D81" s="208"/>
      <c r="E81" s="208"/>
      <c r="F81" s="208"/>
      <c r="G81" s="208"/>
      <c r="H81" s="20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1">
        <v>45978</v>
      </c>
      <c r="D83" s="202"/>
      <c r="E83" s="202"/>
      <c r="F83" s="203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1135.4283884600004</v>
      </c>
      <c r="E85" s="44">
        <v>551.86200000000008</v>
      </c>
      <c r="F85" s="44">
        <v>583.56638846000033</v>
      </c>
      <c r="G85" s="37"/>
      <c r="I85" s="12"/>
    </row>
    <row r="86" spans="1:9" x14ac:dyDescent="0.25">
      <c r="A86" s="10"/>
      <c r="B86" s="37"/>
      <c r="C86" s="43">
        <v>2</v>
      </c>
      <c r="D86" s="44">
        <v>1082.51222828</v>
      </c>
      <c r="E86" s="44">
        <v>539.52300000000002</v>
      </c>
      <c r="F86" s="44">
        <v>542.98922828000002</v>
      </c>
      <c r="G86" s="37"/>
      <c r="I86" s="12"/>
    </row>
    <row r="87" spans="1:9" x14ac:dyDescent="0.25">
      <c r="A87" s="10"/>
      <c r="B87" s="37"/>
      <c r="C87" s="43">
        <v>3</v>
      </c>
      <c r="D87" s="44">
        <v>1054.2270992299998</v>
      </c>
      <c r="E87" s="44">
        <v>530.98900000000003</v>
      </c>
      <c r="F87" s="44">
        <v>523.23809922999976</v>
      </c>
      <c r="G87" s="37"/>
      <c r="I87" s="12"/>
    </row>
    <row r="88" spans="1:9" x14ac:dyDescent="0.25">
      <c r="A88" s="10"/>
      <c r="B88" s="37"/>
      <c r="C88" s="43">
        <v>4</v>
      </c>
      <c r="D88" s="44">
        <v>1040.7594409099995</v>
      </c>
      <c r="E88" s="44">
        <v>530.37099999999998</v>
      </c>
      <c r="F88" s="44">
        <v>510.38844090999953</v>
      </c>
      <c r="G88" s="37"/>
      <c r="I88" s="12"/>
    </row>
    <row r="89" spans="1:9" x14ac:dyDescent="0.25">
      <c r="A89" s="10"/>
      <c r="B89" s="37"/>
      <c r="C89" s="43">
        <v>5</v>
      </c>
      <c r="D89" s="44">
        <v>1056.7683512500003</v>
      </c>
      <c r="E89" s="44">
        <v>535.65200000000004</v>
      </c>
      <c r="F89" s="44">
        <v>521.11635125000021</v>
      </c>
      <c r="G89" s="37"/>
      <c r="I89" s="12"/>
    </row>
    <row r="90" spans="1:9" x14ac:dyDescent="0.25">
      <c r="A90" s="10"/>
      <c r="B90" s="37"/>
      <c r="C90" s="43">
        <v>6</v>
      </c>
      <c r="D90" s="44">
        <v>1178.3925566200003</v>
      </c>
      <c r="E90" s="44">
        <v>583.702</v>
      </c>
      <c r="F90" s="44">
        <v>594.69055662000028</v>
      </c>
      <c r="G90" s="37"/>
      <c r="I90" s="12"/>
    </row>
    <row r="91" spans="1:9" x14ac:dyDescent="0.25">
      <c r="A91" s="10"/>
      <c r="B91" s="37"/>
      <c r="C91" s="43">
        <v>7</v>
      </c>
      <c r="D91" s="44">
        <v>1182.2756206599997</v>
      </c>
      <c r="E91" s="44">
        <v>397.6330000000001</v>
      </c>
      <c r="F91" s="44">
        <v>784.64262065999969</v>
      </c>
      <c r="G91" s="37"/>
      <c r="I91" s="12"/>
    </row>
    <row r="92" spans="1:9" x14ac:dyDescent="0.25">
      <c r="A92" s="10"/>
      <c r="B92" s="37"/>
      <c r="C92" s="43">
        <v>8</v>
      </c>
      <c r="D92" s="44">
        <v>1417.2547854899994</v>
      </c>
      <c r="E92" s="44">
        <v>418.32100000000003</v>
      </c>
      <c r="F92" s="44">
        <v>998.93378548999942</v>
      </c>
      <c r="G92" s="37"/>
      <c r="I92" s="12"/>
    </row>
    <row r="93" spans="1:9" x14ac:dyDescent="0.25">
      <c r="A93" s="10"/>
      <c r="B93" s="37"/>
      <c r="C93" s="43">
        <v>9</v>
      </c>
      <c r="D93" s="44">
        <v>1509.9032993300002</v>
      </c>
      <c r="E93" s="44">
        <v>483.99200000000002</v>
      </c>
      <c r="F93" s="44">
        <v>1025.9112993300002</v>
      </c>
      <c r="G93" s="37"/>
      <c r="I93" s="12"/>
    </row>
    <row r="94" spans="1:9" x14ac:dyDescent="0.25">
      <c r="A94" s="10"/>
      <c r="B94" s="37"/>
      <c r="C94" s="43">
        <v>10</v>
      </c>
      <c r="D94" s="44">
        <v>1494.8291431900004</v>
      </c>
      <c r="E94" s="44">
        <v>510.25600000000003</v>
      </c>
      <c r="F94" s="44">
        <v>984.57314319000034</v>
      </c>
      <c r="G94" s="37"/>
      <c r="I94" s="12"/>
    </row>
    <row r="95" spans="1:9" x14ac:dyDescent="0.25">
      <c r="A95" s="10"/>
      <c r="B95" s="37"/>
      <c r="C95" s="43">
        <v>11</v>
      </c>
      <c r="D95" s="44">
        <v>1405.6150013600006</v>
      </c>
      <c r="E95" s="44">
        <v>467.62500000000011</v>
      </c>
      <c r="F95" s="44">
        <v>937.99000136000052</v>
      </c>
      <c r="G95" s="37"/>
      <c r="I95" s="12"/>
    </row>
    <row r="96" spans="1:9" x14ac:dyDescent="0.25">
      <c r="A96" s="10"/>
      <c r="B96" s="37"/>
      <c r="C96" s="43">
        <v>12</v>
      </c>
      <c r="D96" s="44">
        <v>1339.95705077</v>
      </c>
      <c r="E96" s="44">
        <v>394.04799999999994</v>
      </c>
      <c r="F96" s="44">
        <v>945.90905077000002</v>
      </c>
      <c r="G96" s="37"/>
      <c r="I96" s="12"/>
    </row>
    <row r="97" spans="1:9" x14ac:dyDescent="0.25">
      <c r="A97" s="10"/>
      <c r="B97" s="37"/>
      <c r="C97" s="43">
        <v>13</v>
      </c>
      <c r="D97" s="44">
        <v>1243.3982923299995</v>
      </c>
      <c r="E97" s="44">
        <v>305.59599999999995</v>
      </c>
      <c r="F97" s="44">
        <v>937.80229232999955</v>
      </c>
      <c r="G97" s="37"/>
      <c r="I97" s="12"/>
    </row>
    <row r="98" spans="1:9" x14ac:dyDescent="0.25">
      <c r="A98" s="10"/>
      <c r="B98" s="37"/>
      <c r="C98" s="43">
        <v>14</v>
      </c>
      <c r="D98" s="44">
        <v>1327.2151800700003</v>
      </c>
      <c r="E98" s="44">
        <v>366.05500000000001</v>
      </c>
      <c r="F98" s="44">
        <v>961.16018007000025</v>
      </c>
      <c r="G98" s="37"/>
      <c r="I98" s="12"/>
    </row>
    <row r="99" spans="1:9" x14ac:dyDescent="0.25">
      <c r="A99" s="10"/>
      <c r="B99" s="37"/>
      <c r="C99" s="43">
        <v>15</v>
      </c>
      <c r="D99" s="44">
        <v>1415.2486365199998</v>
      </c>
      <c r="E99" s="44">
        <v>417.04900000000004</v>
      </c>
      <c r="F99" s="44">
        <v>998.19963651999979</v>
      </c>
      <c r="G99" s="37"/>
      <c r="I99" s="12"/>
    </row>
    <row r="100" spans="1:9" x14ac:dyDescent="0.25">
      <c r="A100" s="10"/>
      <c r="B100" s="37"/>
      <c r="C100" s="43">
        <v>16</v>
      </c>
      <c r="D100" s="44">
        <v>1368.2654884400001</v>
      </c>
      <c r="E100" s="44">
        <v>346.92200000000003</v>
      </c>
      <c r="F100" s="44">
        <v>1021.3434884400001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1326.6241817299999</v>
      </c>
      <c r="E101" s="44">
        <v>233.07699999999994</v>
      </c>
      <c r="F101" s="44">
        <v>1093.5471817299999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1425.0338749699997</v>
      </c>
      <c r="E102" s="44">
        <v>245.52900000000005</v>
      </c>
      <c r="F102" s="44">
        <v>1179.5048749699997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1458.3788487400004</v>
      </c>
      <c r="E103" s="44">
        <v>296.08</v>
      </c>
      <c r="F103" s="44">
        <v>1162.2988487400005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1398.2566135499997</v>
      </c>
      <c r="E104" s="44">
        <v>255.35900000000004</v>
      </c>
      <c r="F104" s="44">
        <v>1142.8976135499997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1359.3746680099998</v>
      </c>
      <c r="E105" s="44">
        <v>262.79200000000014</v>
      </c>
      <c r="F105" s="44">
        <v>1096.5826680099997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1249.57457903</v>
      </c>
      <c r="E106" s="44">
        <v>261.20799999999997</v>
      </c>
      <c r="F106" s="44">
        <v>988.36657903000003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1264.1354417900002</v>
      </c>
      <c r="E107" s="44">
        <v>411.99200000000002</v>
      </c>
      <c r="F107" s="44">
        <v>852.14344179000022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1239.5923613699993</v>
      </c>
      <c r="E108" s="44">
        <v>535.625</v>
      </c>
      <c r="F108" s="44">
        <v>703.96736136999925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07" t="s">
        <v>295</v>
      </c>
      <c r="C110" s="208"/>
      <c r="D110" s="208"/>
      <c r="E110" s="208"/>
      <c r="F110" s="208"/>
      <c r="G110" s="208"/>
      <c r="H110" s="208"/>
      <c r="I110" s="209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235"/>
      <c r="F120" s="235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07" t="s">
        <v>304</v>
      </c>
      <c r="C123" s="208"/>
      <c r="D123" s="208"/>
      <c r="E123" s="208"/>
      <c r="F123" s="208"/>
      <c r="G123" s="208"/>
      <c r="H123" s="208"/>
      <c r="I123" s="209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07" t="s">
        <v>306</v>
      </c>
      <c r="C128" s="208"/>
      <c r="D128" s="208"/>
      <c r="E128" s="208"/>
      <c r="F128" s="208"/>
      <c r="G128" s="209"/>
      <c r="H128" s="210" t="s">
        <v>77</v>
      </c>
      <c r="I128" s="21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07" t="s">
        <v>308</v>
      </c>
      <c r="C130" s="208"/>
      <c r="D130" s="208"/>
      <c r="E130" s="208"/>
      <c r="F130" s="208"/>
      <c r="G130" s="209"/>
      <c r="H130" s="210" t="s">
        <v>77</v>
      </c>
      <c r="I130" s="21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17" t="s">
        <v>310</v>
      </c>
      <c r="C132" s="218"/>
      <c r="D132" s="218"/>
      <c r="E132" s="218"/>
      <c r="F132" s="218"/>
      <c r="G132" s="218"/>
      <c r="H132" s="218"/>
      <c r="I132" s="21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17" t="s">
        <v>315</v>
      </c>
      <c r="C137" s="218"/>
      <c r="D137" s="218"/>
      <c r="E137" s="218"/>
      <c r="F137" s="218"/>
      <c r="G137" s="218"/>
      <c r="H137" s="218"/>
      <c r="I137" s="21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17" t="s">
        <v>317</v>
      </c>
      <c r="C142" s="218"/>
      <c r="D142" s="218"/>
      <c r="E142" s="218"/>
      <c r="F142" s="218"/>
      <c r="G142" s="218"/>
      <c r="H142" s="218"/>
      <c r="I142" s="219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17" t="s">
        <v>324</v>
      </c>
      <c r="C150" s="218"/>
      <c r="D150" s="218"/>
      <c r="E150" s="218"/>
      <c r="F150" s="218"/>
      <c r="G150" s="218"/>
      <c r="H150" s="218"/>
      <c r="I150" s="21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17" t="s">
        <v>326</v>
      </c>
      <c r="C155" s="218"/>
      <c r="D155" s="218"/>
      <c r="E155" s="218"/>
      <c r="F155" s="218"/>
      <c r="G155" s="218"/>
      <c r="H155" s="218"/>
      <c r="I155" s="219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17" t="s">
        <v>329</v>
      </c>
      <c r="C165" s="218"/>
      <c r="D165" s="218"/>
      <c r="E165" s="218"/>
      <c r="F165" s="218"/>
      <c r="G165" s="218"/>
      <c r="H165" s="218"/>
      <c r="I165" s="219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17" t="s">
        <v>330</v>
      </c>
      <c r="C175" s="218"/>
      <c r="D175" s="218"/>
      <c r="E175" s="218"/>
      <c r="F175" s="218"/>
      <c r="G175" s="219"/>
      <c r="H175" s="210" t="s">
        <v>77</v>
      </c>
      <c r="I175" s="21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17" t="s">
        <v>331</v>
      </c>
      <c r="C185" s="218"/>
      <c r="D185" s="218"/>
      <c r="E185" s="218"/>
      <c r="F185" s="218"/>
      <c r="G185" s="218"/>
      <c r="H185" s="218"/>
      <c r="I185" s="219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17" t="s">
        <v>332</v>
      </c>
      <c r="C195" s="218"/>
      <c r="D195" s="218"/>
      <c r="E195" s="218"/>
      <c r="F195" s="218"/>
      <c r="G195" s="218"/>
      <c r="H195" s="218"/>
      <c r="I195" s="219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17" t="s">
        <v>333</v>
      </c>
      <c r="C205" s="218"/>
      <c r="D205" s="218"/>
      <c r="E205" s="218"/>
      <c r="F205" s="218"/>
      <c r="G205" s="219"/>
      <c r="H205" s="210" t="s">
        <v>77</v>
      </c>
      <c r="I205" s="21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17" t="s">
        <v>334</v>
      </c>
      <c r="C216" s="218"/>
      <c r="D216" s="218"/>
      <c r="E216" s="218"/>
      <c r="F216" s="218"/>
      <c r="G216" s="218"/>
      <c r="H216" s="218"/>
      <c r="I216" s="219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17" t="s">
        <v>335</v>
      </c>
      <c r="C226" s="218"/>
      <c r="D226" s="218"/>
      <c r="E226" s="218"/>
      <c r="F226" s="218"/>
      <c r="G226" s="218"/>
      <c r="H226" s="218"/>
      <c r="I226" s="219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17" t="s">
        <v>336</v>
      </c>
      <c r="C236" s="218"/>
      <c r="D236" s="218"/>
      <c r="E236" s="218"/>
      <c r="F236" s="218"/>
      <c r="G236" s="219"/>
      <c r="H236" s="210" t="s">
        <v>77</v>
      </c>
      <c r="I236" s="21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17" t="s">
        <v>337</v>
      </c>
      <c r="C238" s="218"/>
      <c r="D238" s="218"/>
      <c r="E238" s="218"/>
      <c r="F238" s="218"/>
      <c r="G238" s="219"/>
      <c r="H238" s="210" t="s">
        <v>77</v>
      </c>
      <c r="I238" s="21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07" t="s">
        <v>338</v>
      </c>
      <c r="C240" s="208"/>
      <c r="D240" s="208"/>
      <c r="E240" s="208"/>
      <c r="F240" s="208"/>
      <c r="G240" s="208"/>
      <c r="H240" s="208"/>
      <c r="I240" s="209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17" t="s">
        <v>339</v>
      </c>
      <c r="C250" s="218"/>
      <c r="D250" s="218"/>
      <c r="E250" s="218"/>
      <c r="F250" s="218"/>
      <c r="G250" s="219"/>
      <c r="H250" s="210" t="s">
        <v>77</v>
      </c>
      <c r="I250" s="211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17" t="s">
        <v>341</v>
      </c>
      <c r="C252" s="218"/>
      <c r="D252" s="218"/>
      <c r="E252" s="218"/>
      <c r="F252" s="218"/>
      <c r="G252" s="219"/>
      <c r="H252" s="210" t="s">
        <v>4</v>
      </c>
      <c r="I252" s="211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-30.893183760000003</v>
      </c>
      <c r="C255" s="76">
        <v>194.36891963999997</v>
      </c>
      <c r="D255" s="76">
        <v>163.03760156999999</v>
      </c>
      <c r="E255" s="76">
        <v>184.90107438999999</v>
      </c>
      <c r="F255" s="76">
        <v>340.89753599999995</v>
      </c>
      <c r="G255" s="76">
        <v>-306.12363031999996</v>
      </c>
      <c r="I255" s="12"/>
    </row>
    <row r="256" spans="1:9" x14ac:dyDescent="0.25">
      <c r="A256" s="75">
        <v>2</v>
      </c>
      <c r="B256" s="76">
        <v>-30.71851753</v>
      </c>
      <c r="C256" s="76">
        <v>179.0422873</v>
      </c>
      <c r="D256" s="76">
        <v>170.67891914</v>
      </c>
      <c r="E256" s="76">
        <v>168.41503229000003</v>
      </c>
      <c r="F256" s="76">
        <v>355.942272</v>
      </c>
      <c r="G256" s="76">
        <v>-303.32380955000002</v>
      </c>
      <c r="I256" s="12"/>
    </row>
    <row r="257" spans="1:9" x14ac:dyDescent="0.25">
      <c r="A257" s="75">
        <v>3</v>
      </c>
      <c r="B257" s="76">
        <v>-27.843056440000002</v>
      </c>
      <c r="C257" s="76">
        <v>164.74320212999999</v>
      </c>
      <c r="D257" s="76">
        <v>162.66185139000001</v>
      </c>
      <c r="E257" s="76">
        <v>119.71169642999999</v>
      </c>
      <c r="F257" s="76">
        <v>398.77017599999999</v>
      </c>
      <c r="G257" s="76">
        <v>-278.59894062000001</v>
      </c>
      <c r="I257" s="12"/>
    </row>
    <row r="258" spans="1:9" ht="15.75" customHeight="1" x14ac:dyDescent="0.25">
      <c r="A258" s="75">
        <v>4</v>
      </c>
      <c r="B258" s="76">
        <v>-23.267139659999998</v>
      </c>
      <c r="C258" s="76">
        <v>160.43147797</v>
      </c>
      <c r="D258" s="76">
        <v>136.26424992999998</v>
      </c>
      <c r="E258" s="76">
        <v>117.03767395000001</v>
      </c>
      <c r="F258" s="76">
        <v>359.73504000000003</v>
      </c>
      <c r="G258" s="76">
        <v>-198.37181801999998</v>
      </c>
      <c r="I258" s="12"/>
    </row>
    <row r="259" spans="1:9" x14ac:dyDescent="0.25">
      <c r="A259" s="75">
        <v>5</v>
      </c>
      <c r="B259" s="76">
        <v>-16.173319559999999</v>
      </c>
      <c r="C259" s="76">
        <v>154.04620906</v>
      </c>
      <c r="D259" s="76">
        <v>119.10641215</v>
      </c>
      <c r="E259" s="76">
        <v>111.07031376000003</v>
      </c>
      <c r="F259" s="76">
        <v>322.74547200000001</v>
      </c>
      <c r="G259" s="76">
        <v>-155.89711754000001</v>
      </c>
      <c r="I259" s="12"/>
    </row>
    <row r="260" spans="1:9" x14ac:dyDescent="0.25">
      <c r="A260" s="75">
        <v>6</v>
      </c>
      <c r="B260" s="76">
        <v>-10.904785830000002</v>
      </c>
      <c r="C260" s="76">
        <v>162.38225639000001</v>
      </c>
      <c r="D260" s="76">
        <v>102.90764206</v>
      </c>
      <c r="E260" s="76">
        <v>122.96955251</v>
      </c>
      <c r="F260" s="76">
        <v>281.40940799999998</v>
      </c>
      <c r="G260" s="76">
        <v>-112.20959147000001</v>
      </c>
      <c r="I260" s="12"/>
    </row>
    <row r="261" spans="1:9" x14ac:dyDescent="0.25">
      <c r="A261" s="75">
        <v>7</v>
      </c>
      <c r="B261" s="76">
        <v>-3.4330866900000001</v>
      </c>
      <c r="C261" s="76">
        <v>165.57063305</v>
      </c>
      <c r="D261" s="76">
        <v>8.2615359700000006</v>
      </c>
      <c r="E261" s="76">
        <v>124.56299897</v>
      </c>
      <c r="F261" s="76">
        <v>110.14348799999999</v>
      </c>
      <c r="G261" s="76">
        <v>-13.253345169999999</v>
      </c>
      <c r="I261" s="12"/>
    </row>
    <row r="262" spans="1:9" x14ac:dyDescent="0.25">
      <c r="A262" s="75">
        <v>8</v>
      </c>
      <c r="B262" s="76">
        <v>-17.79418355</v>
      </c>
      <c r="C262" s="76">
        <v>163.10962920999998</v>
      </c>
      <c r="D262" s="76">
        <v>59.356815409999996</v>
      </c>
      <c r="E262" s="76">
        <v>216.98934417999996</v>
      </c>
      <c r="F262" s="76">
        <v>113.27231999999999</v>
      </c>
      <c r="G262" s="76">
        <v>-101.83993267000001</v>
      </c>
      <c r="I262" s="12"/>
    </row>
    <row r="263" spans="1:9" x14ac:dyDescent="0.25">
      <c r="A263" s="75">
        <v>9</v>
      </c>
      <c r="B263" s="76">
        <v>-35.241695740000004</v>
      </c>
      <c r="C263" s="76">
        <v>159.58133881000001</v>
      </c>
      <c r="D263" s="76">
        <v>82.309508249999993</v>
      </c>
      <c r="E263" s="76">
        <v>266.31522087000002</v>
      </c>
      <c r="F263" s="76">
        <v>161.314944</v>
      </c>
      <c r="G263" s="76">
        <v>-170.60327294999999</v>
      </c>
      <c r="I263" s="12"/>
    </row>
    <row r="264" spans="1:9" x14ac:dyDescent="0.25">
      <c r="A264" s="75">
        <v>10</v>
      </c>
      <c r="B264" s="76">
        <v>-40.487488970000001</v>
      </c>
      <c r="C264" s="76">
        <v>180.11950871000002</v>
      </c>
      <c r="D264" s="76">
        <v>55.624860629999993</v>
      </c>
      <c r="E264" s="76">
        <v>281.36264532000001</v>
      </c>
      <c r="F264" s="76">
        <v>130.346496</v>
      </c>
      <c r="G264" s="76">
        <v>-172.03801982000002</v>
      </c>
      <c r="I264" s="12"/>
    </row>
    <row r="265" spans="1:9" x14ac:dyDescent="0.25">
      <c r="A265" s="75">
        <v>11</v>
      </c>
      <c r="B265" s="76">
        <v>-46.176721579999992</v>
      </c>
      <c r="C265" s="76">
        <v>159.56927506</v>
      </c>
      <c r="D265" s="76">
        <v>99.350966389999996</v>
      </c>
      <c r="E265" s="76">
        <v>287.2945239</v>
      </c>
      <c r="F265" s="76">
        <v>159.14572799999999</v>
      </c>
      <c r="G265" s="76">
        <v>-241.79484488000003</v>
      </c>
      <c r="I265" s="12"/>
    </row>
    <row r="266" spans="1:9" x14ac:dyDescent="0.25">
      <c r="A266" s="75">
        <v>12</v>
      </c>
      <c r="B266" s="76">
        <v>-41.704104649999998</v>
      </c>
      <c r="C266" s="76">
        <v>159.50540817999999</v>
      </c>
      <c r="D266" s="76">
        <v>88.310511429999991</v>
      </c>
      <c r="E266" s="76">
        <v>283.60443739000004</v>
      </c>
      <c r="F266" s="76">
        <v>135.66335999999998</v>
      </c>
      <c r="G266" s="76">
        <v>-237.23126604999999</v>
      </c>
      <c r="I266" s="12"/>
    </row>
    <row r="267" spans="1:9" x14ac:dyDescent="0.25">
      <c r="A267" s="75">
        <v>13</v>
      </c>
      <c r="B267" s="76">
        <v>-34.533112060000001</v>
      </c>
      <c r="C267" s="76">
        <v>159.45573395</v>
      </c>
      <c r="D267" s="76">
        <v>87.605492009999992</v>
      </c>
      <c r="E267" s="76">
        <v>289.75565675999997</v>
      </c>
      <c r="F267" s="76">
        <v>108.119424</v>
      </c>
      <c r="G267" s="76">
        <v>-148.58532752000002</v>
      </c>
      <c r="I267" s="12"/>
    </row>
    <row r="268" spans="1:9" ht="15.75" customHeight="1" x14ac:dyDescent="0.25">
      <c r="A268" s="75">
        <v>14</v>
      </c>
      <c r="B268" s="76">
        <v>-33.192633349999994</v>
      </c>
      <c r="C268" s="76">
        <v>159.45289541</v>
      </c>
      <c r="D268" s="76">
        <v>106.58282627</v>
      </c>
      <c r="E268" s="76">
        <v>279.05956685000001</v>
      </c>
      <c r="F268" s="76">
        <v>128.73369600000001</v>
      </c>
      <c r="G268" s="76">
        <v>-160.30973831</v>
      </c>
      <c r="I268" s="12"/>
    </row>
    <row r="269" spans="1:9" x14ac:dyDescent="0.25">
      <c r="A269" s="75">
        <v>15</v>
      </c>
      <c r="B269" s="76">
        <v>-31.101234949999998</v>
      </c>
      <c r="C269" s="76">
        <v>159.49618296</v>
      </c>
      <c r="D269" s="76">
        <v>108.96683504999999</v>
      </c>
      <c r="E269" s="76">
        <v>280.61753169000002</v>
      </c>
      <c r="F269" s="76">
        <v>126.44620800000001</v>
      </c>
      <c r="G269" s="76">
        <v>-171.86770813999999</v>
      </c>
      <c r="I269" s="12"/>
    </row>
    <row r="270" spans="1:9" x14ac:dyDescent="0.25">
      <c r="A270" s="75">
        <v>16</v>
      </c>
      <c r="B270" s="76">
        <v>-32.775079429999998</v>
      </c>
      <c r="C270" s="76">
        <v>159.45857246999998</v>
      </c>
      <c r="D270" s="76">
        <v>77.404886559999994</v>
      </c>
      <c r="E270" s="76">
        <v>308.41575334000004</v>
      </c>
      <c r="F270" s="76">
        <v>127.52409599999999</v>
      </c>
      <c r="G270" s="76">
        <v>-127.86536351000001</v>
      </c>
      <c r="I270" s="12"/>
    </row>
    <row r="271" spans="1:9" x14ac:dyDescent="0.25">
      <c r="A271" s="75">
        <v>17</v>
      </c>
      <c r="B271" s="76">
        <v>-48.930013080000002</v>
      </c>
      <c r="C271" s="76">
        <v>149.55565763999999</v>
      </c>
      <c r="D271" s="76">
        <v>62.188247169999997</v>
      </c>
      <c r="E271" s="76">
        <v>291.69101683000002</v>
      </c>
      <c r="F271" s="76">
        <v>143.85638399999999</v>
      </c>
      <c r="G271" s="76">
        <v>-235.21075022000002</v>
      </c>
      <c r="I271" s="12"/>
    </row>
    <row r="272" spans="1:9" x14ac:dyDescent="0.25">
      <c r="A272" s="75">
        <v>18</v>
      </c>
      <c r="B272" s="76">
        <v>-48.008781719999995</v>
      </c>
      <c r="C272" s="76">
        <v>149.42934313999999</v>
      </c>
      <c r="D272" s="76">
        <v>72.125224329999995</v>
      </c>
      <c r="E272" s="76">
        <v>319.92792008999999</v>
      </c>
      <c r="F272" s="76">
        <v>110.26176000000001</v>
      </c>
      <c r="G272" s="76">
        <v>-222.37286232</v>
      </c>
      <c r="I272" s="12"/>
    </row>
    <row r="273" spans="1:9" x14ac:dyDescent="0.25">
      <c r="A273" s="75">
        <v>19</v>
      </c>
      <c r="B273" s="76">
        <v>-47.95314012</v>
      </c>
      <c r="C273" s="76">
        <v>149.48043665999998</v>
      </c>
      <c r="D273" s="76">
        <v>81.306798220000005</v>
      </c>
      <c r="E273" s="76">
        <v>316.97972159999995</v>
      </c>
      <c r="F273" s="76">
        <v>77.508480000000006</v>
      </c>
      <c r="G273" s="76">
        <v>-193.90629740999998</v>
      </c>
      <c r="I273" s="12"/>
    </row>
    <row r="274" spans="1:9" x14ac:dyDescent="0.25">
      <c r="A274" s="75">
        <v>20</v>
      </c>
      <c r="B274" s="76">
        <v>-48.125629069999995</v>
      </c>
      <c r="C274" s="76">
        <v>151.16013565</v>
      </c>
      <c r="D274" s="76">
        <v>68.089901870000006</v>
      </c>
      <c r="E274" s="76">
        <v>284.28826459999999</v>
      </c>
      <c r="F274" s="76">
        <v>127.231104</v>
      </c>
      <c r="G274" s="76">
        <v>-250.80201025</v>
      </c>
      <c r="I274" s="12"/>
    </row>
    <row r="275" spans="1:9" x14ac:dyDescent="0.25">
      <c r="A275" s="75">
        <v>21</v>
      </c>
      <c r="B275" s="76">
        <v>-28.172309540000001</v>
      </c>
      <c r="C275" s="76">
        <v>196.59361602999996</v>
      </c>
      <c r="D275" s="76">
        <v>-3.1049949099999994</v>
      </c>
      <c r="E275" s="76">
        <v>179.14982942999998</v>
      </c>
      <c r="F275" s="76">
        <v>73.989888000000008</v>
      </c>
      <c r="G275" s="76">
        <v>-173.09343613999997</v>
      </c>
      <c r="I275" s="12"/>
    </row>
    <row r="276" spans="1:9" x14ac:dyDescent="0.25">
      <c r="A276" s="75">
        <v>22</v>
      </c>
      <c r="B276" s="76">
        <v>-35.810207720000001</v>
      </c>
      <c r="C276" s="76">
        <v>167.36529242999998</v>
      </c>
      <c r="D276" s="76">
        <v>39.838386730000003</v>
      </c>
      <c r="E276" s="76">
        <v>173.89855245999999</v>
      </c>
      <c r="F276" s="76">
        <v>195.41222399999998</v>
      </c>
      <c r="G276" s="76">
        <v>-295.93718559999996</v>
      </c>
      <c r="I276" s="12"/>
    </row>
    <row r="277" spans="1:9" x14ac:dyDescent="0.25">
      <c r="A277" s="75">
        <v>23</v>
      </c>
      <c r="B277" s="76">
        <v>-36.73990629</v>
      </c>
      <c r="C277" s="76">
        <v>182.38891190999999</v>
      </c>
      <c r="D277" s="76">
        <v>114.13082725000002</v>
      </c>
      <c r="E277" s="76">
        <v>184.65915439</v>
      </c>
      <c r="F277" s="76">
        <v>315.34003200000001</v>
      </c>
      <c r="G277" s="76">
        <v>-316.87390991000001</v>
      </c>
      <c r="I277" s="12"/>
    </row>
    <row r="278" spans="1:9" ht="15.75" customHeight="1" x14ac:dyDescent="0.25">
      <c r="A278" s="78">
        <v>24</v>
      </c>
      <c r="B278" s="76">
        <v>-38.77203428</v>
      </c>
      <c r="C278" s="76">
        <v>191.93984925000001</v>
      </c>
      <c r="D278" s="76">
        <v>155.22455302999998</v>
      </c>
      <c r="E278" s="76">
        <v>206.68677747000001</v>
      </c>
      <c r="F278" s="76">
        <v>395.81606399999998</v>
      </c>
      <c r="G278" s="76">
        <v>-340.19370751000002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07" t="s">
        <v>343</v>
      </c>
      <c r="C282" s="208"/>
      <c r="D282" s="208"/>
      <c r="E282" s="208"/>
      <c r="F282" s="208"/>
      <c r="G282" s="208"/>
      <c r="H282" s="208"/>
      <c r="I282" s="20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17" t="s">
        <v>350</v>
      </c>
      <c r="C291" s="218"/>
      <c r="D291" s="218"/>
      <c r="E291" s="218"/>
      <c r="F291" s="218"/>
      <c r="G291" s="219"/>
      <c r="H291" s="210" t="s">
        <v>77</v>
      </c>
      <c r="I291" s="21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17" t="s">
        <v>352</v>
      </c>
      <c r="C293" s="218"/>
      <c r="D293" s="218"/>
      <c r="E293" s="218"/>
      <c r="F293" s="218"/>
      <c r="G293" s="219"/>
      <c r="H293" s="210" t="s">
        <v>77</v>
      </c>
      <c r="I293" s="21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17" t="s">
        <v>354</v>
      </c>
      <c r="C295" s="218"/>
      <c r="D295" s="218"/>
      <c r="E295" s="218"/>
      <c r="F295" s="218"/>
      <c r="G295" s="219"/>
      <c r="H295" s="210" t="s">
        <v>77</v>
      </c>
      <c r="I295" s="21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17" t="s">
        <v>356</v>
      </c>
      <c r="C297" s="218"/>
      <c r="D297" s="218"/>
      <c r="E297" s="218"/>
      <c r="F297" s="218"/>
      <c r="G297" s="218"/>
      <c r="H297" s="218"/>
      <c r="I297" s="21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232" t="s">
        <v>274</v>
      </c>
      <c r="D344" s="233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234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17" t="s">
        <v>363</v>
      </c>
      <c r="C346" s="218"/>
      <c r="D346" s="218"/>
      <c r="E346" s="218"/>
      <c r="F346" s="218"/>
      <c r="G346" s="218"/>
      <c r="H346" s="218"/>
      <c r="I346" s="21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1">
        <v>45980</v>
      </c>
      <c r="E348" s="203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1127.99</v>
      </c>
      <c r="I350" s="12"/>
    </row>
    <row r="351" spans="1:9" x14ac:dyDescent="0.25">
      <c r="A351" s="10"/>
      <c r="D351" s="28" t="s">
        <v>156</v>
      </c>
      <c r="E351" s="99">
        <v>1025.1400000000001</v>
      </c>
      <c r="I351" s="12"/>
    </row>
    <row r="352" spans="1:9" x14ac:dyDescent="0.25">
      <c r="A352" s="10"/>
      <c r="D352" s="28" t="s">
        <v>157</v>
      </c>
      <c r="E352" s="99">
        <v>1002.58</v>
      </c>
      <c r="I352" s="12"/>
    </row>
    <row r="353" spans="1:9" x14ac:dyDescent="0.25">
      <c r="A353" s="10"/>
      <c r="D353" s="28" t="s">
        <v>158</v>
      </c>
      <c r="E353" s="99">
        <v>1045</v>
      </c>
      <c r="I353" s="12"/>
    </row>
    <row r="354" spans="1:9" x14ac:dyDescent="0.25">
      <c r="A354" s="10"/>
      <c r="D354" s="28" t="s">
        <v>159</v>
      </c>
      <c r="E354" s="99">
        <v>1024.48</v>
      </c>
      <c r="I354" s="12"/>
    </row>
    <row r="355" spans="1:9" x14ac:dyDescent="0.25">
      <c r="A355" s="10"/>
      <c r="D355" s="28" t="s">
        <v>160</v>
      </c>
      <c r="E355" s="99">
        <v>1092.0999999999999</v>
      </c>
      <c r="I355" s="12"/>
    </row>
    <row r="356" spans="1:9" x14ac:dyDescent="0.25">
      <c r="A356" s="10"/>
      <c r="D356" s="28" t="s">
        <v>161</v>
      </c>
      <c r="E356" s="99">
        <v>1161.28</v>
      </c>
      <c r="I356" s="12"/>
    </row>
    <row r="357" spans="1:9" x14ac:dyDescent="0.25">
      <c r="A357" s="10"/>
      <c r="D357" s="28" t="s">
        <v>162</v>
      </c>
      <c r="E357" s="99">
        <v>1390.7</v>
      </c>
      <c r="I357" s="12"/>
    </row>
    <row r="358" spans="1:9" ht="15.75" customHeight="1" x14ac:dyDescent="0.25">
      <c r="A358" s="10"/>
      <c r="D358" s="28" t="s">
        <v>163</v>
      </c>
      <c r="E358" s="99">
        <v>1467.63</v>
      </c>
      <c r="I358" s="12"/>
    </row>
    <row r="359" spans="1:9" x14ac:dyDescent="0.25">
      <c r="A359" s="10"/>
      <c r="D359" s="28" t="s">
        <v>164</v>
      </c>
      <c r="E359" s="99">
        <v>1438.89</v>
      </c>
      <c r="I359" s="12"/>
    </row>
    <row r="360" spans="1:9" ht="15.75" customHeight="1" x14ac:dyDescent="0.25">
      <c r="A360" s="10"/>
      <c r="D360" s="28" t="s">
        <v>165</v>
      </c>
      <c r="E360" s="99">
        <v>1412.54</v>
      </c>
      <c r="I360" s="12"/>
    </row>
    <row r="361" spans="1:9" x14ac:dyDescent="0.25">
      <c r="A361" s="10"/>
      <c r="D361" s="28" t="s">
        <v>166</v>
      </c>
      <c r="E361" s="99">
        <v>1403.2</v>
      </c>
      <c r="I361" s="12"/>
    </row>
    <row r="362" spans="1:9" x14ac:dyDescent="0.25">
      <c r="A362" s="10"/>
      <c r="D362" s="28" t="s">
        <v>167</v>
      </c>
      <c r="E362" s="99">
        <v>1437.85</v>
      </c>
      <c r="I362" s="12"/>
    </row>
    <row r="363" spans="1:9" x14ac:dyDescent="0.25">
      <c r="A363" s="10"/>
      <c r="D363" s="28" t="s">
        <v>168</v>
      </c>
      <c r="E363" s="99">
        <v>1482.55</v>
      </c>
      <c r="I363" s="12"/>
    </row>
    <row r="364" spans="1:9" x14ac:dyDescent="0.25">
      <c r="A364" s="10"/>
      <c r="D364" s="28" t="s">
        <v>169</v>
      </c>
      <c r="E364" s="99">
        <v>1545.81</v>
      </c>
      <c r="I364" s="12"/>
    </row>
    <row r="365" spans="1:9" x14ac:dyDescent="0.25">
      <c r="A365" s="10"/>
      <c r="D365" s="28" t="s">
        <v>170</v>
      </c>
      <c r="E365" s="99">
        <v>1607.34</v>
      </c>
      <c r="I365" s="12"/>
    </row>
    <row r="366" spans="1:9" x14ac:dyDescent="0.25">
      <c r="A366" s="10"/>
      <c r="D366" s="28" t="s">
        <v>171</v>
      </c>
      <c r="E366" s="99">
        <v>1508.78</v>
      </c>
      <c r="I366" s="12"/>
    </row>
    <row r="367" spans="1:9" x14ac:dyDescent="0.25">
      <c r="A367" s="10"/>
      <c r="D367" s="28" t="s">
        <v>172</v>
      </c>
      <c r="E367" s="99">
        <v>1590.73</v>
      </c>
      <c r="I367" s="12"/>
    </row>
    <row r="368" spans="1:9" x14ac:dyDescent="0.25">
      <c r="A368" s="10"/>
      <c r="D368" s="28" t="s">
        <v>173</v>
      </c>
      <c r="E368" s="99">
        <v>1581.66</v>
      </c>
      <c r="I368" s="12"/>
    </row>
    <row r="369" spans="1:9" x14ac:dyDescent="0.25">
      <c r="A369" s="10"/>
      <c r="D369" s="28" t="s">
        <v>174</v>
      </c>
      <c r="E369" s="99">
        <v>1556.79</v>
      </c>
      <c r="I369" s="12"/>
    </row>
    <row r="370" spans="1:9" x14ac:dyDescent="0.25">
      <c r="A370" s="10"/>
      <c r="D370" s="28" t="s">
        <v>175</v>
      </c>
      <c r="E370" s="99">
        <v>1428.78</v>
      </c>
      <c r="I370" s="12"/>
    </row>
    <row r="371" spans="1:9" x14ac:dyDescent="0.25">
      <c r="A371" s="10"/>
      <c r="D371" s="28" t="s">
        <v>176</v>
      </c>
      <c r="E371" s="99">
        <v>1265.3900000000001</v>
      </c>
      <c r="I371" s="12"/>
    </row>
    <row r="372" spans="1:9" x14ac:dyDescent="0.25">
      <c r="A372" s="10"/>
      <c r="D372" s="28" t="s">
        <v>177</v>
      </c>
      <c r="E372" s="99">
        <v>1307.92</v>
      </c>
      <c r="I372" s="12"/>
    </row>
    <row r="373" spans="1:9" x14ac:dyDescent="0.25">
      <c r="A373" s="10"/>
      <c r="D373" s="30" t="s">
        <v>178</v>
      </c>
      <c r="E373" s="99">
        <v>1309.4000000000001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07" t="s">
        <v>366</v>
      </c>
      <c r="C375" s="208"/>
      <c r="D375" s="208"/>
      <c r="E375" s="208"/>
      <c r="F375" s="208"/>
      <c r="G375" s="208"/>
      <c r="H375" s="208"/>
      <c r="I375" s="209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17" t="s">
        <v>369</v>
      </c>
      <c r="C387" s="218"/>
      <c r="D387" s="218"/>
      <c r="E387" s="218"/>
      <c r="F387" s="218"/>
      <c r="G387" s="219"/>
      <c r="H387" s="210" t="s">
        <v>77</v>
      </c>
      <c r="I387" s="211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17" t="s">
        <v>371</v>
      </c>
      <c r="C389" s="218"/>
      <c r="D389" s="218"/>
      <c r="E389" s="218"/>
      <c r="F389" s="218"/>
      <c r="G389" s="219"/>
      <c r="H389" s="210" t="s">
        <v>4</v>
      </c>
      <c r="I389" s="21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0.46741098999999997</v>
      </c>
      <c r="C393" s="166">
        <v>80.222722199999993</v>
      </c>
      <c r="D393" s="166">
        <v>0</v>
      </c>
      <c r="E393" s="166">
        <v>79.680563299999989</v>
      </c>
      <c r="F393" s="166">
        <v>135.36585579000001</v>
      </c>
      <c r="G393" s="166">
        <v>129.02955149000002</v>
      </c>
      <c r="H393" s="166">
        <v>0</v>
      </c>
      <c r="I393" s="187">
        <v>133.71879987</v>
      </c>
    </row>
    <row r="394" spans="1:9" ht="15.75" customHeight="1" x14ac:dyDescent="0.25">
      <c r="A394" s="43">
        <v>2</v>
      </c>
      <c r="B394" s="166">
        <v>2.70085964</v>
      </c>
      <c r="C394" s="166">
        <v>80.199540889999994</v>
      </c>
      <c r="D394" s="166">
        <v>0</v>
      </c>
      <c r="E394" s="166">
        <v>79.687423080000002</v>
      </c>
      <c r="F394" s="166">
        <v>136.92385289000001</v>
      </c>
      <c r="G394" s="166">
        <v>111.20465962</v>
      </c>
      <c r="H394" s="166">
        <v>0</v>
      </c>
      <c r="I394" s="187">
        <v>94.518372330000005</v>
      </c>
    </row>
    <row r="395" spans="1:9" ht="15.75" customHeight="1" x14ac:dyDescent="0.25">
      <c r="A395" s="43">
        <v>3</v>
      </c>
      <c r="B395" s="166">
        <v>79.686240370000007</v>
      </c>
      <c r="C395" s="166">
        <v>80.238807199999997</v>
      </c>
      <c r="D395" s="166">
        <v>0</v>
      </c>
      <c r="E395" s="166">
        <v>79.685767269999999</v>
      </c>
      <c r="F395" s="166">
        <v>139.64280797999999</v>
      </c>
      <c r="G395" s="166">
        <v>96.329353249999997</v>
      </c>
      <c r="H395" s="166">
        <v>0</v>
      </c>
      <c r="I395" s="187">
        <v>1.06977027</v>
      </c>
    </row>
    <row r="396" spans="1:9" ht="15.75" customHeight="1" x14ac:dyDescent="0.25">
      <c r="A396" s="43">
        <v>4</v>
      </c>
      <c r="B396" s="166">
        <v>79.708475489999998</v>
      </c>
      <c r="C396" s="166">
        <v>80.207346849999993</v>
      </c>
      <c r="D396" s="166">
        <v>0</v>
      </c>
      <c r="E396" s="166">
        <v>79.692390509999996</v>
      </c>
      <c r="F396" s="166">
        <v>139.58497295999999</v>
      </c>
      <c r="G396" s="166">
        <v>120.91739307</v>
      </c>
      <c r="H396" s="166">
        <v>0</v>
      </c>
      <c r="I396" s="187">
        <v>0</v>
      </c>
    </row>
    <row r="397" spans="1:9" ht="15.75" customHeight="1" x14ac:dyDescent="0.25">
      <c r="A397" s="43">
        <v>5</v>
      </c>
      <c r="B397" s="166">
        <v>79.70658315</v>
      </c>
      <c r="C397" s="166">
        <v>80.228162719999986</v>
      </c>
      <c r="D397" s="166">
        <v>0</v>
      </c>
      <c r="E397" s="166">
        <v>79.705636979999994</v>
      </c>
      <c r="F397" s="166">
        <v>141.97998103</v>
      </c>
      <c r="G397" s="166">
        <v>109.21485144999998</v>
      </c>
      <c r="H397" s="166">
        <v>0</v>
      </c>
      <c r="I397" s="187">
        <v>0</v>
      </c>
    </row>
    <row r="398" spans="1:9" ht="15.75" customHeight="1" x14ac:dyDescent="0.25">
      <c r="A398" s="43">
        <v>6</v>
      </c>
      <c r="B398" s="166">
        <v>79.731893360000001</v>
      </c>
      <c r="C398" s="166">
        <v>80.265300139999994</v>
      </c>
      <c r="D398" s="166">
        <v>0</v>
      </c>
      <c r="E398" s="166">
        <v>79.726689399999998</v>
      </c>
      <c r="F398" s="166">
        <v>129.61996532999999</v>
      </c>
      <c r="G398" s="166">
        <v>114.09357159000001</v>
      </c>
      <c r="H398" s="166">
        <v>0</v>
      </c>
      <c r="I398" s="187">
        <v>0</v>
      </c>
    </row>
    <row r="399" spans="1:9" ht="15.75" customHeight="1" x14ac:dyDescent="0.25">
      <c r="A399" s="43">
        <v>7</v>
      </c>
      <c r="B399" s="166">
        <v>79.708712050000003</v>
      </c>
      <c r="C399" s="166">
        <v>80.250634399999996</v>
      </c>
      <c r="D399" s="166">
        <v>0</v>
      </c>
      <c r="E399" s="166">
        <v>79.750580350000007</v>
      </c>
      <c r="F399" s="166">
        <v>116.07167082999999</v>
      </c>
      <c r="G399" s="166">
        <v>97.319999549999991</v>
      </c>
      <c r="H399" s="166">
        <v>0.66244148999999997</v>
      </c>
      <c r="I399" s="187">
        <v>0</v>
      </c>
    </row>
    <row r="400" spans="1:9" x14ac:dyDescent="0.25">
      <c r="A400" s="43">
        <v>8</v>
      </c>
      <c r="B400" s="166">
        <v>79.701379179999989</v>
      </c>
      <c r="C400" s="166">
        <v>80.226743459999994</v>
      </c>
      <c r="D400" s="166">
        <v>0</v>
      </c>
      <c r="E400" s="166">
        <v>79.748214899999994</v>
      </c>
      <c r="F400" s="166">
        <v>114.25962546999999</v>
      </c>
      <c r="G400" s="166">
        <v>115.04483328999999</v>
      </c>
      <c r="H400" s="166">
        <v>118.17324605</v>
      </c>
      <c r="I400" s="187">
        <v>49.371228460000005</v>
      </c>
    </row>
    <row r="401" spans="1:9" ht="15.75" customHeight="1" x14ac:dyDescent="0.25">
      <c r="A401" s="43">
        <v>9</v>
      </c>
      <c r="B401" s="166">
        <v>19.728244489999998</v>
      </c>
      <c r="C401" s="166">
        <v>80.1657151</v>
      </c>
      <c r="D401" s="166">
        <v>0</v>
      </c>
      <c r="E401" s="166">
        <v>79.677251690000006</v>
      </c>
      <c r="F401" s="166">
        <v>109.60302016</v>
      </c>
      <c r="G401" s="166">
        <v>139.05487784000002</v>
      </c>
      <c r="H401" s="166">
        <v>137.71828592999998</v>
      </c>
      <c r="I401" s="187">
        <v>137.39362929000001</v>
      </c>
    </row>
    <row r="402" spans="1:9" x14ac:dyDescent="0.25">
      <c r="A402" s="43">
        <v>10</v>
      </c>
      <c r="B402" s="166">
        <v>0</v>
      </c>
      <c r="C402" s="166">
        <v>80.15010319999999</v>
      </c>
      <c r="D402" s="166">
        <v>0</v>
      </c>
      <c r="E402" s="166">
        <v>79.668026470000001</v>
      </c>
      <c r="F402" s="166">
        <v>139.70419114000001</v>
      </c>
      <c r="G402" s="166">
        <v>137.82934334000001</v>
      </c>
      <c r="H402" s="166">
        <v>134.32376117999999</v>
      </c>
      <c r="I402" s="187">
        <v>133.74647551999999</v>
      </c>
    </row>
    <row r="403" spans="1:9" ht="15.75" customHeight="1" x14ac:dyDescent="0.25">
      <c r="A403" s="43">
        <v>11</v>
      </c>
      <c r="B403" s="166">
        <v>0</v>
      </c>
      <c r="C403" s="166">
        <v>80.179434639999997</v>
      </c>
      <c r="D403" s="166">
        <v>0</v>
      </c>
      <c r="E403" s="166">
        <v>79.686950010000004</v>
      </c>
      <c r="F403" s="166">
        <v>140.53162207000003</v>
      </c>
      <c r="G403" s="166">
        <v>138.89343657000001</v>
      </c>
      <c r="H403" s="166">
        <v>130.96116985</v>
      </c>
      <c r="I403" s="187">
        <v>130.31221137</v>
      </c>
    </row>
    <row r="404" spans="1:9" x14ac:dyDescent="0.25">
      <c r="A404" s="43">
        <v>12</v>
      </c>
      <c r="B404" s="166">
        <v>30.043692729999997</v>
      </c>
      <c r="C404" s="166">
        <v>80.149630099999996</v>
      </c>
      <c r="D404" s="166">
        <v>0</v>
      </c>
      <c r="E404" s="166">
        <v>79.65832816999999</v>
      </c>
      <c r="F404" s="166">
        <v>140.92511303000001</v>
      </c>
      <c r="G404" s="166">
        <v>134.90885276999998</v>
      </c>
      <c r="H404" s="166">
        <v>134.30850409999999</v>
      </c>
      <c r="I404" s="187">
        <v>133.70212351999999</v>
      </c>
    </row>
    <row r="405" spans="1:9" ht="15.75" customHeight="1" x14ac:dyDescent="0.25">
      <c r="A405" s="43">
        <v>13</v>
      </c>
      <c r="B405" s="166">
        <v>79.602503779999992</v>
      </c>
      <c r="C405" s="166">
        <v>80.131889309999991</v>
      </c>
      <c r="D405" s="166">
        <v>0</v>
      </c>
      <c r="E405" s="166">
        <v>79.628287080000007</v>
      </c>
      <c r="F405" s="166">
        <v>133.34979123000002</v>
      </c>
      <c r="G405" s="166">
        <v>133.91607758000001</v>
      </c>
      <c r="H405" s="166">
        <v>134.29821441999999</v>
      </c>
      <c r="I405" s="187">
        <v>133.6904146</v>
      </c>
    </row>
    <row r="406" spans="1:9" ht="15.75" customHeight="1" x14ac:dyDescent="0.25">
      <c r="A406" s="43">
        <v>14</v>
      </c>
      <c r="B406" s="166">
        <v>79.658564709999993</v>
      </c>
      <c r="C406" s="166">
        <v>80.140168340000002</v>
      </c>
      <c r="D406" s="166">
        <v>0</v>
      </c>
      <c r="E406" s="166">
        <v>79.617642590000003</v>
      </c>
      <c r="F406" s="166">
        <v>112.85668297000001</v>
      </c>
      <c r="G406" s="166">
        <v>131.93620424</v>
      </c>
      <c r="H406" s="166">
        <v>134.29856924000001</v>
      </c>
      <c r="I406" s="187">
        <v>133.67835084000001</v>
      </c>
    </row>
    <row r="407" spans="1:9" ht="15.75" customHeight="1" x14ac:dyDescent="0.25">
      <c r="A407" s="43">
        <v>15</v>
      </c>
      <c r="B407" s="166">
        <v>79.615750249999991</v>
      </c>
      <c r="C407" s="166">
        <v>80.165478559999997</v>
      </c>
      <c r="D407" s="166">
        <v>0</v>
      </c>
      <c r="E407" s="166">
        <v>79.639404650000003</v>
      </c>
      <c r="F407" s="166">
        <v>133.34198527000001</v>
      </c>
      <c r="G407" s="166">
        <v>132.91798014</v>
      </c>
      <c r="H407" s="166">
        <v>134.29182772999999</v>
      </c>
      <c r="I407" s="187">
        <v>111.09076368000002</v>
      </c>
    </row>
    <row r="408" spans="1:9" ht="15.75" customHeight="1" x14ac:dyDescent="0.25">
      <c r="A408" s="43">
        <v>16</v>
      </c>
      <c r="B408" s="166">
        <v>79.61693296</v>
      </c>
      <c r="C408" s="166">
        <v>80.137802899999997</v>
      </c>
      <c r="D408" s="166">
        <v>0</v>
      </c>
      <c r="E408" s="166">
        <v>79.621190769999998</v>
      </c>
      <c r="F408" s="166">
        <v>133.53784371</v>
      </c>
      <c r="G408" s="166">
        <v>130.94875128999999</v>
      </c>
      <c r="H408" s="166">
        <v>134.27231286</v>
      </c>
      <c r="I408" s="187">
        <v>121.46132601000001</v>
      </c>
    </row>
    <row r="409" spans="1:9" ht="15.75" customHeight="1" x14ac:dyDescent="0.25">
      <c r="A409" s="43">
        <v>17</v>
      </c>
      <c r="B409" s="166">
        <v>74.958908089999994</v>
      </c>
      <c r="C409" s="166">
        <v>75.166120660000004</v>
      </c>
      <c r="D409" s="166">
        <v>0</v>
      </c>
      <c r="E409" s="166">
        <v>74.681678500000004</v>
      </c>
      <c r="F409" s="166">
        <v>124.92894287000001</v>
      </c>
      <c r="G409" s="166">
        <v>99.372255339999995</v>
      </c>
      <c r="H409" s="166">
        <v>125.46968246</v>
      </c>
      <c r="I409" s="187">
        <v>116.39419857999999</v>
      </c>
    </row>
    <row r="410" spans="1:9" ht="15.75" customHeight="1" x14ac:dyDescent="0.25">
      <c r="A410" s="43">
        <v>18</v>
      </c>
      <c r="B410" s="166">
        <v>75.010238150000006</v>
      </c>
      <c r="C410" s="166">
        <v>75.100834509999999</v>
      </c>
      <c r="D410" s="166">
        <v>0</v>
      </c>
      <c r="E410" s="166">
        <v>74.607640220000008</v>
      </c>
      <c r="F410" s="166">
        <v>132.37901463</v>
      </c>
      <c r="G410" s="166">
        <v>130.73834539000001</v>
      </c>
      <c r="H410" s="166">
        <v>133.02690865</v>
      </c>
      <c r="I410" s="187">
        <v>123.13321904</v>
      </c>
    </row>
    <row r="411" spans="1:9" ht="15.75" customHeight="1" x14ac:dyDescent="0.25">
      <c r="A411" s="43">
        <v>19</v>
      </c>
      <c r="B411" s="166">
        <v>74.940930760000015</v>
      </c>
      <c r="C411" s="166">
        <v>75.116446419999988</v>
      </c>
      <c r="D411" s="166">
        <v>0</v>
      </c>
      <c r="E411" s="166">
        <v>74.636498599999996</v>
      </c>
      <c r="F411" s="166">
        <v>133.52045773</v>
      </c>
      <c r="G411" s="166">
        <v>133.86391961999999</v>
      </c>
      <c r="H411" s="166">
        <v>134.23186384000002</v>
      </c>
      <c r="I411" s="187">
        <v>90.782514570000004</v>
      </c>
    </row>
    <row r="412" spans="1:9" ht="15.75" customHeight="1" x14ac:dyDescent="0.25">
      <c r="A412" s="43">
        <v>20</v>
      </c>
      <c r="B412" s="166">
        <v>0.36475088</v>
      </c>
      <c r="C412" s="166">
        <v>75.126381260000002</v>
      </c>
      <c r="D412" s="166">
        <v>0</v>
      </c>
      <c r="E412" s="166">
        <v>72.213814720000002</v>
      </c>
      <c r="F412" s="166">
        <v>133.53358592000001</v>
      </c>
      <c r="G412" s="166">
        <v>133.88733748000001</v>
      </c>
      <c r="H412" s="166">
        <v>134.26166837</v>
      </c>
      <c r="I412" s="187">
        <v>133.92388351999998</v>
      </c>
    </row>
    <row r="413" spans="1:9" ht="15.75" customHeight="1" x14ac:dyDescent="0.25">
      <c r="A413" s="43">
        <v>21</v>
      </c>
      <c r="B413" s="166">
        <v>0</v>
      </c>
      <c r="C413" s="166">
        <v>0.39502851999999999</v>
      </c>
      <c r="D413" s="166">
        <v>0</v>
      </c>
      <c r="E413" s="166">
        <v>73.129713179999996</v>
      </c>
      <c r="F413" s="166">
        <v>118.78565848999999</v>
      </c>
      <c r="G413" s="166">
        <v>123.03493500999998</v>
      </c>
      <c r="H413" s="166">
        <v>119.32710772999999</v>
      </c>
      <c r="I413" s="187">
        <v>121.98361518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0.53175095999999999</v>
      </c>
      <c r="F414" s="166">
        <v>134.46462313000001</v>
      </c>
      <c r="G414" s="166">
        <v>125.93591070999999</v>
      </c>
      <c r="H414" s="166">
        <v>135.07597112000002</v>
      </c>
      <c r="I414" s="187">
        <v>114.34903910999999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137.12645283000001</v>
      </c>
      <c r="G415" s="166">
        <v>137.19102935000001</v>
      </c>
      <c r="H415" s="166">
        <v>137.768315</v>
      </c>
      <c r="I415" s="187">
        <v>113.19872561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136.90149948999999</v>
      </c>
      <c r="G416" s="110">
        <v>124.09477043000001</v>
      </c>
      <c r="H416" s="110">
        <v>137.49971927999999</v>
      </c>
      <c r="I416" s="188">
        <v>119.03012671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17" t="s">
        <v>373</v>
      </c>
      <c r="C420" s="218"/>
      <c r="D420" s="218"/>
      <c r="E420" s="218"/>
      <c r="F420" s="218"/>
      <c r="G420" s="219"/>
      <c r="H420" s="210" t="s">
        <v>4</v>
      </c>
      <c r="I420" s="21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1074.4846600400001</v>
      </c>
      <c r="C422" s="110">
        <v>1503.7415691799999</v>
      </c>
      <c r="D422" s="110">
        <v>0</v>
      </c>
      <c r="E422" s="110">
        <v>1564.9948801000003</v>
      </c>
      <c r="F422" s="110">
        <v>3013.5733611599994</v>
      </c>
      <c r="G422" s="110">
        <v>2852.6486889200005</v>
      </c>
      <c r="H422" s="110">
        <v>2249.9695693000003</v>
      </c>
      <c r="I422" s="110">
        <v>2112.82998821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17" t="s">
        <v>375</v>
      </c>
      <c r="C425" s="218"/>
      <c r="D425" s="218"/>
      <c r="E425" s="218"/>
      <c r="F425" s="218"/>
      <c r="G425" s="219"/>
      <c r="H425" s="220" t="s">
        <v>419</v>
      </c>
      <c r="I425" s="22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17" t="s">
        <v>377</v>
      </c>
      <c r="C427" s="218"/>
      <c r="D427" s="218"/>
      <c r="E427" s="218"/>
      <c r="F427" s="218"/>
      <c r="G427" s="219"/>
      <c r="H427" s="210" t="s">
        <v>420</v>
      </c>
      <c r="I427" s="21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4" t="s">
        <v>378</v>
      </c>
      <c r="B430" s="205"/>
      <c r="C430" s="205"/>
      <c r="D430" s="205"/>
      <c r="E430" s="205"/>
      <c r="F430" s="205"/>
      <c r="G430" s="205"/>
      <c r="H430" s="205"/>
      <c r="I430" s="206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07" t="s">
        <v>380</v>
      </c>
      <c r="C432" s="208"/>
      <c r="D432" s="208"/>
      <c r="E432" s="208"/>
      <c r="F432" s="208"/>
      <c r="G432" s="208"/>
      <c r="H432" s="208"/>
      <c r="I432" s="209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2" t="s">
        <v>384</v>
      </c>
      <c r="C461" s="223"/>
      <c r="D461" s="223"/>
      <c r="E461" s="223"/>
      <c r="F461" s="223"/>
      <c r="G461" s="224"/>
      <c r="H461" s="222" t="s">
        <v>4</v>
      </c>
      <c r="I461" s="224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25" t="s">
        <v>386</v>
      </c>
      <c r="C463" s="226"/>
      <c r="D463" s="226"/>
      <c r="E463" s="226"/>
      <c r="F463" s="226"/>
      <c r="G463" s="227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25" t="s">
        <v>216</v>
      </c>
      <c r="C465" s="226"/>
      <c r="D465" s="226"/>
      <c r="E465" s="226"/>
      <c r="F465" s="226"/>
      <c r="G465" s="227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25" t="s">
        <v>388</v>
      </c>
      <c r="C467" s="226"/>
      <c r="D467" s="226"/>
      <c r="E467" s="226"/>
      <c r="F467" s="226"/>
      <c r="G467" s="227"/>
      <c r="H467" s="222" t="s">
        <v>4</v>
      </c>
      <c r="I467" s="224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25" t="s">
        <v>390</v>
      </c>
      <c r="C469" s="226"/>
      <c r="D469" s="226"/>
      <c r="E469" s="226"/>
      <c r="F469" s="226"/>
      <c r="G469" s="226"/>
      <c r="H469" s="226"/>
      <c r="I469" s="227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9" t="s">
        <v>391</v>
      </c>
      <c r="B485" s="190"/>
      <c r="C485" s="190"/>
      <c r="D485" s="190"/>
      <c r="E485" s="190"/>
      <c r="F485" s="190"/>
      <c r="G485" s="190"/>
      <c r="H485" s="190"/>
      <c r="I485" s="191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07" t="s">
        <v>393</v>
      </c>
      <c r="C487" s="208"/>
      <c r="D487" s="208"/>
      <c r="E487" s="208"/>
      <c r="F487" s="208"/>
      <c r="G487" s="208"/>
      <c r="H487" s="208"/>
      <c r="I487" s="209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591</v>
      </c>
      <c r="E490" s="132">
        <v>18.148174554631169</v>
      </c>
      <c r="I490" s="12"/>
    </row>
    <row r="491" spans="1:9" x14ac:dyDescent="0.25">
      <c r="A491" s="10"/>
      <c r="C491" s="131">
        <v>2</v>
      </c>
      <c r="D491" s="132">
        <v>583.38</v>
      </c>
      <c r="E491" s="132">
        <v>18.016797704631244</v>
      </c>
      <c r="I491" s="12"/>
    </row>
    <row r="492" spans="1:9" x14ac:dyDescent="0.25">
      <c r="A492" s="10"/>
      <c r="C492" s="131">
        <v>3</v>
      </c>
      <c r="D492" s="132">
        <v>664.76</v>
      </c>
      <c r="E492" s="132">
        <v>18.384641984630889</v>
      </c>
      <c r="I492" s="12"/>
    </row>
    <row r="493" spans="1:9" x14ac:dyDescent="0.25">
      <c r="A493" s="10"/>
      <c r="C493" s="131">
        <v>4</v>
      </c>
      <c r="D493" s="132">
        <v>663.25</v>
      </c>
      <c r="E493" s="132">
        <v>20.360697214631045</v>
      </c>
      <c r="I493" s="12"/>
    </row>
    <row r="494" spans="1:9" x14ac:dyDescent="0.25">
      <c r="A494" s="10"/>
      <c r="C494" s="131">
        <v>5</v>
      </c>
      <c r="D494" s="132">
        <v>579.08000000000004</v>
      </c>
      <c r="E494" s="132">
        <v>19.481316744630817</v>
      </c>
      <c r="I494" s="12"/>
    </row>
    <row r="495" spans="1:9" x14ac:dyDescent="0.25">
      <c r="A495" s="10"/>
      <c r="C495" s="131">
        <v>6</v>
      </c>
      <c r="D495" s="132">
        <v>588.79999999999995</v>
      </c>
      <c r="E495" s="132">
        <v>20.420337824630906</v>
      </c>
      <c r="I495" s="12"/>
    </row>
    <row r="496" spans="1:9" x14ac:dyDescent="0.25">
      <c r="A496" s="10"/>
      <c r="C496" s="131">
        <v>7</v>
      </c>
      <c r="D496" s="132">
        <v>769.44</v>
      </c>
      <c r="E496" s="132">
        <v>22.045213754630822</v>
      </c>
      <c r="I496" s="12"/>
    </row>
    <row r="497" spans="1:9" x14ac:dyDescent="0.25">
      <c r="A497" s="10"/>
      <c r="C497" s="131">
        <v>8</v>
      </c>
      <c r="D497" s="132">
        <v>955.32</v>
      </c>
      <c r="E497" s="132">
        <v>17.967225904631505</v>
      </c>
      <c r="I497" s="12"/>
    </row>
    <row r="498" spans="1:9" x14ac:dyDescent="0.25">
      <c r="A498" s="10"/>
      <c r="C498" s="131">
        <v>9</v>
      </c>
      <c r="D498" s="132">
        <v>1022.66</v>
      </c>
      <c r="E498" s="132">
        <v>26.254017894630806</v>
      </c>
      <c r="I498" s="12"/>
    </row>
    <row r="499" spans="1:9" x14ac:dyDescent="0.25">
      <c r="A499" s="10"/>
      <c r="C499" s="131">
        <v>10</v>
      </c>
      <c r="D499" s="132">
        <v>1016.52</v>
      </c>
      <c r="E499" s="132">
        <v>35.627172794630724</v>
      </c>
      <c r="I499" s="12"/>
    </row>
    <row r="500" spans="1:9" x14ac:dyDescent="0.25">
      <c r="A500" s="10"/>
      <c r="C500" s="131">
        <v>11</v>
      </c>
      <c r="D500" s="132">
        <v>1002.08</v>
      </c>
      <c r="E500" s="132">
        <v>41.846273054631183</v>
      </c>
      <c r="I500" s="12"/>
    </row>
    <row r="501" spans="1:9" x14ac:dyDescent="0.25">
      <c r="A501" s="10"/>
      <c r="C501" s="131">
        <v>12</v>
      </c>
      <c r="D501" s="132">
        <v>929.62</v>
      </c>
      <c r="E501" s="132">
        <v>39.445382794630177</v>
      </c>
      <c r="I501" s="12"/>
    </row>
    <row r="502" spans="1:9" x14ac:dyDescent="0.25">
      <c r="A502" s="10"/>
      <c r="C502" s="131">
        <v>13</v>
      </c>
      <c r="D502" s="132">
        <v>965.37</v>
      </c>
      <c r="E502" s="132">
        <v>35.561450324631096</v>
      </c>
      <c r="I502" s="12"/>
    </row>
    <row r="503" spans="1:9" x14ac:dyDescent="0.25">
      <c r="A503" s="10"/>
      <c r="C503" s="131">
        <v>14</v>
      </c>
      <c r="D503" s="132">
        <v>928.53</v>
      </c>
      <c r="E503" s="132">
        <v>29.480908404630782</v>
      </c>
      <c r="I503" s="12"/>
    </row>
    <row r="504" spans="1:9" ht="15.75" customHeight="1" x14ac:dyDescent="0.25">
      <c r="A504" s="10"/>
      <c r="C504" s="131">
        <v>15</v>
      </c>
      <c r="D504" s="132">
        <v>924.09</v>
      </c>
      <c r="E504" s="132">
        <v>20.726600464630337</v>
      </c>
      <c r="I504" s="12"/>
    </row>
    <row r="505" spans="1:9" x14ac:dyDescent="0.25">
      <c r="A505" s="10"/>
      <c r="C505" s="131">
        <v>16</v>
      </c>
      <c r="D505" s="132">
        <v>909.02</v>
      </c>
      <c r="E505" s="132">
        <v>19.22828579463021</v>
      </c>
      <c r="I505" s="12"/>
    </row>
    <row r="506" spans="1:9" x14ac:dyDescent="0.25">
      <c r="A506" s="10"/>
      <c r="C506" s="131">
        <v>17</v>
      </c>
      <c r="D506" s="132">
        <v>937.56</v>
      </c>
      <c r="E506" s="132">
        <v>31.028135084631458</v>
      </c>
      <c r="I506" s="12"/>
    </row>
    <row r="507" spans="1:9" x14ac:dyDescent="0.25">
      <c r="A507" s="10"/>
      <c r="C507" s="131">
        <v>18</v>
      </c>
      <c r="D507" s="132">
        <v>999.39</v>
      </c>
      <c r="E507" s="132">
        <v>40.950071054630143</v>
      </c>
      <c r="I507" s="12"/>
    </row>
    <row r="508" spans="1:9" x14ac:dyDescent="0.25">
      <c r="A508" s="10"/>
      <c r="C508" s="131">
        <v>19</v>
      </c>
      <c r="D508" s="132">
        <v>1065.02</v>
      </c>
      <c r="E508" s="132">
        <v>46.103193824630807</v>
      </c>
      <c r="I508" s="12"/>
    </row>
    <row r="509" spans="1:9" x14ac:dyDescent="0.25">
      <c r="A509" s="10"/>
      <c r="C509" s="131">
        <v>20</v>
      </c>
      <c r="D509" s="132">
        <v>1110.98</v>
      </c>
      <c r="E509" s="132">
        <v>46.366775144631447</v>
      </c>
      <c r="I509" s="12"/>
    </row>
    <row r="510" spans="1:9" x14ac:dyDescent="0.25">
      <c r="A510" s="10"/>
      <c r="C510" s="131">
        <v>21</v>
      </c>
      <c r="D510" s="132">
        <v>1058.6199999999999</v>
      </c>
      <c r="E510" s="132">
        <v>36.558525134630372</v>
      </c>
      <c r="I510" s="12"/>
    </row>
    <row r="511" spans="1:9" x14ac:dyDescent="0.25">
      <c r="A511" s="10"/>
      <c r="C511" s="131">
        <v>22</v>
      </c>
      <c r="D511" s="132">
        <v>962.58</v>
      </c>
      <c r="E511" s="132">
        <v>31.895475694630704</v>
      </c>
      <c r="I511" s="12"/>
    </row>
    <row r="512" spans="1:9" x14ac:dyDescent="0.25">
      <c r="A512" s="10"/>
      <c r="C512" s="131">
        <v>23</v>
      </c>
      <c r="D512" s="132">
        <v>832.64</v>
      </c>
      <c r="E512" s="132">
        <v>23.840826034630709</v>
      </c>
      <c r="I512" s="12"/>
    </row>
    <row r="513" spans="1:9" x14ac:dyDescent="0.25">
      <c r="A513" s="10"/>
      <c r="C513" s="131">
        <v>24</v>
      </c>
      <c r="D513" s="132">
        <v>711.38</v>
      </c>
      <c r="E513" s="132">
        <v>19.193797184630284</v>
      </c>
      <c r="I513" s="12"/>
    </row>
    <row r="514" spans="1:9" x14ac:dyDescent="0.25">
      <c r="A514" s="10"/>
      <c r="C514" s="131">
        <v>25</v>
      </c>
      <c r="D514" s="132">
        <v>600.92999999999995</v>
      </c>
      <c r="E514" s="132">
        <v>25.582093294630795</v>
      </c>
      <c r="I514" s="12"/>
    </row>
    <row r="515" spans="1:9" x14ac:dyDescent="0.25">
      <c r="A515" s="10"/>
      <c r="C515" s="131">
        <v>26</v>
      </c>
      <c r="D515" s="132">
        <v>554.6</v>
      </c>
      <c r="E515" s="132">
        <v>24.077261694630693</v>
      </c>
      <c r="I515" s="12"/>
    </row>
    <row r="516" spans="1:9" ht="15.75" customHeight="1" x14ac:dyDescent="0.25">
      <c r="A516" s="10"/>
      <c r="C516" s="131">
        <v>27</v>
      </c>
      <c r="D516" s="132">
        <v>528.04</v>
      </c>
      <c r="E516" s="132">
        <v>23.686740714631014</v>
      </c>
      <c r="I516" s="12"/>
    </row>
    <row r="517" spans="1:9" x14ac:dyDescent="0.25">
      <c r="A517" s="10"/>
      <c r="C517" s="131">
        <v>28</v>
      </c>
      <c r="D517" s="132">
        <v>520.24</v>
      </c>
      <c r="E517" s="132">
        <v>23.921797244630852</v>
      </c>
      <c r="I517" s="12"/>
    </row>
    <row r="518" spans="1:9" ht="15.75" customHeight="1" x14ac:dyDescent="0.25">
      <c r="A518" s="10"/>
      <c r="C518" s="131">
        <v>29</v>
      </c>
      <c r="D518" s="132">
        <v>532.95000000000005</v>
      </c>
      <c r="E518" s="132">
        <v>24.744215904630892</v>
      </c>
      <c r="I518" s="12"/>
    </row>
    <row r="519" spans="1:9" x14ac:dyDescent="0.25">
      <c r="A519" s="10"/>
      <c r="C519" s="131">
        <v>30</v>
      </c>
      <c r="D519" s="132">
        <v>600.95000000000005</v>
      </c>
      <c r="E519" s="132">
        <v>21.980048144630928</v>
      </c>
      <c r="I519" s="12"/>
    </row>
    <row r="520" spans="1:9" x14ac:dyDescent="0.25">
      <c r="A520" s="10"/>
      <c r="C520" s="131">
        <v>31</v>
      </c>
      <c r="D520" s="132">
        <v>765.72</v>
      </c>
      <c r="E520" s="132">
        <v>21.088045514630267</v>
      </c>
      <c r="I520" s="12"/>
    </row>
    <row r="521" spans="1:9" x14ac:dyDescent="0.25">
      <c r="A521" s="10"/>
      <c r="C521" s="131">
        <v>32</v>
      </c>
      <c r="D521" s="132">
        <v>931.95</v>
      </c>
      <c r="E521" s="132">
        <v>23.345941214631239</v>
      </c>
      <c r="I521" s="12"/>
    </row>
    <row r="522" spans="1:9" x14ac:dyDescent="0.25">
      <c r="A522" s="10"/>
      <c r="C522" s="131">
        <v>33</v>
      </c>
      <c r="D522" s="132">
        <v>966.35</v>
      </c>
      <c r="E522" s="132">
        <v>33.965405544631267</v>
      </c>
      <c r="I522" s="12"/>
    </row>
    <row r="523" spans="1:9" x14ac:dyDescent="0.25">
      <c r="A523" s="10"/>
      <c r="C523" s="131">
        <v>34</v>
      </c>
      <c r="D523" s="132">
        <v>939.45</v>
      </c>
      <c r="E523" s="132">
        <v>41.709336304630142</v>
      </c>
      <c r="I523" s="12"/>
    </row>
    <row r="524" spans="1:9" x14ac:dyDescent="0.25">
      <c r="A524" s="10"/>
      <c r="C524" s="131">
        <v>35</v>
      </c>
      <c r="D524" s="132">
        <v>946.86</v>
      </c>
      <c r="E524" s="132">
        <v>43.807872164630908</v>
      </c>
      <c r="I524" s="12"/>
    </row>
    <row r="525" spans="1:9" x14ac:dyDescent="0.25">
      <c r="A525" s="10"/>
      <c r="C525" s="131">
        <v>36</v>
      </c>
      <c r="D525" s="132">
        <v>924.98</v>
      </c>
      <c r="E525" s="132">
        <v>43.713015754630305</v>
      </c>
      <c r="I525" s="12"/>
    </row>
    <row r="526" spans="1:9" x14ac:dyDescent="0.25">
      <c r="A526" s="10"/>
      <c r="C526" s="131">
        <v>37</v>
      </c>
      <c r="D526" s="132">
        <v>925.98</v>
      </c>
      <c r="E526" s="132">
        <v>35.170714554631104</v>
      </c>
      <c r="I526" s="12"/>
    </row>
    <row r="527" spans="1:9" x14ac:dyDescent="0.25">
      <c r="A527" s="10"/>
      <c r="C527" s="131">
        <v>38</v>
      </c>
      <c r="D527" s="132">
        <v>882.77</v>
      </c>
      <c r="E527" s="132">
        <v>29.251222694630314</v>
      </c>
      <c r="I527" s="12"/>
    </row>
    <row r="528" spans="1:9" x14ac:dyDescent="0.25">
      <c r="A528" s="10"/>
      <c r="C528" s="131">
        <v>39</v>
      </c>
      <c r="D528" s="132">
        <v>896.52</v>
      </c>
      <c r="E528" s="132">
        <v>21.528292964630964</v>
      </c>
      <c r="I528" s="12"/>
    </row>
    <row r="529" spans="1:9" x14ac:dyDescent="0.25">
      <c r="A529" s="10"/>
      <c r="C529" s="131">
        <v>40</v>
      </c>
      <c r="D529" s="132">
        <v>942.05</v>
      </c>
      <c r="E529" s="132">
        <v>20.47392408463088</v>
      </c>
      <c r="I529" s="12"/>
    </row>
    <row r="530" spans="1:9" x14ac:dyDescent="0.25">
      <c r="A530" s="10"/>
      <c r="C530" s="131">
        <v>41</v>
      </c>
      <c r="D530" s="132">
        <v>1043.6199999999999</v>
      </c>
      <c r="E530" s="132">
        <v>30.824227424630863</v>
      </c>
      <c r="I530" s="12"/>
    </row>
    <row r="531" spans="1:9" x14ac:dyDescent="0.25">
      <c r="A531" s="10"/>
      <c r="C531" s="131">
        <v>42</v>
      </c>
      <c r="D531" s="132">
        <v>1184.3399999999999</v>
      </c>
      <c r="E531" s="132">
        <v>36.472894324630488</v>
      </c>
      <c r="I531" s="12"/>
    </row>
    <row r="532" spans="1:9" x14ac:dyDescent="0.25">
      <c r="A532" s="10"/>
      <c r="C532" s="131">
        <v>43</v>
      </c>
      <c r="D532" s="132">
        <v>1192.5</v>
      </c>
      <c r="E532" s="132">
        <v>38.507742094631567</v>
      </c>
      <c r="I532" s="12"/>
    </row>
    <row r="533" spans="1:9" x14ac:dyDescent="0.25">
      <c r="A533" s="10"/>
      <c r="C533" s="131">
        <v>44</v>
      </c>
      <c r="D533" s="132">
        <v>1226.49</v>
      </c>
      <c r="E533" s="132">
        <v>38.938587244630753</v>
      </c>
      <c r="I533" s="12"/>
    </row>
    <row r="534" spans="1:9" x14ac:dyDescent="0.25">
      <c r="A534" s="10"/>
      <c r="C534" s="131">
        <v>45</v>
      </c>
      <c r="D534" s="132">
        <v>1178.3</v>
      </c>
      <c r="E534" s="132">
        <v>37.047705814631399</v>
      </c>
      <c r="I534" s="12"/>
    </row>
    <row r="535" spans="1:9" x14ac:dyDescent="0.25">
      <c r="A535" s="10"/>
      <c r="C535" s="131">
        <v>46</v>
      </c>
      <c r="D535" s="132">
        <v>1092.8499999999999</v>
      </c>
      <c r="E535" s="132">
        <v>29.964068334630838</v>
      </c>
      <c r="I535" s="12"/>
    </row>
    <row r="536" spans="1:9" x14ac:dyDescent="0.25">
      <c r="A536" s="10"/>
      <c r="C536" s="131">
        <v>47</v>
      </c>
      <c r="D536" s="132">
        <v>943.59</v>
      </c>
      <c r="E536" s="132">
        <v>23.194563234631005</v>
      </c>
      <c r="I536" s="12"/>
    </row>
    <row r="537" spans="1:9" x14ac:dyDescent="0.25">
      <c r="A537" s="10"/>
      <c r="C537" s="131">
        <v>48</v>
      </c>
      <c r="D537" s="132">
        <v>805.37</v>
      </c>
      <c r="E537" s="132">
        <v>19.888598274630453</v>
      </c>
      <c r="I537" s="12"/>
    </row>
    <row r="538" spans="1:9" x14ac:dyDescent="0.25">
      <c r="A538" s="10"/>
      <c r="C538" s="131">
        <v>49</v>
      </c>
      <c r="D538" s="132">
        <v>614.36</v>
      </c>
      <c r="E538" s="132">
        <v>29.308433544631384</v>
      </c>
      <c r="I538" s="12"/>
    </row>
    <row r="539" spans="1:9" x14ac:dyDescent="0.25">
      <c r="A539" s="10"/>
      <c r="C539" s="131">
        <v>50</v>
      </c>
      <c r="D539" s="132">
        <v>557.03</v>
      </c>
      <c r="E539" s="132">
        <v>26.348081444630793</v>
      </c>
      <c r="I539" s="12"/>
    </row>
    <row r="540" spans="1:9" x14ac:dyDescent="0.25">
      <c r="A540" s="10"/>
      <c r="C540" s="131">
        <v>51</v>
      </c>
      <c r="D540" s="132">
        <v>535.47</v>
      </c>
      <c r="E540" s="132">
        <v>22.589283004630715</v>
      </c>
      <c r="I540" s="12"/>
    </row>
    <row r="541" spans="1:9" x14ac:dyDescent="0.25">
      <c r="A541" s="10"/>
      <c r="C541" s="131">
        <v>52</v>
      </c>
      <c r="D541" s="132">
        <v>528.16</v>
      </c>
      <c r="E541" s="132">
        <v>21.401019224630886</v>
      </c>
      <c r="I541" s="12"/>
    </row>
    <row r="542" spans="1:9" x14ac:dyDescent="0.25">
      <c r="A542" s="10"/>
      <c r="C542" s="131">
        <v>53</v>
      </c>
      <c r="D542" s="132">
        <v>539.13</v>
      </c>
      <c r="E542" s="132">
        <v>20.084586784630915</v>
      </c>
      <c r="I542" s="12"/>
    </row>
    <row r="543" spans="1:9" x14ac:dyDescent="0.25">
      <c r="A543" s="10"/>
      <c r="C543" s="131">
        <v>54</v>
      </c>
      <c r="D543" s="132">
        <v>621.09</v>
      </c>
      <c r="E543" s="132">
        <v>21.603464574630834</v>
      </c>
      <c r="I543" s="12"/>
    </row>
    <row r="544" spans="1:9" x14ac:dyDescent="0.25">
      <c r="A544" s="10"/>
      <c r="C544" s="131">
        <v>55</v>
      </c>
      <c r="D544" s="132">
        <v>801.01</v>
      </c>
      <c r="E544" s="132">
        <v>22.603092604631229</v>
      </c>
      <c r="I544" s="12"/>
    </row>
    <row r="545" spans="1:9" x14ac:dyDescent="0.25">
      <c r="A545" s="10"/>
      <c r="C545" s="131">
        <v>56</v>
      </c>
      <c r="D545" s="132">
        <v>971.57</v>
      </c>
      <c r="E545" s="132">
        <v>23.768143634631087</v>
      </c>
      <c r="I545" s="12"/>
    </row>
    <row r="546" spans="1:9" x14ac:dyDescent="0.25">
      <c r="A546" s="10"/>
      <c r="C546" s="131">
        <v>57</v>
      </c>
      <c r="D546" s="132">
        <v>983.09</v>
      </c>
      <c r="E546" s="132">
        <v>25.438811014631028</v>
      </c>
      <c r="I546" s="12"/>
    </row>
    <row r="547" spans="1:9" ht="15.75" customHeight="1" x14ac:dyDescent="0.25">
      <c r="A547" s="10"/>
      <c r="C547" s="131">
        <v>58</v>
      </c>
      <c r="D547" s="132">
        <v>952.17</v>
      </c>
      <c r="E547" s="132">
        <v>26.069017744630401</v>
      </c>
      <c r="I547" s="12"/>
    </row>
    <row r="548" spans="1:9" x14ac:dyDescent="0.25">
      <c r="A548" s="10"/>
      <c r="C548" s="131">
        <v>59</v>
      </c>
      <c r="D548" s="132">
        <v>980.29</v>
      </c>
      <c r="E548" s="132">
        <v>26.661039634630924</v>
      </c>
      <c r="I548" s="12"/>
    </row>
    <row r="549" spans="1:9" x14ac:dyDescent="0.25">
      <c r="A549" s="10"/>
      <c r="C549" s="131">
        <v>60</v>
      </c>
      <c r="D549" s="132">
        <v>960.78</v>
      </c>
      <c r="E549" s="132">
        <v>27.175441314631371</v>
      </c>
      <c r="I549" s="12"/>
    </row>
    <row r="550" spans="1:9" x14ac:dyDescent="0.25">
      <c r="A550" s="10"/>
      <c r="C550" s="131">
        <v>61</v>
      </c>
      <c r="D550" s="132">
        <v>990.63</v>
      </c>
      <c r="E550" s="132">
        <v>28.005504244630401</v>
      </c>
      <c r="I550" s="12"/>
    </row>
    <row r="551" spans="1:9" x14ac:dyDescent="0.25">
      <c r="A551" s="10"/>
      <c r="C551" s="131">
        <v>62</v>
      </c>
      <c r="D551" s="132">
        <v>931.46</v>
      </c>
      <c r="E551" s="132">
        <v>28.137902694631293</v>
      </c>
      <c r="I551" s="12"/>
    </row>
    <row r="552" spans="1:9" ht="15.75" customHeight="1" x14ac:dyDescent="0.25">
      <c r="A552" s="10"/>
      <c r="C552" s="131">
        <v>63</v>
      </c>
      <c r="D552" s="132">
        <v>1022.14</v>
      </c>
      <c r="E552" s="132">
        <v>23.467544154630559</v>
      </c>
      <c r="I552" s="12"/>
    </row>
    <row r="553" spans="1:9" x14ac:dyDescent="0.25">
      <c r="A553" s="10"/>
      <c r="C553" s="131">
        <v>64</v>
      </c>
      <c r="D553" s="132">
        <v>1078.82</v>
      </c>
      <c r="E553" s="132">
        <v>24.224614954631079</v>
      </c>
      <c r="I553" s="12"/>
    </row>
    <row r="554" spans="1:9" x14ac:dyDescent="0.25">
      <c r="A554" s="10"/>
      <c r="C554" s="131">
        <v>65</v>
      </c>
      <c r="D554" s="132">
        <v>1164.49</v>
      </c>
      <c r="E554" s="132">
        <v>36.166712114631082</v>
      </c>
      <c r="I554" s="12"/>
    </row>
    <row r="555" spans="1:9" x14ac:dyDescent="0.25">
      <c r="A555" s="10"/>
      <c r="C555" s="131">
        <v>66</v>
      </c>
      <c r="D555" s="132">
        <v>1311.16</v>
      </c>
      <c r="E555" s="132">
        <v>40.675534494630938</v>
      </c>
      <c r="I555" s="12"/>
    </row>
    <row r="556" spans="1:9" x14ac:dyDescent="0.25">
      <c r="A556" s="10"/>
      <c r="C556" s="131">
        <v>67</v>
      </c>
      <c r="D556" s="132">
        <v>1320.01</v>
      </c>
      <c r="E556" s="132">
        <v>36.188002614632069</v>
      </c>
      <c r="I556" s="12"/>
    </row>
    <row r="557" spans="1:9" x14ac:dyDescent="0.25">
      <c r="A557" s="10"/>
      <c r="C557" s="131">
        <v>68</v>
      </c>
      <c r="D557" s="132">
        <v>1294.75</v>
      </c>
      <c r="E557" s="132">
        <v>38.443119664630785</v>
      </c>
      <c r="I557" s="12"/>
    </row>
    <row r="558" spans="1:9" ht="15.75" customHeight="1" x14ac:dyDescent="0.25">
      <c r="A558" s="10"/>
      <c r="C558" s="131">
        <v>69</v>
      </c>
      <c r="D558" s="132">
        <v>1239.52</v>
      </c>
      <c r="E558" s="132">
        <v>34.421482524630619</v>
      </c>
      <c r="I558" s="12"/>
    </row>
    <row r="559" spans="1:9" ht="15.75" customHeight="1" x14ac:dyDescent="0.25">
      <c r="A559" s="10"/>
      <c r="C559" s="131">
        <v>70</v>
      </c>
      <c r="D559" s="132">
        <v>1139.9100000000001</v>
      </c>
      <c r="E559" s="132">
        <v>28.444868244630925</v>
      </c>
      <c r="I559" s="12"/>
    </row>
    <row r="560" spans="1:9" x14ac:dyDescent="0.25">
      <c r="A560" s="10"/>
      <c r="C560" s="131">
        <v>71</v>
      </c>
      <c r="D560" s="132">
        <v>982.63</v>
      </c>
      <c r="E560" s="132">
        <v>26.999540714630257</v>
      </c>
      <c r="I560" s="12"/>
    </row>
    <row r="561" spans="1:9" x14ac:dyDescent="0.25">
      <c r="A561" s="10"/>
      <c r="C561" s="131">
        <v>72</v>
      </c>
      <c r="D561" s="132">
        <v>831.56</v>
      </c>
      <c r="E561" s="132">
        <v>25.795454744631115</v>
      </c>
      <c r="I561" s="12"/>
    </row>
    <row r="562" spans="1:9" x14ac:dyDescent="0.25">
      <c r="A562" s="10"/>
      <c r="C562" s="131">
        <v>73</v>
      </c>
      <c r="D562" s="132">
        <v>659.54</v>
      </c>
      <c r="E562" s="132">
        <v>19.447319654631201</v>
      </c>
      <c r="I562" s="12"/>
    </row>
    <row r="563" spans="1:9" x14ac:dyDescent="0.25">
      <c r="A563" s="10"/>
      <c r="C563" s="131">
        <v>74</v>
      </c>
      <c r="D563" s="132">
        <v>599.25</v>
      </c>
      <c r="E563" s="132">
        <v>20.233544354630908</v>
      </c>
      <c r="I563" s="12"/>
    </row>
    <row r="564" spans="1:9" x14ac:dyDescent="0.25">
      <c r="A564" s="10"/>
      <c r="C564" s="131">
        <v>75</v>
      </c>
      <c r="D564" s="132">
        <v>575.07000000000005</v>
      </c>
      <c r="E564" s="132">
        <v>20.389348514631024</v>
      </c>
      <c r="I564" s="12"/>
    </row>
    <row r="565" spans="1:9" x14ac:dyDescent="0.25">
      <c r="A565" s="10"/>
      <c r="C565" s="131">
        <v>76</v>
      </c>
      <c r="D565" s="132">
        <v>551.79</v>
      </c>
      <c r="E565" s="132">
        <v>26.107524674630781</v>
      </c>
      <c r="I565" s="12"/>
    </row>
    <row r="566" spans="1:9" x14ac:dyDescent="0.25">
      <c r="A566" s="10"/>
      <c r="C566" s="131">
        <v>77</v>
      </c>
      <c r="D566" s="132">
        <v>571.66</v>
      </c>
      <c r="E566" s="132">
        <v>22.230406284630931</v>
      </c>
      <c r="I566" s="12"/>
    </row>
    <row r="567" spans="1:9" x14ac:dyDescent="0.25">
      <c r="A567" s="10"/>
      <c r="C567" s="131">
        <v>78</v>
      </c>
      <c r="D567" s="132">
        <v>655.09</v>
      </c>
      <c r="E567" s="132">
        <v>18.021766664630491</v>
      </c>
      <c r="I567" s="12"/>
    </row>
    <row r="568" spans="1:9" x14ac:dyDescent="0.25">
      <c r="A568" s="10"/>
      <c r="C568" s="131">
        <v>79</v>
      </c>
      <c r="D568" s="132">
        <v>861.97</v>
      </c>
      <c r="E568" s="132">
        <v>18.171285004630704</v>
      </c>
      <c r="I568" s="12"/>
    </row>
    <row r="569" spans="1:9" x14ac:dyDescent="0.25">
      <c r="A569" s="10"/>
      <c r="C569" s="131">
        <v>80</v>
      </c>
      <c r="D569" s="132">
        <v>1055.1099999999999</v>
      </c>
      <c r="E569" s="132">
        <v>20.806044764631224</v>
      </c>
      <c r="I569" s="12"/>
    </row>
    <row r="570" spans="1:9" x14ac:dyDescent="0.25">
      <c r="A570" s="10"/>
      <c r="C570" s="131">
        <v>81</v>
      </c>
      <c r="D570" s="132">
        <v>1056.01</v>
      </c>
      <c r="E570" s="132">
        <v>26.492231474631126</v>
      </c>
      <c r="I570" s="12"/>
    </row>
    <row r="571" spans="1:9" x14ac:dyDescent="0.25">
      <c r="A571" s="10"/>
      <c r="C571" s="131">
        <v>82</v>
      </c>
      <c r="D571" s="132">
        <v>997.08</v>
      </c>
      <c r="E571" s="132">
        <v>27.675903964630606</v>
      </c>
      <c r="I571" s="12"/>
    </row>
    <row r="572" spans="1:9" x14ac:dyDescent="0.25">
      <c r="A572" s="10"/>
      <c r="C572" s="131">
        <v>83</v>
      </c>
      <c r="D572" s="132">
        <v>842.71</v>
      </c>
      <c r="E572" s="132">
        <v>28.144241084630494</v>
      </c>
      <c r="I572" s="12"/>
    </row>
    <row r="573" spans="1:9" x14ac:dyDescent="0.25">
      <c r="A573" s="10"/>
      <c r="C573" s="131">
        <v>84</v>
      </c>
      <c r="D573" s="132">
        <v>819.35</v>
      </c>
      <c r="E573" s="132">
        <v>27.498289084630642</v>
      </c>
      <c r="I573" s="12"/>
    </row>
    <row r="574" spans="1:9" x14ac:dyDescent="0.25">
      <c r="A574" s="10"/>
      <c r="C574" s="131">
        <v>85</v>
      </c>
      <c r="D574" s="132">
        <v>844.85</v>
      </c>
      <c r="E574" s="132">
        <v>27.700465964630894</v>
      </c>
      <c r="I574" s="12"/>
    </row>
    <row r="575" spans="1:9" x14ac:dyDescent="0.25">
      <c r="A575" s="10"/>
      <c r="C575" s="131">
        <v>86</v>
      </c>
      <c r="D575" s="132">
        <v>899.68</v>
      </c>
      <c r="E575" s="132">
        <v>32.756396384630989</v>
      </c>
      <c r="I575" s="12"/>
    </row>
    <row r="576" spans="1:9" x14ac:dyDescent="0.25">
      <c r="A576" s="10"/>
      <c r="C576" s="131">
        <v>87</v>
      </c>
      <c r="D576" s="132">
        <v>949.87</v>
      </c>
      <c r="E576" s="132">
        <v>30.614611724631459</v>
      </c>
      <c r="I576" s="12"/>
    </row>
    <row r="577" spans="1:9" x14ac:dyDescent="0.25">
      <c r="A577" s="10"/>
      <c r="C577" s="131">
        <v>88</v>
      </c>
      <c r="D577" s="132">
        <v>935.7</v>
      </c>
      <c r="E577" s="132">
        <v>29.09010465463075</v>
      </c>
      <c r="I577" s="12"/>
    </row>
    <row r="578" spans="1:9" x14ac:dyDescent="0.25">
      <c r="A578" s="10"/>
      <c r="C578" s="131">
        <v>89</v>
      </c>
      <c r="D578" s="132">
        <v>1090.4000000000001</v>
      </c>
      <c r="E578" s="132">
        <v>36.59359968463059</v>
      </c>
      <c r="I578" s="12"/>
    </row>
    <row r="579" spans="1:9" x14ac:dyDescent="0.25">
      <c r="A579" s="10"/>
      <c r="C579" s="131">
        <v>90</v>
      </c>
      <c r="D579" s="132">
        <v>1255.3900000000001</v>
      </c>
      <c r="E579" s="132">
        <v>37.437559184630572</v>
      </c>
      <c r="I579" s="12"/>
    </row>
    <row r="580" spans="1:9" x14ac:dyDescent="0.25">
      <c r="A580" s="10"/>
      <c r="C580" s="131">
        <v>91</v>
      </c>
      <c r="D580" s="132">
        <v>1270.6199999999999</v>
      </c>
      <c r="E580" s="132">
        <v>39.641086114630298</v>
      </c>
      <c r="I580" s="12"/>
    </row>
    <row r="581" spans="1:9" x14ac:dyDescent="0.25">
      <c r="A581" s="10"/>
      <c r="C581" s="131">
        <v>92</v>
      </c>
      <c r="D581" s="132">
        <v>1274.93</v>
      </c>
      <c r="E581" s="132">
        <v>36.659033894630966</v>
      </c>
      <c r="I581" s="12"/>
    </row>
    <row r="582" spans="1:9" x14ac:dyDescent="0.25">
      <c r="A582" s="10"/>
      <c r="C582" s="131">
        <v>93</v>
      </c>
      <c r="D582" s="132">
        <v>1245.4000000000001</v>
      </c>
      <c r="E582" s="132">
        <v>32.955839364631174</v>
      </c>
      <c r="I582" s="12"/>
    </row>
    <row r="583" spans="1:9" x14ac:dyDescent="0.25">
      <c r="A583" s="10"/>
      <c r="C583" s="131">
        <v>94</v>
      </c>
      <c r="D583" s="132">
        <v>1102.4100000000001</v>
      </c>
      <c r="E583" s="132">
        <v>33.186638074630764</v>
      </c>
      <c r="I583" s="12"/>
    </row>
    <row r="584" spans="1:9" x14ac:dyDescent="0.25">
      <c r="A584" s="10"/>
      <c r="C584" s="131">
        <v>95</v>
      </c>
      <c r="D584" s="132">
        <v>946.31</v>
      </c>
      <c r="E584" s="132">
        <v>32.376591324630226</v>
      </c>
      <c r="I584" s="12"/>
    </row>
    <row r="585" spans="1:9" x14ac:dyDescent="0.25">
      <c r="A585" s="10"/>
      <c r="C585" s="131">
        <v>96</v>
      </c>
      <c r="D585" s="132">
        <v>795.01</v>
      </c>
      <c r="E585" s="132">
        <v>32.089325514631128</v>
      </c>
      <c r="I585" s="12"/>
    </row>
    <row r="586" spans="1:9" x14ac:dyDescent="0.25">
      <c r="A586" s="10"/>
      <c r="C586" s="131">
        <v>97</v>
      </c>
      <c r="D586" s="132">
        <v>641.92999999999995</v>
      </c>
      <c r="E586" s="132">
        <v>14.252642864630957</v>
      </c>
      <c r="I586" s="12"/>
    </row>
    <row r="587" spans="1:9" x14ac:dyDescent="0.25">
      <c r="A587" s="10"/>
      <c r="C587" s="131">
        <v>98</v>
      </c>
      <c r="D587" s="132">
        <v>589.25</v>
      </c>
      <c r="E587" s="132">
        <v>14.705728054631095</v>
      </c>
      <c r="I587" s="12"/>
    </row>
    <row r="588" spans="1:9" x14ac:dyDescent="0.25">
      <c r="A588" s="10"/>
      <c r="C588" s="131">
        <v>99</v>
      </c>
      <c r="D588" s="132">
        <v>561.73</v>
      </c>
      <c r="E588" s="132">
        <v>16.005996934630502</v>
      </c>
      <c r="I588" s="12"/>
    </row>
    <row r="589" spans="1:9" x14ac:dyDescent="0.25">
      <c r="A589" s="10"/>
      <c r="C589" s="131">
        <v>100</v>
      </c>
      <c r="D589" s="132">
        <v>552.71</v>
      </c>
      <c r="E589" s="132">
        <v>19.706247924630588</v>
      </c>
      <c r="I589" s="12"/>
    </row>
    <row r="590" spans="1:9" x14ac:dyDescent="0.25">
      <c r="A590" s="10"/>
      <c r="C590" s="131">
        <v>101</v>
      </c>
      <c r="D590" s="132">
        <v>555.86</v>
      </c>
      <c r="E590" s="132">
        <v>19.981510174630557</v>
      </c>
      <c r="I590" s="12"/>
    </row>
    <row r="591" spans="1:9" x14ac:dyDescent="0.25">
      <c r="A591" s="10"/>
      <c r="C591" s="131">
        <v>102</v>
      </c>
      <c r="D591" s="132">
        <v>629.5</v>
      </c>
      <c r="E591" s="132">
        <v>20.578880784631338</v>
      </c>
      <c r="I591" s="12"/>
    </row>
    <row r="592" spans="1:9" x14ac:dyDescent="0.25">
      <c r="A592" s="10"/>
      <c r="C592" s="131">
        <v>103</v>
      </c>
      <c r="D592" s="132">
        <v>774.26</v>
      </c>
      <c r="E592" s="132">
        <v>20.169198304630754</v>
      </c>
      <c r="I592" s="12"/>
    </row>
    <row r="593" spans="1:9" x14ac:dyDescent="0.25">
      <c r="A593" s="10"/>
      <c r="C593" s="131">
        <v>104</v>
      </c>
      <c r="D593" s="132">
        <v>911.36</v>
      </c>
      <c r="E593" s="132">
        <v>18.157263044630099</v>
      </c>
      <c r="I593" s="12"/>
    </row>
    <row r="594" spans="1:9" x14ac:dyDescent="0.25">
      <c r="A594" s="10"/>
      <c r="C594" s="131">
        <v>105</v>
      </c>
      <c r="D594" s="132">
        <v>971.21</v>
      </c>
      <c r="E594" s="132">
        <v>16.965758924631132</v>
      </c>
      <c r="I594" s="12"/>
    </row>
    <row r="595" spans="1:9" x14ac:dyDescent="0.25">
      <c r="A595" s="10"/>
      <c r="C595" s="131">
        <v>106</v>
      </c>
      <c r="D595" s="132">
        <v>956.16</v>
      </c>
      <c r="E595" s="132">
        <v>18.271942694630752</v>
      </c>
      <c r="I595" s="12"/>
    </row>
    <row r="596" spans="1:9" x14ac:dyDescent="0.25">
      <c r="A596" s="10"/>
      <c r="C596" s="131">
        <v>107</v>
      </c>
      <c r="D596" s="132">
        <v>827.76</v>
      </c>
      <c r="E596" s="132">
        <v>19.353179864630647</v>
      </c>
      <c r="I596" s="12"/>
    </row>
    <row r="597" spans="1:9" x14ac:dyDescent="0.25">
      <c r="A597" s="10"/>
      <c r="C597" s="131">
        <v>108</v>
      </c>
      <c r="D597" s="132">
        <v>932.78</v>
      </c>
      <c r="E597" s="132">
        <v>20.91932640463051</v>
      </c>
      <c r="I597" s="12"/>
    </row>
    <row r="598" spans="1:9" x14ac:dyDescent="0.25">
      <c r="A598" s="10"/>
      <c r="C598" s="131">
        <v>109</v>
      </c>
      <c r="D598" s="132">
        <v>902.4</v>
      </c>
      <c r="E598" s="132">
        <v>23.857805424630214</v>
      </c>
      <c r="I598" s="12"/>
    </row>
    <row r="599" spans="1:9" x14ac:dyDescent="0.25">
      <c r="A599" s="10"/>
      <c r="C599" s="131">
        <v>110</v>
      </c>
      <c r="D599" s="132">
        <v>921.28</v>
      </c>
      <c r="E599" s="132">
        <v>28.750411264631339</v>
      </c>
      <c r="I599" s="12"/>
    </row>
    <row r="600" spans="1:9" x14ac:dyDescent="0.25">
      <c r="A600" s="10"/>
      <c r="C600" s="131">
        <v>111</v>
      </c>
      <c r="D600" s="132">
        <v>937.88</v>
      </c>
      <c r="E600" s="132">
        <v>38.461147074631072</v>
      </c>
      <c r="I600" s="12"/>
    </row>
    <row r="601" spans="1:9" x14ac:dyDescent="0.25">
      <c r="A601" s="10"/>
      <c r="C601" s="131">
        <v>112</v>
      </c>
      <c r="D601" s="132">
        <v>952</v>
      </c>
      <c r="E601" s="132">
        <v>34.332857584630347</v>
      </c>
      <c r="I601" s="12"/>
    </row>
    <row r="602" spans="1:9" x14ac:dyDescent="0.25">
      <c r="A602" s="10"/>
      <c r="C602" s="131">
        <v>113</v>
      </c>
      <c r="D602" s="132">
        <v>1034.69</v>
      </c>
      <c r="E602" s="132">
        <v>33.223040434630548</v>
      </c>
      <c r="I602" s="12"/>
    </row>
    <row r="603" spans="1:9" x14ac:dyDescent="0.25">
      <c r="A603" s="10"/>
      <c r="C603" s="131">
        <v>114</v>
      </c>
      <c r="D603" s="132">
        <v>1219.3699999999999</v>
      </c>
      <c r="E603" s="132">
        <v>31.873219344631025</v>
      </c>
      <c r="I603" s="12"/>
    </row>
    <row r="604" spans="1:9" x14ac:dyDescent="0.25">
      <c r="A604" s="10"/>
      <c r="C604" s="131">
        <v>115</v>
      </c>
      <c r="D604" s="132">
        <v>1161.8699999999999</v>
      </c>
      <c r="E604" s="132">
        <v>32.127406724631101</v>
      </c>
      <c r="I604" s="12"/>
    </row>
    <row r="605" spans="1:9" x14ac:dyDescent="0.25">
      <c r="A605" s="10"/>
      <c r="C605" s="131">
        <v>116</v>
      </c>
      <c r="D605" s="132">
        <v>1200.07</v>
      </c>
      <c r="E605" s="132">
        <v>30.199760774630249</v>
      </c>
      <c r="I605" s="12"/>
    </row>
    <row r="606" spans="1:9" x14ac:dyDescent="0.25">
      <c r="A606" s="10"/>
      <c r="C606" s="131">
        <v>117</v>
      </c>
      <c r="D606" s="132">
        <v>1150.1500000000001</v>
      </c>
      <c r="E606" s="132">
        <v>26.675710744631033</v>
      </c>
      <c r="I606" s="12"/>
    </row>
    <row r="607" spans="1:9" x14ac:dyDescent="0.25">
      <c r="A607" s="10"/>
      <c r="C607" s="131">
        <v>118</v>
      </c>
      <c r="D607" s="132">
        <v>1057.46</v>
      </c>
      <c r="E607" s="132">
        <v>23.23737643463096</v>
      </c>
      <c r="I607" s="12"/>
    </row>
    <row r="608" spans="1:9" x14ac:dyDescent="0.25">
      <c r="A608" s="10"/>
      <c r="C608" s="131">
        <v>119</v>
      </c>
      <c r="D608" s="132">
        <v>941.5</v>
      </c>
      <c r="E608" s="132">
        <v>20.172390564630632</v>
      </c>
      <c r="I608" s="12"/>
    </row>
    <row r="609" spans="1:9" x14ac:dyDescent="0.25">
      <c r="A609" s="10"/>
      <c r="C609" s="131">
        <v>120</v>
      </c>
      <c r="D609" s="132">
        <v>833.83</v>
      </c>
      <c r="E609" s="132">
        <v>18.714689214630425</v>
      </c>
      <c r="I609" s="12"/>
    </row>
    <row r="610" spans="1:9" x14ac:dyDescent="0.25">
      <c r="A610" s="10"/>
      <c r="C610" s="131">
        <v>121</v>
      </c>
      <c r="D610" s="132">
        <v>684.75</v>
      </c>
      <c r="E610" s="132">
        <v>27.718698634630641</v>
      </c>
      <c r="I610" s="12"/>
    </row>
    <row r="611" spans="1:9" x14ac:dyDescent="0.25">
      <c r="A611" s="10"/>
      <c r="C611" s="131">
        <v>122</v>
      </c>
      <c r="D611" s="132">
        <v>625.52</v>
      </c>
      <c r="E611" s="132">
        <v>26.233162864631254</v>
      </c>
      <c r="I611" s="12"/>
    </row>
    <row r="612" spans="1:9" x14ac:dyDescent="0.25">
      <c r="A612" s="10"/>
      <c r="C612" s="131">
        <v>123</v>
      </c>
      <c r="D612" s="132">
        <v>598.13</v>
      </c>
      <c r="E612" s="132">
        <v>19.925723544630955</v>
      </c>
      <c r="I612" s="12"/>
    </row>
    <row r="613" spans="1:9" x14ac:dyDescent="0.25">
      <c r="A613" s="10"/>
      <c r="C613" s="131">
        <v>124</v>
      </c>
      <c r="D613" s="132">
        <v>584.01</v>
      </c>
      <c r="E613" s="132">
        <v>23.880399744630836</v>
      </c>
      <c r="I613" s="12"/>
    </row>
    <row r="614" spans="1:9" ht="15.75" customHeight="1" x14ac:dyDescent="0.25">
      <c r="A614" s="10"/>
      <c r="C614" s="131">
        <v>125</v>
      </c>
      <c r="D614" s="132">
        <v>597.30999999999995</v>
      </c>
      <c r="E614" s="132">
        <v>25.060858944630922</v>
      </c>
      <c r="I614" s="12"/>
    </row>
    <row r="615" spans="1:9" x14ac:dyDescent="0.25">
      <c r="A615" s="10"/>
      <c r="C615" s="131">
        <v>126</v>
      </c>
      <c r="D615" s="132">
        <v>651.30999999999995</v>
      </c>
      <c r="E615" s="132">
        <v>22.166103184631083</v>
      </c>
      <c r="I615" s="12"/>
    </row>
    <row r="616" spans="1:9" x14ac:dyDescent="0.25">
      <c r="A616" s="10"/>
      <c r="C616" s="131">
        <v>127</v>
      </c>
      <c r="D616" s="132">
        <v>772.83</v>
      </c>
      <c r="E616" s="132">
        <v>17.646717154631119</v>
      </c>
      <c r="I616" s="12"/>
    </row>
    <row r="617" spans="1:9" x14ac:dyDescent="0.25">
      <c r="A617" s="10"/>
      <c r="C617" s="131">
        <v>128</v>
      </c>
      <c r="D617" s="132">
        <v>898.44</v>
      </c>
      <c r="E617" s="132">
        <v>16.43223962463037</v>
      </c>
      <c r="I617" s="12"/>
    </row>
    <row r="618" spans="1:9" x14ac:dyDescent="0.25">
      <c r="A618" s="10"/>
      <c r="C618" s="131">
        <v>129</v>
      </c>
      <c r="D618" s="132">
        <v>949.65</v>
      </c>
      <c r="E618" s="132">
        <v>15.199970824630668</v>
      </c>
      <c r="I618" s="12"/>
    </row>
    <row r="619" spans="1:9" x14ac:dyDescent="0.25">
      <c r="A619" s="10"/>
      <c r="C619" s="131">
        <v>130</v>
      </c>
      <c r="D619" s="132">
        <v>942.39</v>
      </c>
      <c r="E619" s="132">
        <v>20.03021383463124</v>
      </c>
      <c r="I619" s="12"/>
    </row>
    <row r="620" spans="1:9" x14ac:dyDescent="0.25">
      <c r="A620" s="10"/>
      <c r="C620" s="131">
        <v>131</v>
      </c>
      <c r="D620" s="132">
        <v>892.31</v>
      </c>
      <c r="E620" s="132">
        <v>21.199606444630945</v>
      </c>
      <c r="I620" s="12"/>
    </row>
    <row r="621" spans="1:9" x14ac:dyDescent="0.25">
      <c r="A621" s="10"/>
      <c r="C621" s="131">
        <v>132</v>
      </c>
      <c r="D621" s="132">
        <v>838.54</v>
      </c>
      <c r="E621" s="132">
        <v>21.881147914630901</v>
      </c>
      <c r="I621" s="12"/>
    </row>
    <row r="622" spans="1:9" x14ac:dyDescent="0.25">
      <c r="A622" s="10"/>
      <c r="C622" s="131">
        <v>133</v>
      </c>
      <c r="D622" s="132">
        <v>834.26</v>
      </c>
      <c r="E622" s="132">
        <v>21.941217574631082</v>
      </c>
      <c r="I622" s="12"/>
    </row>
    <row r="623" spans="1:9" x14ac:dyDescent="0.25">
      <c r="A623" s="10"/>
      <c r="C623" s="131">
        <v>134</v>
      </c>
      <c r="D623" s="132">
        <v>843.92</v>
      </c>
      <c r="E623" s="132">
        <v>21.631543104630282</v>
      </c>
      <c r="I623" s="12"/>
    </row>
    <row r="624" spans="1:9" x14ac:dyDescent="0.25">
      <c r="A624" s="10"/>
      <c r="C624" s="131">
        <v>135</v>
      </c>
      <c r="D624" s="132">
        <v>861.61</v>
      </c>
      <c r="E624" s="132">
        <v>20.693315224630851</v>
      </c>
      <c r="I624" s="12"/>
    </row>
    <row r="625" spans="1:9" x14ac:dyDescent="0.25">
      <c r="A625" s="10"/>
      <c r="C625" s="131">
        <v>136</v>
      </c>
      <c r="D625" s="132">
        <v>945.78</v>
      </c>
      <c r="E625" s="132">
        <v>20.991078344631205</v>
      </c>
      <c r="I625" s="12"/>
    </row>
    <row r="626" spans="1:9" x14ac:dyDescent="0.25">
      <c r="A626" s="10"/>
      <c r="C626" s="131">
        <v>137</v>
      </c>
      <c r="D626" s="132">
        <v>1042.22</v>
      </c>
      <c r="E626" s="132">
        <v>25.383914954630882</v>
      </c>
      <c r="I626" s="12"/>
    </row>
    <row r="627" spans="1:9" x14ac:dyDescent="0.25">
      <c r="A627" s="10"/>
      <c r="C627" s="131">
        <v>138</v>
      </c>
      <c r="D627" s="132">
        <v>1198.6500000000001</v>
      </c>
      <c r="E627" s="132">
        <v>28.576767114631366</v>
      </c>
      <c r="I627" s="12"/>
    </row>
    <row r="628" spans="1:9" x14ac:dyDescent="0.25">
      <c r="A628" s="10"/>
      <c r="C628" s="131">
        <v>139</v>
      </c>
      <c r="D628" s="132">
        <v>1229.73</v>
      </c>
      <c r="E628" s="132">
        <v>25.39088347463121</v>
      </c>
      <c r="I628" s="12"/>
    </row>
    <row r="629" spans="1:9" x14ac:dyDescent="0.25">
      <c r="A629" s="10"/>
      <c r="C629" s="131">
        <v>140</v>
      </c>
      <c r="D629" s="132">
        <v>1260.1400000000001</v>
      </c>
      <c r="E629" s="132">
        <v>24.017934754631142</v>
      </c>
      <c r="I629" s="12"/>
    </row>
    <row r="630" spans="1:9" x14ac:dyDescent="0.25">
      <c r="A630" s="10"/>
      <c r="C630" s="131">
        <v>141</v>
      </c>
      <c r="D630" s="132">
        <v>1217.19</v>
      </c>
      <c r="E630" s="132">
        <v>21.12641462463057</v>
      </c>
      <c r="I630" s="12"/>
    </row>
    <row r="631" spans="1:9" x14ac:dyDescent="0.25">
      <c r="A631" s="10"/>
      <c r="C631" s="131">
        <v>142</v>
      </c>
      <c r="D631" s="132">
        <v>1089.27</v>
      </c>
      <c r="E631" s="132">
        <v>20.220158034630913</v>
      </c>
      <c r="I631" s="12"/>
    </row>
    <row r="632" spans="1:9" x14ac:dyDescent="0.25">
      <c r="A632" s="10"/>
      <c r="C632" s="131">
        <v>143</v>
      </c>
      <c r="D632" s="132">
        <v>913.56</v>
      </c>
      <c r="E632" s="132">
        <v>17.196856624630186</v>
      </c>
      <c r="I632" s="12"/>
    </row>
    <row r="633" spans="1:9" x14ac:dyDescent="0.25">
      <c r="A633" s="10"/>
      <c r="C633" s="131">
        <v>144</v>
      </c>
      <c r="D633" s="132">
        <v>800.91</v>
      </c>
      <c r="E633" s="132">
        <v>14.40571163463062</v>
      </c>
      <c r="I633" s="12"/>
    </row>
    <row r="634" spans="1:9" x14ac:dyDescent="0.25">
      <c r="A634" s="10"/>
      <c r="C634" s="131">
        <v>145</v>
      </c>
      <c r="D634" s="132">
        <v>575.17999999999995</v>
      </c>
      <c r="E634" s="132">
        <v>10.492863784630913</v>
      </c>
      <c r="I634" s="12"/>
    </row>
    <row r="635" spans="1:9" x14ac:dyDescent="0.25">
      <c r="A635" s="10"/>
      <c r="C635" s="131">
        <v>146</v>
      </c>
      <c r="D635" s="132">
        <v>577.67999999999995</v>
      </c>
      <c r="E635" s="132">
        <v>9.4841744746311178</v>
      </c>
      <c r="I635" s="12"/>
    </row>
    <row r="636" spans="1:9" x14ac:dyDescent="0.25">
      <c r="A636" s="10"/>
      <c r="C636" s="131">
        <v>147</v>
      </c>
      <c r="D636" s="132">
        <v>553.44000000000005</v>
      </c>
      <c r="E636" s="132">
        <v>9.7577851246310274</v>
      </c>
      <c r="I636" s="12"/>
    </row>
    <row r="637" spans="1:9" x14ac:dyDescent="0.25">
      <c r="A637" s="10"/>
      <c r="C637" s="131">
        <v>148</v>
      </c>
      <c r="D637" s="132">
        <v>544.49</v>
      </c>
      <c r="E637" s="132">
        <v>11.661743014630702</v>
      </c>
      <c r="I637" s="12"/>
    </row>
    <row r="638" spans="1:9" x14ac:dyDescent="0.25">
      <c r="A638" s="10"/>
      <c r="C638" s="131">
        <v>149</v>
      </c>
      <c r="D638" s="132">
        <v>553.87</v>
      </c>
      <c r="E638" s="132">
        <v>12.569695604631193</v>
      </c>
      <c r="I638" s="12"/>
    </row>
    <row r="639" spans="1:9" x14ac:dyDescent="0.25">
      <c r="A639" s="10"/>
      <c r="C639" s="131">
        <v>150</v>
      </c>
      <c r="D639" s="132">
        <v>622.69000000000005</v>
      </c>
      <c r="E639" s="132">
        <v>12.921542964630589</v>
      </c>
      <c r="I639" s="12"/>
    </row>
    <row r="640" spans="1:9" x14ac:dyDescent="0.25">
      <c r="A640" s="10"/>
      <c r="C640" s="131">
        <v>151</v>
      </c>
      <c r="D640" s="132">
        <v>789.98</v>
      </c>
      <c r="E640" s="132">
        <v>13.807806304630844</v>
      </c>
      <c r="I640" s="12"/>
    </row>
    <row r="641" spans="1:9" x14ac:dyDescent="0.25">
      <c r="A641" s="10"/>
      <c r="C641" s="131">
        <v>152</v>
      </c>
      <c r="D641" s="132">
        <v>978.84</v>
      </c>
      <c r="E641" s="132">
        <v>15.068466584630755</v>
      </c>
      <c r="I641" s="12"/>
    </row>
    <row r="642" spans="1:9" x14ac:dyDescent="0.25">
      <c r="A642" s="10"/>
      <c r="C642" s="131">
        <v>153</v>
      </c>
      <c r="D642" s="132">
        <v>1014.54</v>
      </c>
      <c r="E642" s="132">
        <v>15.043872174631133</v>
      </c>
      <c r="I642" s="12"/>
    </row>
    <row r="643" spans="1:9" x14ac:dyDescent="0.25">
      <c r="A643" s="10"/>
      <c r="C643" s="131">
        <v>154</v>
      </c>
      <c r="D643" s="132">
        <v>1035.55</v>
      </c>
      <c r="E643" s="132">
        <v>18.38548686463082</v>
      </c>
      <c r="I643" s="12"/>
    </row>
    <row r="644" spans="1:9" x14ac:dyDescent="0.25">
      <c r="A644" s="10"/>
      <c r="C644" s="131">
        <v>155</v>
      </c>
      <c r="D644" s="132">
        <v>913.43</v>
      </c>
      <c r="E644" s="132">
        <v>17.132282414630708</v>
      </c>
      <c r="I644" s="12"/>
    </row>
    <row r="645" spans="1:9" x14ac:dyDescent="0.25">
      <c r="A645" s="10"/>
      <c r="C645" s="131">
        <v>156</v>
      </c>
      <c r="D645" s="132">
        <v>865.67</v>
      </c>
      <c r="E645" s="132">
        <v>17.355138574630018</v>
      </c>
      <c r="I645" s="12"/>
    </row>
    <row r="646" spans="1:9" x14ac:dyDescent="0.25">
      <c r="A646" s="10"/>
      <c r="C646" s="131">
        <v>157</v>
      </c>
      <c r="D646" s="132">
        <v>854.63</v>
      </c>
      <c r="E646" s="132">
        <v>15.33597227463099</v>
      </c>
      <c r="I646" s="12"/>
    </row>
    <row r="647" spans="1:9" x14ac:dyDescent="0.25">
      <c r="A647" s="10"/>
      <c r="C647" s="131">
        <v>158</v>
      </c>
      <c r="D647" s="132">
        <v>871.09</v>
      </c>
      <c r="E647" s="132">
        <v>15.002492344630355</v>
      </c>
      <c r="I647" s="12"/>
    </row>
    <row r="648" spans="1:9" x14ac:dyDescent="0.25">
      <c r="A648" s="10"/>
      <c r="C648" s="131">
        <v>159</v>
      </c>
      <c r="D648" s="132">
        <v>906.85</v>
      </c>
      <c r="E648" s="132">
        <v>15.142021944630642</v>
      </c>
      <c r="I648" s="12"/>
    </row>
    <row r="649" spans="1:9" x14ac:dyDescent="0.25">
      <c r="A649" s="10"/>
      <c r="C649" s="131">
        <v>160</v>
      </c>
      <c r="D649" s="132">
        <v>943.84</v>
      </c>
      <c r="E649" s="132">
        <v>19.896107684630351</v>
      </c>
      <c r="I649" s="12"/>
    </row>
    <row r="650" spans="1:9" x14ac:dyDescent="0.25">
      <c r="A650" s="10"/>
      <c r="C650" s="131">
        <v>161</v>
      </c>
      <c r="D650" s="132">
        <v>1004.39</v>
      </c>
      <c r="E650" s="132">
        <v>27.88960388463147</v>
      </c>
      <c r="I650" s="12"/>
    </row>
    <row r="651" spans="1:9" x14ac:dyDescent="0.25">
      <c r="A651" s="10"/>
      <c r="C651" s="131">
        <v>162</v>
      </c>
      <c r="D651" s="132">
        <v>1125.31</v>
      </c>
      <c r="E651" s="132">
        <v>31.174293154631187</v>
      </c>
      <c r="I651" s="12"/>
    </row>
    <row r="652" spans="1:9" x14ac:dyDescent="0.25">
      <c r="A652" s="10"/>
      <c r="C652" s="131">
        <v>163</v>
      </c>
      <c r="D652" s="132">
        <v>1125.5999999999999</v>
      </c>
      <c r="E652" s="132">
        <v>25.197963234631061</v>
      </c>
      <c r="I652" s="12"/>
    </row>
    <row r="653" spans="1:9" x14ac:dyDescent="0.25">
      <c r="A653" s="10"/>
      <c r="C653" s="131">
        <v>164</v>
      </c>
      <c r="D653" s="132">
        <v>1096.96</v>
      </c>
      <c r="E653" s="132">
        <v>25.898737954630406</v>
      </c>
      <c r="I653" s="12"/>
    </row>
    <row r="654" spans="1:9" x14ac:dyDescent="0.25">
      <c r="A654" s="10"/>
      <c r="C654" s="131">
        <v>165</v>
      </c>
      <c r="D654" s="132">
        <v>1051.92</v>
      </c>
      <c r="E654" s="132">
        <v>25.056693704631243</v>
      </c>
      <c r="I654" s="12"/>
    </row>
    <row r="655" spans="1:9" x14ac:dyDescent="0.25">
      <c r="A655" s="10"/>
      <c r="C655" s="131">
        <v>166</v>
      </c>
      <c r="D655" s="132">
        <v>944.83</v>
      </c>
      <c r="E655" s="132">
        <v>20.499173324630874</v>
      </c>
      <c r="I655" s="12"/>
    </row>
    <row r="656" spans="1:9" x14ac:dyDescent="0.25">
      <c r="A656" s="10"/>
      <c r="C656" s="131">
        <v>167</v>
      </c>
      <c r="D656" s="132">
        <v>814.23</v>
      </c>
      <c r="E656" s="132">
        <v>20.004738814630741</v>
      </c>
      <c r="I656" s="12"/>
    </row>
    <row r="657" spans="1:9" x14ac:dyDescent="0.25">
      <c r="A657" s="10"/>
      <c r="C657" s="133">
        <v>168</v>
      </c>
      <c r="D657" s="132">
        <v>685.86</v>
      </c>
      <c r="E657" s="132">
        <v>22.379904584630594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25" t="s">
        <v>398</v>
      </c>
      <c r="C659" s="226"/>
      <c r="D659" s="226"/>
      <c r="E659" s="226"/>
      <c r="F659" s="226"/>
      <c r="G659" s="226"/>
      <c r="H659" s="226"/>
      <c r="I659" s="227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25" t="s">
        <v>403</v>
      </c>
      <c r="C675" s="226"/>
      <c r="D675" s="226"/>
      <c r="E675" s="226"/>
      <c r="F675" s="226"/>
      <c r="G675" s="226"/>
      <c r="H675" s="226"/>
      <c r="I675" s="227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 x14ac:dyDescent="0.25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29"/>
    </row>
    <row r="679" spans="1:9" x14ac:dyDescent="0.25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25" t="s">
        <v>406</v>
      </c>
      <c r="C682" s="226"/>
      <c r="D682" s="226"/>
      <c r="E682" s="226"/>
      <c r="F682" s="226"/>
      <c r="G682" s="226"/>
      <c r="H682" s="226"/>
      <c r="I682" s="227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25" t="s">
        <v>409</v>
      </c>
      <c r="C687" s="226"/>
      <c r="D687" s="226"/>
      <c r="E687" s="226"/>
      <c r="F687" s="226"/>
      <c r="G687" s="226"/>
      <c r="H687" s="226"/>
      <c r="I687" s="227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8" t="s">
        <v>410</v>
      </c>
      <c r="B692" s="229"/>
      <c r="C692" s="229"/>
      <c r="D692" s="229"/>
      <c r="E692" s="229"/>
      <c r="F692" s="229"/>
      <c r="G692" s="229"/>
      <c r="I692" s="34"/>
    </row>
    <row r="693" spans="1:9" ht="16.5" customHeight="1" thickBot="1" x14ac:dyDescent="0.3">
      <c r="A693" s="230" t="s">
        <v>411</v>
      </c>
      <c r="B693" s="231"/>
      <c r="C693" s="231"/>
      <c r="D693" s="231"/>
      <c r="E693" s="231"/>
      <c r="F693" s="231"/>
      <c r="G693" s="231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2025-11-19T08:11:50Z</dcterms:modified>
</cp:coreProperties>
</file>