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"/>
    </mc:Choice>
  </mc:AlternateContent>
  <xr:revisionPtr revIDLastSave="0" documentId="8_{85BBDF8D-0867-49C1-A5F3-DF5E81D8CB9F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<sst xmlns="http://schemas.openxmlformats.org/spreadsheetml/2006/main" count="1334" uniqueCount="421">
  <si>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</si>
  <si>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</si>
  <si>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</si>
  <si>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</si>
  <si>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</si>
  <si>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</si>
  <si>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</si>
  <si>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</si>
  <si>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</si>
  <si>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</si>
  <si>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</si>
  <si>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</si>
  <si>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</si>
  <si>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</si>
  <si>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</si>
  <si>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</si>
  <si>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</si>
  <si>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</si>
  <si>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</si>
  <si>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</si>
  <si>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</si>
  <si>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</si>
  <si>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</si>
  <si>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</si>
  <si>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</si>
  <si>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</si>
  <si>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</si>
  <si>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</si>
  <si>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</si>
  <si>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</si>
  <si>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</si>
  <si>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</si>
  <si>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</si>
  <si>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</si>
  <si>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</si>
  <si>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</si>
  <si>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</si>
  <si>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</si>
  <si>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</si>
  <si>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</si>
  <si>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</si>
  <si>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</si>
  <si>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</si>
  <si>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</si>
  <si>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</si>
  <si>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</si>
  <si>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</si>
  <si>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</si>
  <si>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</si>
  <si>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</si>
  <si>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</si>
  <si>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</si>
  <si>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</si>
  <si>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</si>
  <si>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</si>
  <si>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</si>
  <si>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</si>
  <si>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</si>
  <si>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</si>
  <si>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</si>
  <si>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</si>
  <si>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</si>
  <si>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</si>
  <si>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</si>
  <si>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</si>
  <si>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</si>
  <si>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</si>
  <si>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</si>
  <si>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</si>
  <si>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</si>
  <si>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</si>
  <si>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</si>
  <si>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</si>
  <si>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</si>
  <si>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</si>
  <si>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</si>
  <si>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</si>
  <si>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</si>
  <si>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</si>
  <si>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</si>
  <si>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</si>
  <si>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</si>
  <si>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</si>
  <si>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</si>
  <si>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</si>
  <si>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</si>
  <si>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</si>
  <si>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</si>
  <si>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</si>
  <si>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</si>
  <si>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</si>
  <si>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</si>
  <si>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</si>
  <si>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</si>
  <si>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</si>
  <si>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</si>
  <si>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</si>
  <si>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</si>
  <si>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</si>
  <si>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</si>
  <si>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</si>
  <si>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</si>
  <si>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</si>
  <si>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</si>
  <si>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</si>
  <si>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</si>
  <si>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</si>
  <si>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</si>
  <si>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</si>
  <si>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</si>
  <si>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</si>
  <si>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</si>
  <si>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</si>
  <si>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</si>
  <si>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</si>
  <si>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</si>
  <si>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</si>
  <si>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</si>
  <si>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</si>
  <si>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</si>
  <si>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</si>
  <si>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</si>
  <si>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</si>
  <si>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</si>
  <si>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</si>
  <si>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</si>
  <si>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</si>
  <si>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</si>
  <si>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</si>
  <si>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</si>
  <si>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</si>
  <si>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</si>
  <si>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</si>
  <si>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</si>
  <si>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</si>
  <si>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</si>
  <si>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</si>
  <si>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</si>
  <si>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</si>
  <si>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</si>
  <si>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</si>
  <si>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</si>
  <si>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</si>
  <si>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</si>
  <si>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</si>
  <si>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</si>
  <si>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</si>
  <si>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</si>
  <si>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</si>
  <si>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</si>
  <si>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</si>
  <si>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</si>
  <si>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</si>
  <si>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</si>
  <si>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</si>
  <si>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</si>
  <si>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</si>
  <si>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</si>
  <si>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</si>
  <si>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</si>
  <si>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</si>
  <si>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</si>
  <si>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</si>
  <si>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</si>
  <si>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</si>
  <si>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</si>
  <si>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</si>
  <si>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</si>
  <si>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</si>
  <si>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</si>
  <si>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</si>
  <si>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</si>
  <si>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</si>
  <si>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</si>
  <si>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</si>
  <si>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</si>
  <si>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</si>
  <si>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</si>
  <si>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</si>
  <si>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</si>
  <si>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</si>
  <si>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</si>
  <si>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</si>
  <si>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</si>
  <si>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</si>
  <si>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</si>
  <si>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</si>
  <si>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</si>
  <si>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</si>
  <si>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</si>
  <si>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</si>
  <si>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</si>
  <si>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</si>
  <si>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</si>
  <si>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</si>
  <si>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</si>
  <si>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</si>
  <si>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</si>
  <si>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</si>
  <si>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</si>
  <si>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</si>
  <si>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</si>
  <si>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</si>
  <si>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</si>
  <si>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</si>
  <si>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</si>
  <si>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</si>
  <si>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</si>
  <si>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</si>
  <si>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</si>
  <si>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</si>
  <si>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</si>
  <si>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</si>
  <si>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</si>
  <si>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</si>
  <si>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</si>
  <si>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</si>
  <si>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</si>
  <si>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</si>
  <si>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</si>
  <si>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</si>
  <si>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</si>
  <si>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</si>
  <si>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</si>
  <si>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</si>
  <si>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</si>
  <si>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</si>
  <si>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</si>
  <si>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</si>
  <si>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</si>
  <si>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</si>
  <si>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</si>
  <si>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</si>
  <si>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</si>
  <si>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</si>
  <si>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</si>
  <si>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</si>
  <si>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</si>
  <si>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</si>
  <si>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</si>
  <si>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</si>
  <si>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</si>
  <si>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</si>
  <si>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</si>
  <si>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</si>
  <si>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</si>
  <si>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</si>
  <si>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</si>
  <si>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</si>
  <si>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</si>
  <si>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</si>
  <si>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</si>
  <si>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</si>
  <si>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</si>
  <si>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</si>
  <si>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</si>
  <si>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</si>
  <si>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</si>
  <si>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</si>
  <si>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</si>
  <si>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</si>
  <si>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</si>
  <si>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</si>
  <si>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</si>
  <si>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</si>
  <si>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</si>
  <si>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</si>
  <si>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</si>
  <si>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</si>
  <si>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</si>
  <si>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</si>
  <si>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</si>
  <si>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</si>
  <si>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</si>
  <si>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</si>
  <si>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</si>
  <si>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</si>
  <si>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</si>
  <si>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</si>
  <si>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</si>
  <si>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</si>
  <si>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</si>
  <si>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</si>
  <si>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</si>
  <si>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</si>
  <si>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</si>
  <si>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</si>
  <si>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</si>
  <si>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</si>
  <si>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</si>
  <si>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</si>
  <si>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</si>
  <si>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</si>
  <si>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</si>
  <si>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</si>
  <si>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</si>
  <si>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</si>
  <si>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</si>
  <si>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</si>
  <si>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</si>
  <si>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</si>
  <si>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</si>
  <si>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</si>
  <si>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</si>
  <si>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</si>
  <si>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</si>
  <si>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</si>
  <si>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</si>
  <si>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</si>
  <si>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</si>
  <si>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</si>
  <si>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</si>
  <si>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</si>
  <si>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</si>
  <si>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</si>
  <si>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</si>
  <si>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</si>
  <si>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</si>
  <si>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</si>
  <si>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</si>
  <si>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</si>
  <si>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</si>
  <si>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</si>
  <si>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</si>
  <si>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</si>
  <si>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</si>
  <si>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</si>
  <si>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</si>
  <si>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</si>
  <si>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</si>
  <si>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</si>
  <si>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</si>
  <si>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</si>
  <si>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</si>
  <si>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</si>
  <si>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</si>
  <si>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</si>
  <si>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</si>
  <si>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</si>
  <si>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</si>
  <si>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</si>
  <si>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</si>
  <si>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</si>
  <si>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</si>
  <si>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</si>
  <si>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</si>
  <si>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</si>
  <si>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</si>
  <si>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</si>
  <si>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</si>
  <si>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</si>
  <si>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</si>
  <si>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</si>
  <si>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</si>
  <si>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</si>
  <si>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</si>
  <si>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</si>
  <si>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</si>
  <si>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</si>
  <si>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</si>
  <si>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</si>
  <si>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</si>
  <si>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</si>
  <si>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</si>
  <si>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</si>
  <si>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</si>
  <si>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</si>
  <si>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</si>
  <si>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</si>
  <si>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</si>
  <si>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</si>
  <si>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</si>
  <si>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</si>
  <si>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</si>
  <si>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</si>
  <si>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</si>
  <si>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</si>
  <si>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</si>
  <si>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</si>
  <si>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</si>
  <si>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</si>
  <si>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</si>
  <si>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</si>
  <si>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</si>
  <si>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</si>
  <si>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</si>
  <si>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</si>
  <si>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</si>
  <si>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</si>
  <si>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</si>
  <si>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</si>
  <si>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</si>
  <si>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</si>
  <si>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</si>
  <si>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</si>
  <si>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</si>
  <si>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</si>
  <si>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</si>
  <si>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</si>
  <si>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</si>
  <si>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</si>
  <si>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</si>
  <si>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</si>
  <si>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</si>
  <si>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</si>
  <si>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</si>
  <si>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</si>
  <si>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</si>
  <si>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</si>
  <si>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</si>
  <si>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</si>
  <si>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</si>
  <si>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17/11/2025</t>
  </si>
  <si>
    <t>18/11/2025</t>
  </si>
  <si>
    <t>19/11/2025</t>
  </si>
  <si>
    <t>20/11/2025</t>
  </si>
  <si>
    <t>21/11/2025</t>
  </si>
  <si>
    <t>22/11/2025</t>
  </si>
  <si>
    <t xml:space="preserve"> 373.1 GWh</t>
  </si>
  <si>
    <t>23/11/2025</t>
  </si>
  <si>
    <t>546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</si>
</sst>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1-4A87-8B3E-030C370620F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1-4A87-8B3E-030C3706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4-4A9E-A132-16DC3A2E293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4-4A9E-A132-16DC3A2E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1279.0330214500004</c:v>
                </c:pt>
                <c:pt idx="1">
                  <c:v>1193.3457488899996</c:v>
                </c:pt>
                <c:pt idx="2">
                  <c:v>1169.6702398299997</c:v>
                </c:pt>
                <c:pt idx="3">
                  <c:v>1149.9762263000002</c:v>
                </c:pt>
                <c:pt idx="4">
                  <c:v>1140.6844488199999</c:v>
                </c:pt>
                <c:pt idx="5">
                  <c:v>1370.6794197399997</c:v>
                </c:pt>
                <c:pt idx="6">
                  <c:v>1466.4450226600006</c:v>
                </c:pt>
                <c:pt idx="7">
                  <c:v>1634.8016306600009</c:v>
                </c:pt>
                <c:pt idx="8">
                  <c:v>1679.49994732</c:v>
                </c:pt>
                <c:pt idx="9">
                  <c:v>1702.2496038500001</c:v>
                </c:pt>
                <c:pt idx="10">
                  <c:v>1623.4583021399997</c:v>
                </c:pt>
                <c:pt idx="11">
                  <c:v>1464.5383371499997</c:v>
                </c:pt>
                <c:pt idx="12">
                  <c:v>1435.4227254500001</c:v>
                </c:pt>
                <c:pt idx="13">
                  <c:v>1446.3977095199998</c:v>
                </c:pt>
                <c:pt idx="14">
                  <c:v>1600.3582984</c:v>
                </c:pt>
                <c:pt idx="15">
                  <c:v>1612.3647869599999</c:v>
                </c:pt>
                <c:pt idx="16">
                  <c:v>1626.5901696500002</c:v>
                </c:pt>
                <c:pt idx="17">
                  <c:v>1745.4803528499997</c:v>
                </c:pt>
                <c:pt idx="18">
                  <c:v>1721.6488611300006</c:v>
                </c:pt>
                <c:pt idx="19">
                  <c:v>1709.6895541699996</c:v>
                </c:pt>
                <c:pt idx="20">
                  <c:v>1676.7282512699992</c:v>
                </c:pt>
                <c:pt idx="21">
                  <c:v>1579.8423683899994</c:v>
                </c:pt>
                <c:pt idx="22">
                  <c:v>1566.8900852600002</c:v>
                </c:pt>
                <c:pt idx="23">
                  <c:v>1521.3824214600004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02-4C87-8CAD-D3A45C3EC66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629.98402145000034</c:v>
                </c:pt>
                <c:pt idx="1">
                  <c:v>560.73074888999963</c:v>
                </c:pt>
                <c:pt idx="2">
                  <c:v>526.06923982999967</c:v>
                </c:pt>
                <c:pt idx="3">
                  <c:v>514.93722630000036</c:v>
                </c:pt>
                <c:pt idx="4">
                  <c:v>519.55544882000004</c:v>
                </c:pt>
                <c:pt idx="5">
                  <c:v>582.45541973999968</c:v>
                </c:pt>
                <c:pt idx="6">
                  <c:v>745.43702266000059</c:v>
                </c:pt>
                <c:pt idx="7">
                  <c:v>936.9606306600009</c:v>
                </c:pt>
                <c:pt idx="8">
                  <c:v>1020.7919473200001</c:v>
                </c:pt>
                <c:pt idx="9">
                  <c:v>1043.18760385</c:v>
                </c:pt>
                <c:pt idx="10">
                  <c:v>991.48630213999968</c:v>
                </c:pt>
                <c:pt idx="11">
                  <c:v>931.78133714999979</c:v>
                </c:pt>
                <c:pt idx="12">
                  <c:v>896.69572545000005</c:v>
                </c:pt>
                <c:pt idx="13">
                  <c:v>945.39170951999972</c:v>
                </c:pt>
                <c:pt idx="14">
                  <c:v>970.17929840000011</c:v>
                </c:pt>
                <c:pt idx="15">
                  <c:v>996.37278695999998</c:v>
                </c:pt>
                <c:pt idx="16">
                  <c:v>1075.9751696500002</c:v>
                </c:pt>
                <c:pt idx="17">
                  <c:v>1157.2563528499995</c:v>
                </c:pt>
                <c:pt idx="18">
                  <c:v>1162.2588611300007</c:v>
                </c:pt>
                <c:pt idx="19">
                  <c:v>1144.2475541699996</c:v>
                </c:pt>
                <c:pt idx="20">
                  <c:v>1107.2642512699992</c:v>
                </c:pt>
                <c:pt idx="21">
                  <c:v>1013.7423683899993</c:v>
                </c:pt>
                <c:pt idx="22">
                  <c:v>866.23408526000026</c:v>
                </c:pt>
                <c:pt idx="23">
                  <c:v>723.50842146000036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02-4C87-8CAD-D3A45C3EC66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649.04900000000009</c:v>
                </c:pt>
                <c:pt idx="1">
                  <c:v>632.61500000000001</c:v>
                </c:pt>
                <c:pt idx="2">
                  <c:v>643.601</c:v>
                </c:pt>
                <c:pt idx="3">
                  <c:v>635.03899999999987</c:v>
                </c:pt>
                <c:pt idx="4">
                  <c:v>621.12899999999991</c:v>
                </c:pt>
                <c:pt idx="5">
                  <c:v>788.22400000000005</c:v>
                </c:pt>
                <c:pt idx="6">
                  <c:v>721.00800000000004</c:v>
                </c:pt>
                <c:pt idx="7">
                  <c:v>697.84100000000001</c:v>
                </c:pt>
                <c:pt idx="8">
                  <c:v>658.70799999999997</c:v>
                </c:pt>
                <c:pt idx="9">
                  <c:v>659.06200000000001</c:v>
                </c:pt>
                <c:pt idx="10">
                  <c:v>631.97199999999998</c:v>
                </c:pt>
                <c:pt idx="11">
                  <c:v>532.75699999999995</c:v>
                </c:pt>
                <c:pt idx="12">
                  <c:v>538.72700000000009</c:v>
                </c:pt>
                <c:pt idx="13">
                  <c:v>501.00600000000003</c:v>
                </c:pt>
                <c:pt idx="14">
                  <c:v>630.17899999999986</c:v>
                </c:pt>
                <c:pt idx="15">
                  <c:v>615.99199999999996</c:v>
                </c:pt>
                <c:pt idx="16">
                  <c:v>550.61500000000001</c:v>
                </c:pt>
                <c:pt idx="17">
                  <c:v>588.22400000000005</c:v>
                </c:pt>
                <c:pt idx="18">
                  <c:v>559.39</c:v>
                </c:pt>
                <c:pt idx="19">
                  <c:v>565.44199999999989</c:v>
                </c:pt>
                <c:pt idx="20">
                  <c:v>569.46399999999994</c:v>
                </c:pt>
                <c:pt idx="21">
                  <c:v>566.1</c:v>
                </c:pt>
                <c:pt idx="22">
                  <c:v>700.65599999999995</c:v>
                </c:pt>
                <c:pt idx="23">
                  <c:v>797.87400000000002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02-4C87-8CAD-D3A45C3E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F-4E34-8C43-A7B22E81064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F-4E34-8C43-A7B22E81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1410.73</c:v>
                </c:pt>
                <c:pt idx="1">
                  <c:v>1395.15</c:v>
                </c:pt>
                <c:pt idx="2">
                  <c:v>1395.57</c:v>
                </c:pt>
                <c:pt idx="3">
                  <c:v>1400.23</c:v>
                </c:pt>
                <c:pt idx="4">
                  <c:v>1416.43</c:v>
                </c:pt>
                <c:pt idx="5">
                  <c:v>1425.04</c:v>
                </c:pt>
                <c:pt idx="6">
                  <c:v>1455.74</c:v>
                </c:pt>
                <c:pt idx="7">
                  <c:v>1650.6</c:v>
                </c:pt>
                <c:pt idx="8">
                  <c:v>1770</c:v>
                </c:pt>
                <c:pt idx="9">
                  <c:v>1690.14</c:v>
                </c:pt>
                <c:pt idx="10">
                  <c:v>1680.19</c:v>
                </c:pt>
                <c:pt idx="11">
                  <c:v>1631.15</c:v>
                </c:pt>
                <c:pt idx="12">
                  <c:v>1632.53</c:v>
                </c:pt>
                <c:pt idx="13">
                  <c:v>1699.15</c:v>
                </c:pt>
                <c:pt idx="14">
                  <c:v>1773.89</c:v>
                </c:pt>
                <c:pt idx="15">
                  <c:v>1738.31</c:v>
                </c:pt>
                <c:pt idx="16">
                  <c:v>1694.05</c:v>
                </c:pt>
                <c:pt idx="17">
                  <c:v>1750.43</c:v>
                </c:pt>
                <c:pt idx="18">
                  <c:v>1746.38</c:v>
                </c:pt>
                <c:pt idx="19">
                  <c:v>1743.3</c:v>
                </c:pt>
                <c:pt idx="20">
                  <c:v>1724.22</c:v>
                </c:pt>
                <c:pt idx="21">
                  <c:v>1634.19</c:v>
                </c:pt>
                <c:pt idx="22">
                  <c:v>1667.4</c:v>
                </c:pt>
                <c:pt idx="23">
                  <c:v>1551.92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1-4D7B-A294-3EC20E36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00-4006-A062-EBE87F77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00-4006-A062-EBE87F77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8-4685-9BB2-550F23829DA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8-4685-9BB2-550F2382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E-43E1-9ED9-0680031BF2D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E-43E1-9ED9-0680031BF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F-41F9-9ACD-61F16CE76C5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F-41F9-9ACD-61F16CE7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1279.0330214500004</c:v>
                </c:pt>
                <c:pt idx="1">
                  <c:v>1193.3457488899996</c:v>
                </c:pt>
                <c:pt idx="2">
                  <c:v>1169.6702398299997</c:v>
                </c:pt>
                <c:pt idx="3">
                  <c:v>1149.9762263000002</c:v>
                </c:pt>
                <c:pt idx="4">
                  <c:v>1140.6844488199999</c:v>
                </c:pt>
                <c:pt idx="5">
                  <c:v>1370.6794197399997</c:v>
                </c:pt>
                <c:pt idx="6">
                  <c:v>1466.4450226600006</c:v>
                </c:pt>
                <c:pt idx="7">
                  <c:v>1634.8016306600009</c:v>
                </c:pt>
                <c:pt idx="8">
                  <c:v>1679.49994732</c:v>
                </c:pt>
                <c:pt idx="9">
                  <c:v>1702.2496038500001</c:v>
                </c:pt>
                <c:pt idx="10">
                  <c:v>1623.4583021399997</c:v>
                </c:pt>
                <c:pt idx="11">
                  <c:v>1464.5383371499997</c:v>
                </c:pt>
                <c:pt idx="12">
                  <c:v>1435.4227254500001</c:v>
                </c:pt>
                <c:pt idx="13">
                  <c:v>1446.3977095199998</c:v>
                </c:pt>
                <c:pt idx="14">
                  <c:v>1600.3582984</c:v>
                </c:pt>
                <c:pt idx="15">
                  <c:v>1612.3647869599999</c:v>
                </c:pt>
                <c:pt idx="16">
                  <c:v>1626.5901696500002</c:v>
                </c:pt>
                <c:pt idx="17">
                  <c:v>1745.4803528499997</c:v>
                </c:pt>
                <c:pt idx="18">
                  <c:v>1721.6488611300006</c:v>
                </c:pt>
                <c:pt idx="19">
                  <c:v>1709.6895541699996</c:v>
                </c:pt>
                <c:pt idx="20">
                  <c:v>1676.7282512699992</c:v>
                </c:pt>
                <c:pt idx="21">
                  <c:v>1579.8423683899994</c:v>
                </c:pt>
                <c:pt idx="22">
                  <c:v>1566.8900852600002</c:v>
                </c:pt>
                <c:pt idx="23">
                  <c:v>1521.3824214600004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4-4521-B797-9BEEF7BE25A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629.98402145000034</c:v>
                </c:pt>
                <c:pt idx="1">
                  <c:v>560.73074888999963</c:v>
                </c:pt>
                <c:pt idx="2">
                  <c:v>526.06923982999967</c:v>
                </c:pt>
                <c:pt idx="3">
                  <c:v>514.93722630000036</c:v>
                </c:pt>
                <c:pt idx="4">
                  <c:v>519.55544882000004</c:v>
                </c:pt>
                <c:pt idx="5">
                  <c:v>582.45541973999968</c:v>
                </c:pt>
                <c:pt idx="6">
                  <c:v>745.43702266000059</c:v>
                </c:pt>
                <c:pt idx="7">
                  <c:v>936.9606306600009</c:v>
                </c:pt>
                <c:pt idx="8">
                  <c:v>1020.7919473200001</c:v>
                </c:pt>
                <c:pt idx="9">
                  <c:v>1043.18760385</c:v>
                </c:pt>
                <c:pt idx="10">
                  <c:v>991.48630213999968</c:v>
                </c:pt>
                <c:pt idx="11">
                  <c:v>931.78133714999979</c:v>
                </c:pt>
                <c:pt idx="12">
                  <c:v>896.69572545000005</c:v>
                </c:pt>
                <c:pt idx="13">
                  <c:v>945.39170951999972</c:v>
                </c:pt>
                <c:pt idx="14">
                  <c:v>970.17929840000011</c:v>
                </c:pt>
                <c:pt idx="15">
                  <c:v>996.37278695999998</c:v>
                </c:pt>
                <c:pt idx="16">
                  <c:v>1075.9751696500002</c:v>
                </c:pt>
                <c:pt idx="17">
                  <c:v>1157.2563528499995</c:v>
                </c:pt>
                <c:pt idx="18">
                  <c:v>1162.2588611300007</c:v>
                </c:pt>
                <c:pt idx="19">
                  <c:v>1144.2475541699996</c:v>
                </c:pt>
                <c:pt idx="20">
                  <c:v>1107.2642512699992</c:v>
                </c:pt>
                <c:pt idx="21">
                  <c:v>1013.7423683899993</c:v>
                </c:pt>
                <c:pt idx="22">
                  <c:v>866.23408526000026</c:v>
                </c:pt>
                <c:pt idx="23">
                  <c:v>723.50842146000036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74-4521-B797-9BEEF7BE25A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649.04900000000009</c:v>
                </c:pt>
                <c:pt idx="1">
                  <c:v>632.61500000000001</c:v>
                </c:pt>
                <c:pt idx="2">
                  <c:v>643.601</c:v>
                </c:pt>
                <c:pt idx="3">
                  <c:v>635.03899999999987</c:v>
                </c:pt>
                <c:pt idx="4">
                  <c:v>621.12899999999991</c:v>
                </c:pt>
                <c:pt idx="5">
                  <c:v>788.22400000000005</c:v>
                </c:pt>
                <c:pt idx="6">
                  <c:v>721.00800000000004</c:v>
                </c:pt>
                <c:pt idx="7">
                  <c:v>697.84100000000001</c:v>
                </c:pt>
                <c:pt idx="8">
                  <c:v>658.70799999999997</c:v>
                </c:pt>
                <c:pt idx="9">
                  <c:v>659.06200000000001</c:v>
                </c:pt>
                <c:pt idx="10">
                  <c:v>631.97199999999998</c:v>
                </c:pt>
                <c:pt idx="11">
                  <c:v>532.75699999999995</c:v>
                </c:pt>
                <c:pt idx="12">
                  <c:v>538.72700000000009</c:v>
                </c:pt>
                <c:pt idx="13">
                  <c:v>501.00600000000003</c:v>
                </c:pt>
                <c:pt idx="14">
                  <c:v>630.17899999999986</c:v>
                </c:pt>
                <c:pt idx="15">
                  <c:v>615.99199999999996</c:v>
                </c:pt>
                <c:pt idx="16">
                  <c:v>550.61500000000001</c:v>
                </c:pt>
                <c:pt idx="17">
                  <c:v>588.22400000000005</c:v>
                </c:pt>
                <c:pt idx="18">
                  <c:v>559.39</c:v>
                </c:pt>
                <c:pt idx="19">
                  <c:v>565.44199999999989</c:v>
                </c:pt>
                <c:pt idx="20">
                  <c:v>569.46399999999994</c:v>
                </c:pt>
                <c:pt idx="21">
                  <c:v>566.1</c:v>
                </c:pt>
                <c:pt idx="22">
                  <c:v>700.65599999999995</c:v>
                </c:pt>
                <c:pt idx="23">
                  <c:v>797.87400000000002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74-4521-B797-9BEEF7BE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B-44D0-90DE-0F42C455D42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B-44D0-90DE-0F42C455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1410.73</c:v>
                </c:pt>
                <c:pt idx="1">
                  <c:v>1395.15</c:v>
                </c:pt>
                <c:pt idx="2">
                  <c:v>1395.57</c:v>
                </c:pt>
                <c:pt idx="3">
                  <c:v>1400.23</c:v>
                </c:pt>
                <c:pt idx="4">
                  <c:v>1416.43</c:v>
                </c:pt>
                <c:pt idx="5">
                  <c:v>1425.04</c:v>
                </c:pt>
                <c:pt idx="6">
                  <c:v>1455.74</c:v>
                </c:pt>
                <c:pt idx="7">
                  <c:v>1650.6</c:v>
                </c:pt>
                <c:pt idx="8">
                  <c:v>1770</c:v>
                </c:pt>
                <c:pt idx="9">
                  <c:v>1690.14</c:v>
                </c:pt>
                <c:pt idx="10">
                  <c:v>1680.19</c:v>
                </c:pt>
                <c:pt idx="11">
                  <c:v>1631.15</c:v>
                </c:pt>
                <c:pt idx="12">
                  <c:v>1632.53</c:v>
                </c:pt>
                <c:pt idx="13">
                  <c:v>1699.15</c:v>
                </c:pt>
                <c:pt idx="14">
                  <c:v>1773.89</c:v>
                </c:pt>
                <c:pt idx="15">
                  <c:v>1738.31</c:v>
                </c:pt>
                <c:pt idx="16">
                  <c:v>1694.05</c:v>
                </c:pt>
                <c:pt idx="17">
                  <c:v>1750.43</c:v>
                </c:pt>
                <c:pt idx="18">
                  <c:v>1746.38</c:v>
                </c:pt>
                <c:pt idx="19">
                  <c:v>1743.3</c:v>
                </c:pt>
                <c:pt idx="20">
                  <c:v>1724.22</c:v>
                </c:pt>
                <c:pt idx="21">
                  <c:v>1634.19</c:v>
                </c:pt>
                <c:pt idx="22">
                  <c:v>1667.4</c:v>
                </c:pt>
                <c:pt idx="23">
                  <c:v>1551.92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D-4669-A190-1E01525D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C5-47BB-9313-FED65EF7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C5-47BB-9313-FED65EF7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8-42CB-BA83-6415C5AFFC3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8-42CB-BA83-6415C5AF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8-4D2D-94AF-9A4BE393E36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8-4D2D-94AF-9A4BE393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8-4AF4-B5A0-15818E18115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AF4-B5A0-15818E18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0DCF72A-33EF-4A72-87F4-982A16AE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15E2D775-810A-41B7-A4FA-ECA3D0CED2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96A185C-BE9C-44AE-BAF6-F6A9FD44D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42FF69-0DFC-4CBB-A401-53E399B31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F6CD98D-48E6-4F50-91C9-0945B5D97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F2CAE2D-48E6-4ED8-B44C-3008BD984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155E230-26F3-4A3D-8FF3-A837E390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232290B-F82D-4BF3-A2C2-E57D36E9C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6276FB0-79E0-49CE-ADCE-9DF9A8C58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BBC1ABE8-C151-4529-AB62-D72CB5505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CF74EDC-DFE0-4734-B343-06D8636E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1C04145D-4099-4D5E-8B9D-C8E1392E09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D3941D4-578F-40C8-9349-AEEE25F78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CA30BD3E-3183-4B70-8A6B-D502F2BBE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C05C590-790E-4D60-9D08-0551BBD65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D99BF67-13E8-40AA-B009-7B25D3E6A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8C5B81CA-3DD9-40CC-A665-85290B41D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35984F9-B736-4192-BD83-01048B16D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7B9DFAF-E4C2-4C4F-B493-E22014F3C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7165AAE-C697-4FAA-A945-7C67F79A3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C7D34502-76BF-4512-AD1F-57AFA09F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97AE4B-A12B-40FB-BD6E-48517AD140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D28A138E-0A44-435E-8B8A-562B563D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BAFB0A-533E-4A5C-A762-3ADF979860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E822637-183B-4CEE-BFE8-0E58B5D5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37F52DE-6BF8-48E8-99FE-0AA04C81B16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1_11_2025.xlsx" TargetMode="External"/><Relationship Id="rId1" Type="http://schemas.openxmlformats.org/officeDocument/2006/relationships/externalLinkPath" Target="Publikimi%20i%20te%20dhenave/Publikimi%20i%20t&#235;%20dh&#235;nave%202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2_11_2025.xlsx" TargetMode="External"/><Relationship Id="rId1" Type="http://schemas.openxmlformats.org/officeDocument/2006/relationships/externalLinkPath" Target="Publikimi%20i%20te%20dhenave/Publikimi%20i%20t&#235;%20dh&#235;nave%2022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1201.6518080499998</v>
          </cell>
          <cell r="E160">
            <v>595.62099999999987</v>
          </cell>
          <cell r="F160">
            <v>606.03080804999991</v>
          </cell>
        </row>
        <row r="161">
          <cell r="D161">
            <v>1116.0521876600001</v>
          </cell>
          <cell r="E161">
            <v>563.36900000000014</v>
          </cell>
          <cell r="F161">
            <v>552.68318765999993</v>
          </cell>
        </row>
        <row r="162">
          <cell r="D162">
            <v>1094.1621817400001</v>
          </cell>
          <cell r="E162">
            <v>564.93900000000008</v>
          </cell>
          <cell r="F162">
            <v>529.22318173999997</v>
          </cell>
        </row>
        <row r="163">
          <cell r="D163">
            <v>1140.4980859300001</v>
          </cell>
          <cell r="E163">
            <v>618.55100000000004</v>
          </cell>
          <cell r="F163">
            <v>521.94708593000007</v>
          </cell>
        </row>
        <row r="164">
          <cell r="D164">
            <v>1090.5858638299999</v>
          </cell>
          <cell r="E164">
            <v>567.58900000000006</v>
          </cell>
          <cell r="F164">
            <v>522.99686382999982</v>
          </cell>
        </row>
        <row r="165">
          <cell r="D165">
            <v>1129.1557312100003</v>
          </cell>
          <cell r="E165">
            <v>546.13499999999999</v>
          </cell>
          <cell r="F165">
            <v>583.02073121000035</v>
          </cell>
        </row>
        <row r="166">
          <cell r="D166">
            <v>1199.0707418300001</v>
          </cell>
          <cell r="E166">
            <v>451.90500000000003</v>
          </cell>
          <cell r="F166">
            <v>747.16574183000012</v>
          </cell>
        </row>
        <row r="167">
          <cell r="D167">
            <v>1424.50002326</v>
          </cell>
          <cell r="E167">
            <v>473.62299999999999</v>
          </cell>
          <cell r="F167">
            <v>950.87702325999999</v>
          </cell>
        </row>
        <row r="168">
          <cell r="D168">
            <v>1471.9322598100002</v>
          </cell>
          <cell r="E168">
            <v>432.45299999999997</v>
          </cell>
          <cell r="F168">
            <v>1039.4792598100003</v>
          </cell>
        </row>
        <row r="169">
          <cell r="D169">
            <v>1539.2061183199996</v>
          </cell>
          <cell r="E169">
            <v>462.53</v>
          </cell>
          <cell r="F169">
            <v>1076.6761183199997</v>
          </cell>
        </row>
        <row r="170">
          <cell r="D170">
            <v>1547.1162487000006</v>
          </cell>
          <cell r="E170">
            <v>471.62899999999996</v>
          </cell>
          <cell r="F170">
            <v>1075.4872487000007</v>
          </cell>
        </row>
        <row r="171">
          <cell r="D171">
            <v>1582.2840742300002</v>
          </cell>
          <cell r="E171">
            <v>489.90899999999999</v>
          </cell>
          <cell r="F171">
            <v>1092.3750742300003</v>
          </cell>
        </row>
        <row r="172">
          <cell r="D172">
            <v>1593.9695721399994</v>
          </cell>
          <cell r="E172">
            <v>498.798</v>
          </cell>
          <cell r="F172">
            <v>1095.1715721399994</v>
          </cell>
        </row>
        <row r="173">
          <cell r="D173">
            <v>1615.3719209600006</v>
          </cell>
          <cell r="E173">
            <v>499.178</v>
          </cell>
          <cell r="F173">
            <v>1116.1939209600005</v>
          </cell>
        </row>
        <row r="174">
          <cell r="D174">
            <v>1678.582664399999</v>
          </cell>
          <cell r="E174">
            <v>552.92300000000012</v>
          </cell>
          <cell r="F174">
            <v>1125.6596643999987</v>
          </cell>
        </row>
        <row r="175">
          <cell r="D175">
            <v>1750.6619556300004</v>
          </cell>
          <cell r="E175">
            <v>604.85500000000002</v>
          </cell>
          <cell r="F175">
            <v>1145.8069556300004</v>
          </cell>
        </row>
        <row r="176">
          <cell r="D176">
            <v>1685.1416942200003</v>
          </cell>
          <cell r="E176">
            <v>490.94400000000002</v>
          </cell>
          <cell r="F176">
            <v>1194.1976942200004</v>
          </cell>
        </row>
        <row r="177">
          <cell r="D177">
            <v>1707.4458453700001</v>
          </cell>
          <cell r="E177">
            <v>478.45099999999991</v>
          </cell>
          <cell r="F177">
            <v>1228.9948453700003</v>
          </cell>
        </row>
        <row r="178">
          <cell r="D178">
            <v>1689.4945179700003</v>
          </cell>
          <cell r="E178">
            <v>469.53699999999998</v>
          </cell>
          <cell r="F178">
            <v>1219.9575179700003</v>
          </cell>
        </row>
        <row r="179">
          <cell r="D179">
            <v>1646.863360000001</v>
          </cell>
          <cell r="E179">
            <v>450.68700000000007</v>
          </cell>
          <cell r="F179">
            <v>1196.1763600000008</v>
          </cell>
        </row>
        <row r="180">
          <cell r="D180">
            <v>1536.4506910599996</v>
          </cell>
          <cell r="E180">
            <v>386.16500000000002</v>
          </cell>
          <cell r="F180">
            <v>1150.2856910599996</v>
          </cell>
        </row>
        <row r="181">
          <cell r="D181">
            <v>1395.8811234100003</v>
          </cell>
          <cell r="E181">
            <v>348.37399999999997</v>
          </cell>
          <cell r="F181">
            <v>1047.5071234100003</v>
          </cell>
        </row>
        <row r="182">
          <cell r="D182">
            <v>1407.5245033400001</v>
          </cell>
          <cell r="E182">
            <v>509.74499999999995</v>
          </cell>
          <cell r="F182">
            <v>897.77950334000025</v>
          </cell>
        </row>
        <row r="183">
          <cell r="D183">
            <v>1396.4789342900001</v>
          </cell>
          <cell r="E183">
            <v>652.77599999999995</v>
          </cell>
          <cell r="F183">
            <v>743.70293429000014</v>
          </cell>
        </row>
        <row r="453">
          <cell r="E453">
            <v>1410.73</v>
          </cell>
        </row>
        <row r="454">
          <cell r="E454">
            <v>1395.15</v>
          </cell>
        </row>
        <row r="455">
          <cell r="E455">
            <v>1395.57</v>
          </cell>
        </row>
        <row r="456">
          <cell r="E456">
            <v>1400.23</v>
          </cell>
        </row>
        <row r="457">
          <cell r="E457">
            <v>1416.43</v>
          </cell>
        </row>
        <row r="458">
          <cell r="E458">
            <v>1425.04</v>
          </cell>
        </row>
        <row r="459">
          <cell r="E459">
            <v>1455.74</v>
          </cell>
        </row>
        <row r="460">
          <cell r="E460">
            <v>1650.6</v>
          </cell>
        </row>
        <row r="461">
          <cell r="E461">
            <v>1770</v>
          </cell>
        </row>
        <row r="462">
          <cell r="E462">
            <v>1690.14</v>
          </cell>
        </row>
        <row r="463">
          <cell r="E463">
            <v>1650.19</v>
          </cell>
        </row>
        <row r="464">
          <cell r="E464">
            <v>1671.15</v>
          </cell>
        </row>
        <row r="465">
          <cell r="E465">
            <v>1662.53</v>
          </cell>
        </row>
        <row r="466">
          <cell r="E466">
            <v>1737.15</v>
          </cell>
        </row>
        <row r="467">
          <cell r="E467">
            <v>1838.89</v>
          </cell>
        </row>
        <row r="468">
          <cell r="E468">
            <v>1821.31</v>
          </cell>
        </row>
        <row r="469">
          <cell r="E469">
            <v>1717.05</v>
          </cell>
        </row>
        <row r="470">
          <cell r="E470">
            <v>1760.43</v>
          </cell>
        </row>
        <row r="471">
          <cell r="E471">
            <v>1745.38</v>
          </cell>
        </row>
        <row r="472">
          <cell r="E472">
            <v>1720.3</v>
          </cell>
        </row>
        <row r="473">
          <cell r="E473">
            <v>1676.22</v>
          </cell>
        </row>
        <row r="474">
          <cell r="E474">
            <v>1579.19</v>
          </cell>
        </row>
        <row r="475">
          <cell r="E475">
            <v>1607.4</v>
          </cell>
        </row>
        <row r="476">
          <cell r="E476">
            <v>1506.92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1279.0330214500004</v>
          </cell>
          <cell r="E160">
            <v>649.04900000000009</v>
          </cell>
          <cell r="F160">
            <v>629.98402145000034</v>
          </cell>
        </row>
        <row r="161">
          <cell r="D161">
            <v>1193.3457488899996</v>
          </cell>
          <cell r="E161">
            <v>632.61500000000001</v>
          </cell>
          <cell r="F161">
            <v>560.73074888999963</v>
          </cell>
        </row>
        <row r="162">
          <cell r="D162">
            <v>1169.6702398299997</v>
          </cell>
          <cell r="E162">
            <v>643.601</v>
          </cell>
          <cell r="F162">
            <v>526.06923982999967</v>
          </cell>
        </row>
        <row r="163">
          <cell r="D163">
            <v>1149.9762263000002</v>
          </cell>
          <cell r="E163">
            <v>635.03899999999987</v>
          </cell>
          <cell r="F163">
            <v>514.93722630000036</v>
          </cell>
        </row>
        <row r="164">
          <cell r="D164">
            <v>1140.6844488199999</v>
          </cell>
          <cell r="E164">
            <v>621.12899999999991</v>
          </cell>
          <cell r="F164">
            <v>519.55544882000004</v>
          </cell>
        </row>
        <row r="165">
          <cell r="D165">
            <v>1370.6794197399997</v>
          </cell>
          <cell r="E165">
            <v>788.22400000000005</v>
          </cell>
          <cell r="F165">
            <v>582.45541973999968</v>
          </cell>
        </row>
        <row r="166">
          <cell r="D166">
            <v>1466.4450226600006</v>
          </cell>
          <cell r="E166">
            <v>721.00800000000004</v>
          </cell>
          <cell r="F166">
            <v>745.43702266000059</v>
          </cell>
        </row>
        <row r="167">
          <cell r="D167">
            <v>1634.8016306600009</v>
          </cell>
          <cell r="E167">
            <v>697.84100000000001</v>
          </cell>
          <cell r="F167">
            <v>936.9606306600009</v>
          </cell>
        </row>
        <row r="168">
          <cell r="D168">
            <v>1679.49994732</v>
          </cell>
          <cell r="E168">
            <v>658.70799999999997</v>
          </cell>
          <cell r="F168">
            <v>1020.7919473200001</v>
          </cell>
        </row>
        <row r="169">
          <cell r="D169">
            <v>1702.2496038500001</v>
          </cell>
          <cell r="E169">
            <v>659.06200000000001</v>
          </cell>
          <cell r="F169">
            <v>1043.18760385</v>
          </cell>
        </row>
        <row r="170">
          <cell r="D170">
            <v>1623.4583021399997</v>
          </cell>
          <cell r="E170">
            <v>631.97199999999998</v>
          </cell>
          <cell r="F170">
            <v>991.48630213999968</v>
          </cell>
        </row>
        <row r="171">
          <cell r="D171">
            <v>1464.5383371499997</v>
          </cell>
          <cell r="E171">
            <v>532.75699999999995</v>
          </cell>
          <cell r="F171">
            <v>931.78133714999979</v>
          </cell>
        </row>
        <row r="172">
          <cell r="D172">
            <v>1435.4227254500001</v>
          </cell>
          <cell r="E172">
            <v>538.72700000000009</v>
          </cell>
          <cell r="F172">
            <v>896.69572545000005</v>
          </cell>
        </row>
        <row r="173">
          <cell r="D173">
            <v>1446.3977095199998</v>
          </cell>
          <cell r="E173">
            <v>501.00600000000003</v>
          </cell>
          <cell r="F173">
            <v>945.39170951999972</v>
          </cell>
        </row>
        <row r="174">
          <cell r="D174">
            <v>1600.3582984</v>
          </cell>
          <cell r="E174">
            <v>630.17899999999986</v>
          </cell>
          <cell r="F174">
            <v>970.17929840000011</v>
          </cell>
        </row>
        <row r="175">
          <cell r="D175">
            <v>1612.3647869599999</v>
          </cell>
          <cell r="E175">
            <v>615.99199999999996</v>
          </cell>
          <cell r="F175">
            <v>996.37278695999998</v>
          </cell>
        </row>
        <row r="176">
          <cell r="D176">
            <v>1626.5901696500002</v>
          </cell>
          <cell r="E176">
            <v>550.61500000000001</v>
          </cell>
          <cell r="F176">
            <v>1075.9751696500002</v>
          </cell>
        </row>
        <row r="177">
          <cell r="D177">
            <v>1745.4803528499997</v>
          </cell>
          <cell r="E177">
            <v>588.22400000000005</v>
          </cell>
          <cell r="F177">
            <v>1157.2563528499995</v>
          </cell>
        </row>
        <row r="178">
          <cell r="D178">
            <v>1721.6488611300006</v>
          </cell>
          <cell r="E178">
            <v>559.39</v>
          </cell>
          <cell r="F178">
            <v>1162.2588611300007</v>
          </cell>
        </row>
        <row r="179">
          <cell r="D179">
            <v>1709.6895541699996</v>
          </cell>
          <cell r="E179">
            <v>565.44199999999989</v>
          </cell>
          <cell r="F179">
            <v>1144.2475541699996</v>
          </cell>
        </row>
        <row r="180">
          <cell r="D180">
            <v>1676.7282512699992</v>
          </cell>
          <cell r="E180">
            <v>569.46399999999994</v>
          </cell>
          <cell r="F180">
            <v>1107.2642512699992</v>
          </cell>
        </row>
        <row r="181">
          <cell r="D181">
            <v>1579.8423683899994</v>
          </cell>
          <cell r="E181">
            <v>566.1</v>
          </cell>
          <cell r="F181">
            <v>1013.7423683899993</v>
          </cell>
        </row>
        <row r="182">
          <cell r="D182">
            <v>1566.8900852600002</v>
          </cell>
          <cell r="E182">
            <v>700.65599999999995</v>
          </cell>
          <cell r="F182">
            <v>866.23408526000026</v>
          </cell>
        </row>
        <row r="183">
          <cell r="D183">
            <v>1521.3824214600004</v>
          </cell>
          <cell r="E183">
            <v>797.87400000000002</v>
          </cell>
          <cell r="F183">
            <v>723.50842146000036</v>
          </cell>
        </row>
        <row r="453">
          <cell r="E453">
            <v>1410.73</v>
          </cell>
        </row>
        <row r="454">
          <cell r="E454">
            <v>1395.15</v>
          </cell>
        </row>
        <row r="455">
          <cell r="E455">
            <v>1395.57</v>
          </cell>
        </row>
        <row r="456">
          <cell r="E456">
            <v>1400.23</v>
          </cell>
        </row>
        <row r="457">
          <cell r="E457">
            <v>1416.43</v>
          </cell>
        </row>
        <row r="458">
          <cell r="E458">
            <v>1425.04</v>
          </cell>
        </row>
        <row r="459">
          <cell r="E459">
            <v>1455.74</v>
          </cell>
        </row>
        <row r="460">
          <cell r="E460">
            <v>1650.6</v>
          </cell>
        </row>
        <row r="461">
          <cell r="E461">
            <v>1770</v>
          </cell>
        </row>
        <row r="462">
          <cell r="E462">
            <v>1690.14</v>
          </cell>
        </row>
        <row r="463">
          <cell r="E463">
            <v>1680.19</v>
          </cell>
        </row>
        <row r="464">
          <cell r="E464">
            <v>1631.15</v>
          </cell>
        </row>
        <row r="465">
          <cell r="E465">
            <v>1632.53</v>
          </cell>
        </row>
        <row r="466">
          <cell r="E466">
            <v>1699.15</v>
          </cell>
        </row>
        <row r="467">
          <cell r="E467">
            <v>1773.89</v>
          </cell>
        </row>
        <row r="468">
          <cell r="E468">
            <v>1738.31</v>
          </cell>
        </row>
        <row r="469">
          <cell r="E469">
            <v>1694.05</v>
          </cell>
        </row>
        <row r="470">
          <cell r="E470">
            <v>1750.43</v>
          </cell>
        </row>
        <row r="471">
          <cell r="E471">
            <v>1746.38</v>
          </cell>
        </row>
        <row r="472">
          <cell r="E472">
            <v>1743.3</v>
          </cell>
        </row>
        <row r="473">
          <cell r="E473">
            <v>1724.22</v>
          </cell>
        </row>
        <row r="474">
          <cell r="E474">
            <v>1634.19</v>
          </cell>
        </row>
        <row r="475">
          <cell r="E475">
            <v>1667.4</v>
          </cell>
        </row>
        <row r="476">
          <cell r="E476">
            <v>1551.92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D3FC26-5331-40A0-A003-0E2E0DF95FE2}" name="Table41" displayName="Table41" ref="A548:I549" totalsRowShown="0" headerRowDxfId="631" dataDxfId="630" headerRowBorderDxfId="628" tableBorderDxfId="629" totalsRowBorderDxfId="627">
  <tableColumns count="9">
    <tableColumn id="1" xr3:uid="{2C5AA60A-AD1C-479B-830D-3567604C2054}" name=" " dataDxfId="626"/>
    <tableColumn id="2" xr3:uid="{3453E8EB-6E9D-4109-B6AE-DE0D7B1BCC39}" name="Fierze 1" dataDxfId="625"/>
    <tableColumn id="3" xr3:uid="{DA231F3C-C8D0-4AB8-B90F-F97EAF0BE555}" name="Fierze 2" dataDxfId="624"/>
    <tableColumn id="4" xr3:uid="{112D9579-E9A7-41A0-9B2E-1566239884E6}" name="Fierze 3" dataDxfId="623"/>
    <tableColumn id="5" xr3:uid="{76EF143B-D52F-44FC-8781-3C8285A11511}" name="Fierze 4" dataDxfId="622"/>
    <tableColumn id="6" xr3:uid="{80BAA750-EBCC-4FF5-85D3-0765DA9DB138}" name="Koman 1" dataDxfId="621"/>
    <tableColumn id="7" xr3:uid="{6B440A78-2BDC-4751-B54C-A256BD78563A}" name="Koman 2" dataDxfId="620"/>
    <tableColumn id="8" xr3:uid="{73805998-B0D4-490C-B1E6-D141F215B54D}" name="Koman 3" dataDxfId="619"/>
    <tableColumn id="9" xr3:uid="{345F2D58-1BA2-4A99-B162-DC327081E80C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FA54364-8EDC-4C10-8797-67BAEB34E01D}" name="Table6" displayName="Table6" ref="C816:E828" totalsRowShown="0" headerRowDxfId="522" dataDxfId="521" headerRowBorderDxfId="519" tableBorderDxfId="520" totalsRowBorderDxfId="518">
  <autoFilter ref="C816:E828" xr:uid="{5FA54364-8EDC-4C10-8797-67BAEB34E01D}"/>
  <tableColumns count="3">
    <tableColumn id="1" xr3:uid="{435730BD-B6B0-4691-AFD0-6CD8464EA844}" name="Muaji" dataDxfId="517"/>
    <tableColumn id="2" xr3:uid="{B755F91A-F847-43B7-9772-B9BE70C83514}" name="Ngarkesa Mes." dataDxfId="516"/>
    <tableColumn id="3" xr3:uid="{5380D940-95AF-4DD6-AD1F-DECF02E4B0B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23B2D62-9CC3-43CF-A929-79F4205F522B}" name="Table5" displayName="Table5" ref="C616:E784" totalsRowShown="0" headerRowDxfId="514" headerRowBorderDxfId="512" tableBorderDxfId="513" totalsRowBorderDxfId="511">
  <autoFilter ref="C616:E784" xr:uid="{F23B2D62-9CC3-43CF-A929-79F4205F522B}"/>
  <tableColumns count="3">
    <tableColumn id="1" xr3:uid="{7BB58F53-851E-4BE9-B6FA-2761F96F6DF1}" name="Ora" dataDxfId="510"/>
    <tableColumn id="2" xr3:uid="{4ADB9F05-1660-49FD-A713-1BAD9F878FBD}" name="Ngarkesa (MWh)" dataDxfId="509"/>
    <tableColumn id="3" xr3:uid="{7E6739A9-4C4D-4574-A619-018787FD5540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75A8A4-421B-487F-B35D-FB1D411C3ED8}" name="Table2" displayName="Table2" ref="A561:H586" totalsRowShown="0" headerRowDxfId="507" dataDxfId="506" headerRowBorderDxfId="504" tableBorderDxfId="505" totalsRowBorderDxfId="503">
  <autoFilter ref="A561:H586" xr:uid="{E075A8A4-421B-487F-B35D-FB1D411C3ED8}"/>
  <tableColumns count="8">
    <tableColumn id="1" xr3:uid="{EBEA550F-F989-498D-811C-67DA17EF35F9}" name="Ora" dataDxfId="502"/>
    <tableColumn id="2" xr3:uid="{D2568A47-B440-4977-9A61-5DFACFD87F88}" name="aFRR+" dataDxfId="501"/>
    <tableColumn id="3" xr3:uid="{04BC818A-E08F-4AFD-BCB6-8CE83B04BB7C}" name="aFRR-" dataDxfId="500"/>
    <tableColumn id="4" xr3:uid="{2EB34D49-2D66-4047-AFCD-6C81299C21AD}" name="mFRR+" dataDxfId="499"/>
    <tableColumn id="5" xr3:uid="{D8706315-9B69-4D28-8284-0B37D7EEA502}" name="mFRR-" dataDxfId="498"/>
    <tableColumn id="6" xr3:uid="{5155A257-4EDC-47FB-8B27-9B58E6DA27CF}" name="RR+" dataDxfId="497"/>
    <tableColumn id="7" xr3:uid="{0CC16D42-ACC6-4F79-8232-20B9FFB89752}" name="RR-" dataDxfId="496"/>
    <tableColumn id="8" xr3:uid="{DB2FCB86-0BC3-4227-9494-600D7043B73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0AAAB83-239F-4D95-9455-AA4105D5D8D0}" name="Table24" displayName="Table24" ref="C387:E392" totalsRowShown="0" headerRowDxfId="494" dataDxfId="493" headerRowBorderDxfId="491" tableBorderDxfId="492" totalsRowBorderDxfId="490">
  <autoFilter ref="C387:E392" xr:uid="{90AAAB83-239F-4D95-9455-AA4105D5D8D0}"/>
  <tableColumns count="3">
    <tableColumn id="1" xr3:uid="{55EE8F6E-E4C9-40B9-A9C3-4483FE83B2F6}" name="Elementi" dataDxfId="489"/>
    <tableColumn id="2" xr3:uid="{00902DFD-427A-488D-AB6C-A0F9EB91D166}" name="Tipi" dataDxfId="488"/>
    <tableColumn id="3" xr3:uid="{FF8D912A-5B8E-4464-967A-0B8A2590B1E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FE0C32B-7399-480A-9EEA-23ED5BC73732}" name="Table2024" displayName="Table2024" ref="B506:G514" totalsRowShown="0" headerRowDxfId="486" dataDxfId="485" headerRowBorderDxfId="483" tableBorderDxfId="484" totalsRowBorderDxfId="482">
  <autoFilter ref="B506:G514" xr:uid="{8FE0C32B-7399-480A-9EEA-23ED5BC73732}"/>
  <tableColumns count="6">
    <tableColumn id="1" xr3:uid="{C32A5E6C-FBDC-48F0-BF54-187C628CA3EC}" name="Centrali" dataDxfId="481"/>
    <tableColumn id="6" xr3:uid="{038C0B47-4537-47D0-BA18-706713DC1E4E}" name="Njesia" dataDxfId="480"/>
    <tableColumn id="2" xr3:uid="{1E0332DA-28AA-41B5-9241-6FD3EF110B35}" name="Kapaciteti instaluar MW" dataDxfId="479"/>
    <tableColumn id="3" xr3:uid="{D55BE2FC-383B-48B3-A0E5-5D049458DF5B}" name="Tensioni" dataDxfId="478"/>
    <tableColumn id="4" xr3:uid="{EAD2A932-2F47-455C-8934-45A55FAEB0D3}" name="Vendndodhja" dataDxfId="477"/>
    <tableColumn id="5" xr3:uid="{6879CE97-F023-4955-975E-5867AAC70E16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775C387-971A-439E-A4F3-0C4F421AD26D}" name="Table21" displayName="Table21" ref="D452:E476" totalsRowShown="0" headerRowDxfId="475" dataDxfId="474" headerRowBorderDxfId="472" tableBorderDxfId="473" totalsRowBorderDxfId="471">
  <autoFilter ref="D452:E476" xr:uid="{D775C387-971A-439E-A4F3-0C4F421AD26D}"/>
  <tableColumns count="2">
    <tableColumn id="1" xr3:uid="{D4C5C04E-4DF4-4021-BCB0-59EDD93492AA}" name="Ora" dataDxfId="470"/>
    <tableColumn id="2" xr3:uid="{E5DBC486-17B3-46AC-92AA-32079C050F56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4F604C9-FA84-442A-B86D-D698262EAC82}" name="Table20" displayName="Table20" ref="C402:G447" totalsRowShown="0" headerRowDxfId="468" dataDxfId="467" headerRowBorderDxfId="465" tableBorderDxfId="466" totalsRowBorderDxfId="464">
  <autoFilter ref="C402:G447" xr:uid="{D4F604C9-FA84-442A-B86D-D698262EAC82}"/>
  <tableColumns count="5">
    <tableColumn id="1" xr3:uid="{B564687B-6E59-4515-89B8-9CBFC0992F2B}" name="Centrali" dataDxfId="463"/>
    <tableColumn id="2" xr3:uid="{7237E32D-911C-4976-994B-E4CD4BA2F66C}" name="Kapaciteti instaluar MW" dataDxfId="462"/>
    <tableColumn id="3" xr3:uid="{3A9DEEB8-F4DA-491A-9CB1-673532ED912D}" name="Tensioni" dataDxfId="461"/>
    <tableColumn id="5" xr3:uid="{989B31CD-DBD3-4406-B79E-45CE7972A271}" name="Lloji gjenerimit" dataDxfId="460"/>
    <tableColumn id="4" xr3:uid="{5B2C042C-0F30-40A1-9609-E96392F88ED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F7CD206-05B7-439A-B9B5-2AF1AE85323A}" name="Table1417181920" displayName="Table1417181920" ref="C345:E351" totalsRowShown="0" headerRowDxfId="458" dataDxfId="457" headerRowBorderDxfId="455" tableBorderDxfId="456" totalsRowBorderDxfId="454">
  <autoFilter ref="C345:E351" xr:uid="{5F7CD206-05B7-439A-B9B5-2AF1AE85323A}"/>
  <tableColumns count="3">
    <tableColumn id="1" xr3:uid="{12BFE6BB-CC8C-4E85-B7F5-82A54BD533A0}" name="Zona 1" dataDxfId="453"/>
    <tableColumn id="2" xr3:uid="{FE9833EC-8120-4E0B-BA06-10E2C96513D8}" name="Zona 2" dataDxfId="452"/>
    <tableColumn id="3" xr3:uid="{85E7311C-FE14-4735-AE29-A8FD5B64DC4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01E4713-6BC7-428D-96C0-CD9084F0A161}" name="Table14171819" displayName="Table14171819" ref="C331:E337" totalsRowShown="0" headerRowDxfId="450" dataDxfId="449" headerRowBorderDxfId="447" tableBorderDxfId="448" totalsRowBorderDxfId="446">
  <autoFilter ref="C331:E337" xr:uid="{501E4713-6BC7-428D-96C0-CD9084F0A161}"/>
  <tableColumns count="3">
    <tableColumn id="1" xr3:uid="{A3BAB33C-1D51-4C5F-9E07-009D8CA65685}" name="Zona 1" dataDxfId="445"/>
    <tableColumn id="2" xr3:uid="{086C4343-BC7B-4A75-9302-E292B2C2AB91}" name="Zona 2" dataDxfId="444"/>
    <tableColumn id="3" xr3:uid="{CEAC8F57-7D1B-48A8-B4DF-817EC963A01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4199A9F-8A01-4323-B1EE-C82F2C91ACE2}" name="Table141718" displayName="Table141718" ref="C321:E327" totalsRowShown="0" headerRowDxfId="442" dataDxfId="441" headerRowBorderDxfId="439" tableBorderDxfId="440" totalsRowBorderDxfId="438">
  <autoFilter ref="C321:E327" xr:uid="{54199A9F-8A01-4323-B1EE-C82F2C91ACE2}"/>
  <tableColumns count="3">
    <tableColumn id="1" xr3:uid="{1F359DF5-6FBC-462F-9937-3F2432FDE7F0}" name="Zona 1" dataDxfId="437"/>
    <tableColumn id="2" xr3:uid="{8B977EA6-FF5F-4170-BEEA-84EA9024DFCA}" name="Zona 2" dataDxfId="436"/>
    <tableColumn id="3" xr3:uid="{1B02EBC0-4EFF-489D-8B88-0C83B3AEC0F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0B0B41-329B-44F1-9350-6A2994EDAF9E}" name="Table37" displayName="Table37" ref="A520:I544" totalsRowShown="0" headerRowDxfId="617" headerRowBorderDxfId="615" tableBorderDxfId="616" totalsRowBorderDxfId="614">
  <tableColumns count="9">
    <tableColumn id="1" xr3:uid="{DBE25667-279F-419A-A3AA-DF1EE9A52A33}" name="Ora" dataDxfId="613"/>
    <tableColumn id="2" xr3:uid="{13BA3FE4-6B36-4E99-A9AF-E0D69C7726CF}" name="Fierze 1" dataDxfId="612"/>
    <tableColumn id="3" xr3:uid="{63BAC1B1-A341-4886-80D2-88501938C9E4}" name="Fierze 2" dataDxfId="611"/>
    <tableColumn id="4" xr3:uid="{FDD0F639-2D9D-4DC0-8737-EE305B4B880E}" name="Fierze 3" dataDxfId="610"/>
    <tableColumn id="5" xr3:uid="{7A6D135D-D302-40F9-BA72-8D366C3C264E}" name="Fierze 4" dataDxfId="609"/>
    <tableColumn id="6" xr3:uid="{1E585902-44A4-435D-B0B9-7B0906A87B94}" name="Koman 1" dataDxfId="608"/>
    <tableColumn id="7" xr3:uid="{16A5A7EA-D52A-4D5E-89A3-18FFE79C482B}" name="Koman 2" dataDxfId="607"/>
    <tableColumn id="8" xr3:uid="{AF9F989B-A7F4-4DD2-9E62-483977554305}" name="Koman 3" dataDxfId="606"/>
    <tableColumn id="9" xr3:uid="{A45AF597-45D5-45C2-9FE2-7D6F8B368EC7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D33BD6D-EB47-4EC8-A85E-89F239B0727F}" name="Table1417" displayName="Table1417" ref="C300:E306" totalsRowShown="0" headerRowDxfId="434" dataDxfId="433" headerRowBorderDxfId="431" tableBorderDxfId="432" totalsRowBorderDxfId="430">
  <autoFilter ref="C300:E306" xr:uid="{1D33BD6D-EB47-4EC8-A85E-89F239B0727F}"/>
  <tableColumns count="3">
    <tableColumn id="1" xr3:uid="{B53DB8E7-DB78-413A-BB65-91C740ADBBDD}" name="Zona 1" dataDxfId="429"/>
    <tableColumn id="2" xr3:uid="{C98898FD-E81A-4EB6-B073-9232F0A164F8}" name="Zona 2" dataDxfId="428"/>
    <tableColumn id="3" xr3:uid="{6B44F701-9996-4EE6-BD5C-FD7E9F360B7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C271BC-1BEA-4CCD-BA0F-8B4F338E1562}" name="Table1316" displayName="Table1316" ref="C290:E296" totalsRowShown="0" headerRowDxfId="426" dataDxfId="425" headerRowBorderDxfId="423" tableBorderDxfId="424" totalsRowBorderDxfId="422">
  <tableColumns count="3">
    <tableColumn id="1" xr3:uid="{4217A73D-27C4-4058-8AA1-41E24BA6CE26}" name="Zona 1" dataDxfId="421"/>
    <tableColumn id="2" xr3:uid="{BF76A21E-2590-4298-BA45-3A8EDE6A3D39}" name="Zona 2" dataDxfId="420"/>
    <tableColumn id="3" xr3:uid="{2C2FADB4-280E-4124-9AF6-E8E403650F0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84AE1-5A0E-44BB-A32C-61A8D2A6139D}" name="Table14" displayName="Table14" ref="C270:E276" totalsRowShown="0" headerRowDxfId="418" dataDxfId="417" headerRowBorderDxfId="415" tableBorderDxfId="416" totalsRowBorderDxfId="414">
  <autoFilter ref="C270:E276" xr:uid="{0B084AE1-5A0E-44BB-A32C-61A8D2A6139D}"/>
  <tableColumns count="3">
    <tableColumn id="1" xr3:uid="{73837F08-FC40-431B-8172-F52453AE39D4}" name="Zona 1" dataDxfId="413"/>
    <tableColumn id="2" xr3:uid="{56522BBD-C852-4052-BDA9-C6C11F0894F4}" name="Zona 2" dataDxfId="412"/>
    <tableColumn id="3" xr3:uid="{A217A99C-6711-4871-AA2A-9913663E5D1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07E59C6-B62C-433D-8253-63CEE1041A24}" name="Table13" displayName="Table13" ref="C260:E266" totalsRowShown="0" headerRowDxfId="410" dataDxfId="409" headerRowBorderDxfId="407" tableBorderDxfId="408" totalsRowBorderDxfId="406">
  <tableColumns count="3">
    <tableColumn id="1" xr3:uid="{039F8F34-D971-42D7-8167-72D8513BD77D}" name="Zona 1" dataDxfId="405"/>
    <tableColumn id="2" xr3:uid="{21FBABEE-061E-42D2-8DFF-D22337B67389}" name="Zona 2" dataDxfId="404"/>
    <tableColumn id="3" xr3:uid="{CAB90DDD-44CF-4A4F-B3F9-12F9CC62B2F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4AD9122-2CF7-42A2-AA99-8D30A9BD07D6}" name="Table9111213" displayName="Table9111213" ref="B255:G256" totalsRowShown="0" headerRowDxfId="402" dataDxfId="401" headerRowBorderDxfId="399" tableBorderDxfId="400" totalsRowBorderDxfId="398">
  <autoFilter ref="B255:G256" xr:uid="{64AD9122-2CF7-42A2-AA99-8D30A9BD07D6}"/>
  <tableColumns count="6">
    <tableColumn id="1" xr3:uid="{427CB1E0-33A1-4673-A495-75E9EFB8BADD}" name="Elementi" dataDxfId="397"/>
    <tableColumn id="2" xr3:uid="{D42A4324-1408-4E39-9E24-8BC5D1A1382C}" name="Vendndodhja" dataDxfId="396"/>
    <tableColumn id="3" xr3:uid="{87579FAB-E81C-417F-87AC-F86179EE6FAC}" name="Kapaciteti I instaluar(MWh)" dataDxfId="395"/>
    <tableColumn id="4" xr3:uid="{4E09BD65-A51F-475C-9335-4644EF6129E5}" name="Lloji gjenerimit" dataDxfId="394"/>
    <tableColumn id="5" xr3:uid="{4A3D6E9A-741C-4449-AEB8-6B9EB5566326}" name="Arsyeja" dataDxfId="393"/>
    <tableColumn id="6" xr3:uid="{2057EAE7-0BF4-4FD7-B943-5D42DE779B3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646309B-75C8-46C3-962D-9FB6AA7D0AC3}" name="Table91112" displayName="Table91112" ref="B247:G251" totalsRowShown="0" headerRowDxfId="391" dataDxfId="390" headerRowBorderDxfId="388" tableBorderDxfId="389" totalsRowBorderDxfId="387">
  <autoFilter ref="B247:G251" xr:uid="{0646309B-75C8-46C3-962D-9FB6AA7D0AC3}"/>
  <tableColumns count="6">
    <tableColumn id="1" xr3:uid="{B47A9613-3142-4CE6-A2A8-0EDA55AAD446}" name="Elementi" dataDxfId="386"/>
    <tableColumn id="2" xr3:uid="{87032E58-32F5-4768-88D0-6EAB16F23993}" name="Vendndodhja" dataDxfId="385"/>
    <tableColumn id="3" xr3:uid="{CF70E20B-84D0-4B4D-B629-9C9C78C1270F}" name="Kapaciteti I instaluar(MWh)" dataDxfId="384"/>
    <tableColumn id="4" xr3:uid="{4B7D5782-D7AA-41C6-8312-DE4CEC6BE3BA}" name="Lloji gjenerimit" dataDxfId="383"/>
    <tableColumn id="5" xr3:uid="{E35CB033-B192-4996-BD5E-61D1A303F8C0}" name="Arsyeja" dataDxfId="382"/>
    <tableColumn id="6" xr3:uid="{3059C197-44F3-4D77-B19D-A67A3E2675F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E881EC6-1288-4C85-83BB-4CE69A7D16D8}" name="Table911" displayName="Table911" ref="B242:G243" totalsRowShown="0" headerRowDxfId="380" dataDxfId="379" headerRowBorderDxfId="377" tableBorderDxfId="378" totalsRowBorderDxfId="376">
  <autoFilter ref="B242:G243" xr:uid="{EE881EC6-1288-4C85-83BB-4CE69A7D16D8}"/>
  <tableColumns count="6">
    <tableColumn id="1" xr3:uid="{D3B4E40D-33DD-43FD-81D0-2D976B97176B}" name="Elementi" dataDxfId="375"/>
    <tableColumn id="2" xr3:uid="{951D4F16-A384-46FF-9BF2-0B4781DCED17}" name="Vendndodhja" dataDxfId="374"/>
    <tableColumn id="3" xr3:uid="{5AD800C4-2705-4E86-BB75-DE83295DB502}" name="Kapaciteti I instaluar(MWh)" dataDxfId="373"/>
    <tableColumn id="4" xr3:uid="{13191F51-C2FE-4BA7-87FF-C27CEEB9B432}" name="Lloji gjenerimit" dataDxfId="372"/>
    <tableColumn id="5" xr3:uid="{5CFCD8DF-8640-4BCA-BD60-D15F831BE3F7}" name="Arsyeja" dataDxfId="371"/>
    <tableColumn id="6" xr3:uid="{07B049E4-FF33-41EC-B1CC-E1A92602A207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E8D1C92-943F-40FE-A832-FF72220DFC9A}" name="Table9" displayName="Table9" ref="B237:G238" totalsRowShown="0" headerRowDxfId="369" dataDxfId="368" headerRowBorderDxfId="366" tableBorderDxfId="367" totalsRowBorderDxfId="365">
  <autoFilter ref="B237:G238" xr:uid="{AE8D1C92-943F-40FE-A832-FF72220DFC9A}"/>
  <tableColumns count="6">
    <tableColumn id="1" xr3:uid="{E3B65D81-106A-45D9-9AD6-2EAEA1F73333}" name="Elementi" dataDxfId="364"/>
    <tableColumn id="2" xr3:uid="{567ADCFC-29C9-463F-8BEC-0527C2752091}" name="Vendndodhja" dataDxfId="363"/>
    <tableColumn id="3" xr3:uid="{3D5A05D3-F8A6-405B-950B-73C38B4188C1}" name="Kapaciteti I instaluar(MWh)" dataDxfId="362"/>
    <tableColumn id="4" xr3:uid="{20E78221-5280-4F36-938D-7F38D0DF493A}" name="Lloji gjenerimit" dataDxfId="361"/>
    <tableColumn id="5" xr3:uid="{06BAFCBF-14B7-4EAC-8BF4-0F1CB5480E92}" name="Arsyeja" dataDxfId="360"/>
    <tableColumn id="6" xr3:uid="{BFFDDFAE-A696-4342-B655-12C985A5F20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A00D603-7B38-43AB-A586-698D461020D0}" name="Table79" displayName="Table79" ref="B228:G229" totalsRowShown="0" headerRowDxfId="358" dataDxfId="357" headerRowBorderDxfId="355" tableBorderDxfId="356" totalsRowBorderDxfId="354">
  <autoFilter ref="B228:G229" xr:uid="{BA00D603-7B38-43AB-A586-698D461020D0}"/>
  <tableColumns count="6">
    <tableColumn id="1" xr3:uid="{53E7942C-8941-4E7D-A765-E03B76A553D5}" name="Elementi" dataDxfId="353"/>
    <tableColumn id="2" xr3:uid="{90AAF959-4BEE-4848-ADC7-2741A103FC66}" name="Fillimi" dataDxfId="352"/>
    <tableColumn id="3" xr3:uid="{63669EBC-01BD-4563-B0B0-19DAACC807B1}" name="Perfundimi" dataDxfId="351"/>
    <tableColumn id="4" xr3:uid="{870FAD47-07F3-4ACA-A90C-2D3196C296EE}" name="Vendndoshja" dataDxfId="350"/>
    <tableColumn id="5" xr3:uid="{33EE5CD0-EF49-43B4-96A6-448D0082A59F}" name="Impakti ne kapacitetin kufitar" dataDxfId="349"/>
    <tableColumn id="6" xr3:uid="{91885978-9FF2-4835-8BAC-B2DC560EEF3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F0629B9-4135-4167-B1CC-36E6C6CD87FB}" name="Table7" displayName="Table7" ref="B215:G222" totalsRowShown="0" headerRowDxfId="347" headerRowBorderDxfId="345" tableBorderDxfId="346" totalsRowBorderDxfId="344" dataCellStyle="Normal">
  <autoFilter ref="B215:G222" xr:uid="{2F0629B9-4135-4167-B1CC-36E6C6CD87FB}"/>
  <tableColumns count="6">
    <tableColumn id="1" xr3:uid="{33227C14-8985-4D6C-BD17-A2273E7ECB9B}" name="Elementi" dataDxfId="343" dataCellStyle="Normal"/>
    <tableColumn id="2" xr3:uid="{6B1FD2B0-601A-493E-B76F-F10FFBFF7DB0}" name="Fillimi" dataDxfId="342" dataCellStyle="Normal"/>
    <tableColumn id="3" xr3:uid="{C4E8E872-E3C5-4C41-8334-29CF056761BF}" name="Perfundimi" dataDxfId="341" dataCellStyle="Normal"/>
    <tableColumn id="4" xr3:uid="{C6223D11-F22F-4967-9B2B-C9E886C19E4E}" name="Vendndodhja" dataCellStyle="Normal"/>
    <tableColumn id="5" xr3:uid="{05BF4C31-6DAC-4723-8B55-224A93102555}" name="Impakti ne kapacitetin kufitar" dataCellStyle="Normal"/>
    <tableColumn id="6" xr3:uid="{333BF5CE-D8EF-4A5B-832E-34DED66BA35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691DCB-F162-404B-9C0A-222BAA44888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9DCDC5D-AAFC-411E-BE04-03B1781BC413}" name="Ora" dataDxfId="599" dataCellStyle="Normal"/>
    <tableColumn id="2" xr3:uid="{BC7FAA97-6A71-4E99-80A3-3D882E9966D6}" name=" Bistrice-Myrtos" dataDxfId="598" dataCellStyle="Normal"/>
    <tableColumn id="3" xr3:uid="{0239A859-0B7C-4519-A18D-F970265E8DDA}" name=" FIERZE-PRIZREN" dataDxfId="597" dataCellStyle="Normal"/>
    <tableColumn id="4" xr3:uid="{6605E084-2FA4-4B07-8CC2-5255740B5381}" name="KOPLIK-PODGORICA" dataDxfId="596" dataCellStyle="Normal"/>
    <tableColumn id="5" xr3:uid="{4568EE9C-929E-4816-8405-D721B4DD4D23}" name="KOMAN-KOSOVA" dataDxfId="595" dataCellStyle="Normal"/>
    <tableColumn id="6" xr3:uid="{D3A28466-9A2A-419D-8C02-9B66E4926EC0}" name="TIRANA2-PODGORICE" dataDxfId="594" dataCellStyle="Normal"/>
    <tableColumn id="7" xr3:uid="{84155476-74F2-4F71-8580-88254B4F34A8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0FA3550-79D8-41B1-8084-7DC7296B0AC2}" name="Table4" displayName="Table4" ref="C71:E123" totalsRowShown="0" headerRowDxfId="340" dataDxfId="339" headerRowBorderDxfId="337" tableBorderDxfId="338" totalsRowBorderDxfId="336">
  <autoFilter ref="C71:E123" xr:uid="{90FA3550-79D8-41B1-8084-7DC7296B0AC2}"/>
  <tableColumns count="3">
    <tableColumn id="1" xr3:uid="{30C6D4B3-7531-40C1-B52B-2CF5B64E63A0}" name="Java" dataDxfId="335"/>
    <tableColumn id="2" xr3:uid="{9F0F47B1-AB61-49EB-AFB2-1B4EBE67A55F}" name="Min (MW)" dataDxfId="334"/>
    <tableColumn id="3" xr3:uid="{48FEA10B-F5A9-4B68-ADFF-78FA09CA1B3D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4ABDAD-4EBD-4109-97B2-709C67C9B24F}" name="Table3" displayName="Table3" ref="C41:G43" headerRowCount="0" totalsRowShown="0" headerRowDxfId="332" dataDxfId="331" headerRowBorderDxfId="329" tableBorderDxfId="330" totalsRowBorderDxfId="328">
  <tableColumns count="5">
    <tableColumn id="1" xr3:uid="{FE4371A8-86BB-46E9-BE4C-20273E3B2A5F}" name="Java" headerRowDxfId="327" dataDxfId="326"/>
    <tableColumn id="2" xr3:uid="{3F539443-4BF0-4033-9B2E-7E6726E28A03}" name="0" headerRowDxfId="325" dataDxfId="324"/>
    <tableColumn id="3" xr3:uid="{E2A2B1E0-2BEF-41F8-96ED-7150C0595243}" name="Java 43" headerRowDxfId="323" dataDxfId="322"/>
    <tableColumn id="4" xr3:uid="{6DB0BF48-785F-466B-89F9-39DD139607DD}" name="Java 44" headerRowDxfId="321" dataDxfId="320"/>
    <tableColumn id="5" xr3:uid="{7B1FEBCC-92B2-44B2-B69C-48146DE87D9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AA5B38B-2270-4D03-88F8-CE7C22825FBD}" name="Table33163" displayName="Table33163" ref="C18:G20" headerRowCount="0" totalsRowShown="0" headerRowDxfId="317" dataDxfId="316" headerRowBorderDxfId="314" tableBorderDxfId="315" totalsRowBorderDxfId="313">
  <tableColumns count="5">
    <tableColumn id="1" xr3:uid="{9985CB53-22BF-48B6-B80E-078F61F2B077}" name="Java" headerRowDxfId="312" dataDxfId="311"/>
    <tableColumn id="2" xr3:uid="{2DC9F9AD-1BE9-4B38-B854-476AA4CB9172}" name="0" headerRowDxfId="310" dataDxfId="309"/>
    <tableColumn id="3" xr3:uid="{DA102F4A-A409-4FBA-BE83-A555637CAA71}" name="Java 43" headerRowDxfId="308" dataDxfId="307"/>
    <tableColumn id="4" xr3:uid="{C5E79397-BC87-413D-A8EA-C02462356A87}" name="Java 44" headerRowDxfId="306" dataDxfId="305"/>
    <tableColumn id="5" xr3:uid="{4FEBFC72-3E50-44CC-BE79-8FF88C1BB92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15EFAD8-ECA0-4B59-A778-452E15284977}" name="Table43364" displayName="Table43364" ref="C25:E77" totalsRowShown="0" headerRowDxfId="302" dataDxfId="301" headerRowBorderDxfId="299" tableBorderDxfId="300" totalsRowBorderDxfId="298">
  <autoFilter ref="C25:E77" xr:uid="{915EFAD8-ECA0-4B59-A778-452E15284977}"/>
  <tableColumns count="3">
    <tableColumn id="1" xr3:uid="{80B60050-2ADC-4307-B514-3C6C166C4FBE}" name="Week" dataDxfId="297"/>
    <tableColumn id="2" xr3:uid="{0F5DDB5E-6BF6-4AE9-8386-7C3CD2DD91D7}" name="Min (MW)" dataDxfId="296"/>
    <tableColumn id="3" xr3:uid="{6BAAF567-8ED2-4B8D-B6E5-05756564914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AC48BC2-75AF-42AF-9384-BACAB56779A9}" name="Table73465" displayName="Table73465" ref="B112:G119" totalsRowShown="0" headerRowDxfId="294" dataDxfId="293" headerRowBorderDxfId="291" tableBorderDxfId="292" totalsRowBorderDxfId="290">
  <autoFilter ref="B112:G119" xr:uid="{6AC48BC2-75AF-42AF-9384-BACAB56779A9}"/>
  <tableColumns count="6">
    <tableColumn id="1" xr3:uid="{8E98ECBA-E86C-4B40-B892-A22989B5D1CE}" name="Element" dataDxfId="289"/>
    <tableColumn id="2" xr3:uid="{84BEC8DA-00B3-4503-B02A-0C8C7FCC91EF}" name="Start" dataDxfId="288"/>
    <tableColumn id="3" xr3:uid="{125F06D3-0D5F-4938-8D40-906AB7B213CC}" name="End" dataDxfId="287"/>
    <tableColumn id="4" xr3:uid="{A0D25514-7B78-4C05-8A21-8F97D9E68CD2}" name="Location" dataDxfId="286"/>
    <tableColumn id="5" xr3:uid="{C28B1593-4B4A-4119-A6BA-48D170C94E94}" name="NTC impact" dataDxfId="285"/>
    <tableColumn id="6" xr3:uid="{BDA8509F-4A52-4061-87AE-1BB31FFBB09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4EF93C1-1963-4366-8C41-21167A7B71C9}" name="Table793566" displayName="Table793566" ref="B125:G126" totalsRowShown="0" headerRowDxfId="283" dataDxfId="282" headerRowBorderDxfId="280" tableBorderDxfId="281" totalsRowBorderDxfId="279">
  <autoFilter ref="B125:G126" xr:uid="{04EF93C1-1963-4366-8C41-21167A7B71C9}"/>
  <tableColumns count="6">
    <tableColumn id="1" xr3:uid="{D9DC26BB-CE1F-4445-B025-9428C52FCCFE}" name="Element" dataDxfId="278"/>
    <tableColumn id="2" xr3:uid="{8BD7294A-D039-4622-B31F-CF7E7AF2FA27}" name="Start" dataDxfId="277"/>
    <tableColumn id="3" xr3:uid="{7005B32B-B246-4DC6-AF7B-CEEEDC7D9E65}" name="End" dataDxfId="276"/>
    <tableColumn id="4" xr3:uid="{1A188252-4F20-469D-8836-42F994F4251E}" name="Location" dataDxfId="275"/>
    <tableColumn id="5" xr3:uid="{0DB903BF-773C-4F9C-A7F3-A5665B206CEC}" name="NTC impact" dataDxfId="274"/>
    <tableColumn id="6" xr3:uid="{896336AA-A7E1-4B53-9772-8C03F44A5AC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3656470-5763-4E1A-8A70-25B1E26E95BC}" name="Table93667" displayName="Table93667" ref="B134:G135" totalsRowShown="0" headerRowDxfId="272" dataDxfId="271" headerRowBorderDxfId="269" tableBorderDxfId="270" totalsRowBorderDxfId="268">
  <autoFilter ref="B134:G135" xr:uid="{13656470-5763-4E1A-8A70-25B1E26E95BC}"/>
  <tableColumns count="6">
    <tableColumn id="1" xr3:uid="{34BCA6F5-EC2B-4A39-8949-E7CEA864CEF4}" name="Element" dataDxfId="267"/>
    <tableColumn id="2" xr3:uid="{37DF7F92-046C-4EEF-9E96-CD3DBFFBF0EB}" name="Location" dataDxfId="266"/>
    <tableColumn id="3" xr3:uid="{AA447CD5-29A2-461B-9048-11A1BD290FE0}" name="Installed capacity (MWh)" dataDxfId="265"/>
    <tableColumn id="4" xr3:uid="{723BC9E0-DC68-44A0-886F-73721AE0273A}" name="Generation Type" dataDxfId="264"/>
    <tableColumn id="5" xr3:uid="{C7EEE9B5-69DA-4942-BD79-1A8A8827371B}" name="Reason" dataDxfId="263"/>
    <tableColumn id="6" xr3:uid="{80B160CA-4073-48DB-8A51-75886CB71E5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034E9DB-A33D-4C25-9A90-B8B442FFE3C9}" name="Table9113768" displayName="Table9113768" ref="B139:G140" totalsRowShown="0" headerRowDxfId="261" dataDxfId="260" headerRowBorderDxfId="258" tableBorderDxfId="259" totalsRowBorderDxfId="257">
  <autoFilter ref="B139:G140" xr:uid="{6034E9DB-A33D-4C25-9A90-B8B442FFE3C9}"/>
  <tableColumns count="6">
    <tableColumn id="1" xr3:uid="{F89F836C-C535-45C2-9E2D-D528717210CE}" name="Elementi" dataDxfId="256"/>
    <tableColumn id="2" xr3:uid="{FC7715FC-AABD-4C31-A938-F61A965BC37D}" name="Vendndodhja" dataDxfId="255"/>
    <tableColumn id="3" xr3:uid="{9E338284-BD5C-47CC-B0A2-5C6623AB763D}" name="Kapaciteti I instaluar(MWh)" dataDxfId="254"/>
    <tableColumn id="4" xr3:uid="{C0A213EB-1CFC-45A0-A2C8-828F9B7BB88A}" name="Lloji gjenerimit" dataDxfId="253"/>
    <tableColumn id="5" xr3:uid="{17A80F6C-E05E-4ADB-B2E5-6CD24F84A02E}" name="Arsyeja" dataDxfId="252"/>
    <tableColumn id="6" xr3:uid="{5DEE093C-19DA-489F-AA45-78D83D5C8B7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53DDCEC-D7AB-49F4-9E5F-3EFD28FF87E8}" name="Table911123869" displayName="Table911123869" ref="B144:G148" totalsRowShown="0" headerRowDxfId="250" dataDxfId="249" headerRowBorderDxfId="247" tableBorderDxfId="248" totalsRowBorderDxfId="246">
  <autoFilter ref="B144:G148" xr:uid="{B53DDCEC-D7AB-49F4-9E5F-3EFD28FF87E8}"/>
  <tableColumns count="6">
    <tableColumn id="1" xr3:uid="{1360BDE9-765A-408B-8817-8B1C79E8F017}" name="Element" dataDxfId="245"/>
    <tableColumn id="2" xr3:uid="{50BA67B1-4CE7-4312-B561-FDFCE0EFB099}" name="Location" dataDxfId="244"/>
    <tableColumn id="3" xr3:uid="{CC3B3FF1-6DFE-4ABA-8A44-D4D3A34FDCB4}" name="Installed capacity (MWh)" dataDxfId="243"/>
    <tableColumn id="4" xr3:uid="{A768B7E4-6F44-442A-BB91-53BAFA37C96D}" name="Generation Type" dataDxfId="242"/>
    <tableColumn id="5" xr3:uid="{36CABC35-BC25-45DC-A5F9-9EA21D6CF272}" name="Reason" dataDxfId="241"/>
    <tableColumn id="6" xr3:uid="{A2E99F4A-C0B4-43EB-9984-8C4F41CAE78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103EE49-3722-42B7-A492-3F6169BDFAC0}" name="Table91112133970" displayName="Table91112133970" ref="B152:G153" totalsRowShown="0" headerRowDxfId="239" dataDxfId="238" headerRowBorderDxfId="236" tableBorderDxfId="237" totalsRowBorderDxfId="235">
  <autoFilter ref="B152:G153" xr:uid="{A103EE49-3722-42B7-A492-3F6169BDFAC0}"/>
  <tableColumns count="6">
    <tableColumn id="1" xr3:uid="{3780355E-4591-47C1-BDF5-34319D56D951}" name="Element" dataDxfId="234"/>
    <tableColumn id="2" xr3:uid="{A7131672-D9CB-4C56-8532-230B26F45272}" name="Location" dataDxfId="233"/>
    <tableColumn id="3" xr3:uid="{148839FC-F0E9-4691-88C7-9A511855ABD0}" name="Installed capacity (MWh)" dataDxfId="232"/>
    <tableColumn id="4" xr3:uid="{F86A41AA-9E4F-426A-81CE-D4A92CA2CFFA}" name="Generation Type" dataDxfId="231"/>
    <tableColumn id="5" xr3:uid="{E826CD2D-65F2-4CC7-A4B6-A61F12731135}" name="Reason" dataDxfId="230"/>
    <tableColumn id="6" xr3:uid="{1ADC12D4-00D7-4D24-BA04-29E1FEAC22E1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DAE8F1-661C-40D2-A1AB-CF8229EDBAEF}" name="Table141731" displayName="Table141731" ref="C310:E316" totalsRowShown="0" headerRowDxfId="592" dataDxfId="591" headerRowBorderDxfId="589" tableBorderDxfId="590" totalsRowBorderDxfId="588">
  <autoFilter ref="C310:E316" xr:uid="{21DAE8F1-661C-40D2-A1AB-CF8229EDBAEF}"/>
  <tableColumns count="3">
    <tableColumn id="1" xr3:uid="{C8F885FB-8AEA-4F1A-9B55-F82D0DD91CDF}" name="Zona 1" dataDxfId="587"/>
    <tableColumn id="2" xr3:uid="{D57A99AC-302C-4A43-AE9F-EF84792F89D4}" name="Zona 2" dataDxfId="586"/>
    <tableColumn id="3" xr3:uid="{7D3325CE-841C-4834-B247-9691A8A80C2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7B3ECF2-724A-4569-8967-E586E3F88EBC}" name="Table134071" displayName="Table134071" ref="C157:E163" totalsRowShown="0" headerRowDxfId="228" dataDxfId="227" headerRowBorderDxfId="225" tableBorderDxfId="226" totalsRowBorderDxfId="224">
  <autoFilter ref="C157:E163" xr:uid="{67B3ECF2-724A-4569-8967-E586E3F88EBC}"/>
  <tableColumns count="3">
    <tableColumn id="1" xr3:uid="{428BEC47-7BCC-406E-8F75-9A1E44FD2B3F}" name="Area 1" dataDxfId="223"/>
    <tableColumn id="2" xr3:uid="{76052387-48C4-4A30-9E47-A9667B0680A6}" name="Area 2" dataDxfId="222"/>
    <tableColumn id="3" xr3:uid="{37D231F7-D700-456B-93AF-5648A991D0B4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CA85F75-FB66-4799-A3A9-069A6CE5D4EF}" name="Table144172" displayName="Table144172" ref="C167:E173" totalsRowShown="0" headerRowDxfId="220" dataDxfId="219" headerRowBorderDxfId="217" tableBorderDxfId="218" totalsRowBorderDxfId="216">
  <autoFilter ref="C167:E173" xr:uid="{6CA85F75-FB66-4799-A3A9-069A6CE5D4EF}"/>
  <tableColumns count="3">
    <tableColumn id="1" xr3:uid="{BC363C9F-DB77-4B39-9FCD-F1EC48A8D610}" name="Area 1" dataDxfId="215"/>
    <tableColumn id="2" xr3:uid="{22901D73-4E3B-4CAC-8B49-7DC7D91E9690}" name="Area 2" dataDxfId="214"/>
    <tableColumn id="3" xr3:uid="{35E65048-BDE7-49D9-91AE-5E2151C0949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FA28FAB-E1E7-4124-ACD9-093EDDC832FE}" name="Table13164273" displayName="Table13164273" ref="C187:E193" totalsRowShown="0" headerRowDxfId="212" dataDxfId="211" headerRowBorderDxfId="209" tableBorderDxfId="210" totalsRowBorderDxfId="208">
  <autoFilter ref="C187:E193" xr:uid="{7FA28FAB-E1E7-4124-ACD9-093EDDC832FE}"/>
  <tableColumns count="3">
    <tableColumn id="1" xr3:uid="{E9595128-76AB-4CCF-9976-797A68404FE8}" name="Area 1" dataDxfId="207"/>
    <tableColumn id="2" xr3:uid="{5A1AE0CC-B3FF-4414-A187-1BBEF8539221}" name="Area 2" dataDxfId="206"/>
    <tableColumn id="3" xr3:uid="{B46EC247-32FC-41CD-A1DC-7DB249F4D71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6933413-C056-4901-9ECD-4EA944E30829}" name="Table14174374" displayName="Table14174374" ref="C197:E203" totalsRowShown="0" headerRowDxfId="204" dataDxfId="203" headerRowBorderDxfId="201" tableBorderDxfId="202" totalsRowBorderDxfId="200">
  <autoFilter ref="C197:E203" xr:uid="{E6933413-C056-4901-9ECD-4EA944E30829}"/>
  <tableColumns count="3">
    <tableColumn id="1" xr3:uid="{8F78FC53-42FB-4E5C-98CB-7229555E7A26}" name="Area 1" dataDxfId="199"/>
    <tableColumn id="2" xr3:uid="{104C25C2-49F5-40DA-8843-CEE1964D6C05}" name="Area 2" dataDxfId="198"/>
    <tableColumn id="3" xr3:uid="{2798DF7A-896F-42E8-90BF-C1DAB25DE03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11CCCE4-1043-44CD-AC3F-AEFF9E054C9E}" name="Table1417184475" displayName="Table1417184475" ref="C218:E224" totalsRowShown="0" headerRowDxfId="196" dataDxfId="195" headerRowBorderDxfId="193" tableBorderDxfId="194" totalsRowBorderDxfId="192">
  <autoFilter ref="C218:E224" xr:uid="{D11CCCE4-1043-44CD-AC3F-AEFF9E054C9E}"/>
  <tableColumns count="3">
    <tableColumn id="1" xr3:uid="{299960E3-6EBD-449F-A55C-1117083D6340}" name="Area 1" dataDxfId="191"/>
    <tableColumn id="2" xr3:uid="{BDFD884E-C96C-4F10-A63C-09F51D832918}" name="Area 2" dataDxfId="190"/>
    <tableColumn id="3" xr3:uid="{86502DC0-8479-4D6B-AD3E-5A5F0C723A6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BD3C5B0-61E4-46A2-9ADC-EAE792E617CC}" name="Table141718194676" displayName="Table141718194676" ref="C228:E234" totalsRowShown="0" headerRowDxfId="188" dataDxfId="187" headerRowBorderDxfId="185" tableBorderDxfId="186" totalsRowBorderDxfId="184">
  <autoFilter ref="C228:E234" xr:uid="{7BD3C5B0-61E4-46A2-9ADC-EAE792E617CC}"/>
  <tableColumns count="3">
    <tableColumn id="1" xr3:uid="{5942FF52-FF00-41C6-A6C6-25E7F562D8C8}" name="Area 1" dataDxfId="183"/>
    <tableColumn id="2" xr3:uid="{577E36BA-1508-4D7F-AEFB-9E8227993CAB}" name="Area 2" dataDxfId="182"/>
    <tableColumn id="3" xr3:uid="{E8E83EA9-13D2-43A4-A3DA-C0CEC3B1943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C649227-C804-4756-8A4B-9FF2717A1E0A}" name="Table14171819204777" displayName="Table14171819204777" ref="C242:E248" totalsRowShown="0" headerRowDxfId="180" dataDxfId="179" headerRowBorderDxfId="177" tableBorderDxfId="178" totalsRowBorderDxfId="176">
  <autoFilter ref="C242:E248" xr:uid="{6C649227-C804-4756-8A4B-9FF2717A1E0A}"/>
  <tableColumns count="3">
    <tableColumn id="1" xr3:uid="{A2777478-C557-4026-B0B8-D4F3A066AA80}" name="Area 1" dataDxfId="175"/>
    <tableColumn id="2" xr3:uid="{7D816338-4E73-44C8-993F-A1C43B3E44C1}" name="Area 2" dataDxfId="174"/>
    <tableColumn id="3" xr3:uid="{C285FB54-A85F-4D07-B3EE-820E7609B29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1052AF-6AC3-4DCB-8AA9-AA9FE0D7F0DE}" name="Table204878" displayName="Table204878" ref="C299:G344" totalsRowShown="0" headerRowDxfId="172" dataDxfId="171" headerRowBorderDxfId="169" tableBorderDxfId="170" totalsRowBorderDxfId="168">
  <autoFilter ref="C299:G344" xr:uid="{2D1052AF-6AC3-4DCB-8AA9-AA9FE0D7F0DE}"/>
  <tableColumns count="5">
    <tableColumn id="1" xr3:uid="{CFD4BB5F-3F01-4B10-8242-5D4C9CBF460E}" name="Power Plant" dataDxfId="167"/>
    <tableColumn id="2" xr3:uid="{D2096928-34BC-4D93-BE43-9E88F6B696E7}" name="Installed Capacity" dataDxfId="166"/>
    <tableColumn id="3" xr3:uid="{C018AAFE-5E8C-4F1F-AEB7-2092AAF75240}" name="Voltage" dataDxfId="165"/>
    <tableColumn id="5" xr3:uid="{C80B367F-6E8E-478F-9F40-C216AF1AEE1D}" name="Generation type" dataDxfId="164"/>
    <tableColumn id="4" xr3:uid="{24B15E35-EF5B-4DB1-92FA-A70EF5E5474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CABC643-F521-4639-9D6C-61C5FF6A1EBB}" name="Table214979" displayName="Table214979" ref="D349:E373" totalsRowShown="0" headerRowDxfId="162" dataDxfId="161" headerRowBorderDxfId="159" tableBorderDxfId="160" totalsRowBorderDxfId="158">
  <autoFilter ref="D349:E373" xr:uid="{CCABC643-F521-4639-9D6C-61C5FF6A1EBB}"/>
  <tableColumns count="2">
    <tableColumn id="1" xr3:uid="{4D973435-16A2-4997-AA58-CA9E5BDDC6C6}" name="Hour" dataDxfId="157"/>
    <tableColumn id="2" xr3:uid="{19A43A0B-C65F-41AF-B74B-0594DD0D78D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7AD3260-1822-4376-A2A7-6771B2EA5469}" name="Table20245280" displayName="Table20245280" ref="B377:G385" totalsRowShown="0" headerRowDxfId="155" dataDxfId="154" headerRowBorderDxfId="152" tableBorderDxfId="153" totalsRowBorderDxfId="151">
  <autoFilter ref="B377:G385" xr:uid="{17AD3260-1822-4376-A2A7-6771B2EA5469}"/>
  <tableColumns count="6">
    <tableColumn id="1" xr3:uid="{64EDEFAD-5B41-4214-BAD6-62D769E7D2F4}" name="Power Plant" dataDxfId="150"/>
    <tableColumn id="6" xr3:uid="{879C9261-6BFE-48A6-9A64-FDD5A37E5CD8}" name="Unit" dataDxfId="149"/>
    <tableColumn id="2" xr3:uid="{CB52FED2-3054-4151-8DFE-8DB0B7426821}" name="Installed capacity" dataDxfId="148"/>
    <tableColumn id="3" xr3:uid="{58EEEBB1-2B41-4C29-BF43-6ED860C235F7}" name="Voltage" dataDxfId="147"/>
    <tableColumn id="4" xr3:uid="{1DF4E709-B2F4-461C-997A-69B5260D3517}" name="Location" dataDxfId="146"/>
    <tableColumn id="5" xr3:uid="{07B02455-B9DE-4D24-A472-E4750EC1B04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FF3F2F-BBD3-407D-88E7-C17B54B32723}" name="Table1426" displayName="Table1426" ref="C280:E286" totalsRowShown="0" headerRowDxfId="584" dataDxfId="583" headerRowBorderDxfId="581" tableBorderDxfId="582" totalsRowBorderDxfId="580">
  <autoFilter ref="C280:E286" xr:uid="{98FF3F2F-BBD3-407D-88E7-C17B54B32723}"/>
  <tableColumns count="3">
    <tableColumn id="1" xr3:uid="{9D9D1CA5-A917-4D40-8C2A-F3044EAC9967}" name="Zona 1" dataDxfId="579"/>
    <tableColumn id="2" xr3:uid="{C0EEBBA0-D79E-43FC-A3B7-07F33759913D}" name="Zona 2" dataDxfId="578"/>
    <tableColumn id="3" xr3:uid="{D5CA89E5-97C2-4875-A5FB-3CB5378ECF3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51F1FEA-FA9D-4D1A-A1EE-278B4BE2814F}" name="Table245481" displayName="Table245481" ref="C284:E289" totalsRowShown="0" headerRowDxfId="144" dataDxfId="143" headerRowBorderDxfId="141" tableBorderDxfId="142" totalsRowBorderDxfId="140">
  <autoFilter ref="C284:E289" xr:uid="{E51F1FEA-FA9D-4D1A-A1EE-278B4BE2814F}"/>
  <tableColumns count="3">
    <tableColumn id="1" xr3:uid="{3AEE7ACD-56FC-4EE7-AC23-EC3CA006F6E1}" name="Element" dataDxfId="139"/>
    <tableColumn id="2" xr3:uid="{C261877C-B436-4BA1-AC0D-B45247A8FF66}" name="Type" dataDxfId="138"/>
    <tableColumn id="3" xr3:uid="{0EDD7395-195D-4F47-98E1-A98256FF227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0461415-20C9-467D-8D32-12659BC6BABF}" name="Table25582" displayName="Table25582" ref="A434:H459" totalsRowShown="0" headerRowDxfId="136" dataDxfId="135" headerRowBorderDxfId="133" tableBorderDxfId="134" totalsRowBorderDxfId="132">
  <autoFilter ref="A434:H459" xr:uid="{40461415-20C9-467D-8D32-12659BC6BABF}"/>
  <tableColumns count="8">
    <tableColumn id="1" xr3:uid="{CFE30484-B07D-4C09-916C-0F0B52BAA0A9}" name="Hour" dataDxfId="131"/>
    <tableColumn id="2" xr3:uid="{5845F3C2-AB93-41D3-8C44-068DA1D41475}" name="aFRR+" dataDxfId="130"/>
    <tableColumn id="3" xr3:uid="{3CBFB004-48BD-4012-AE95-BAAFEE287B05}" name="aFRR-" dataDxfId="129"/>
    <tableColumn id="4" xr3:uid="{A81573A7-22BF-4A23-AF23-18A5E5F8463B}" name="mFRR+" dataDxfId="128"/>
    <tableColumn id="5" xr3:uid="{288F4AD9-B9AA-401D-8997-49A8F6922335}" name="mFRR-" dataDxfId="127"/>
    <tableColumn id="6" xr3:uid="{3167A60A-347D-4D6B-8951-D6525F6A2F41}" name="RR+" dataDxfId="126"/>
    <tableColumn id="7" xr3:uid="{9C350C8C-0ABE-4C15-9389-B680AADE75DA}" name="RR-" dataDxfId="125"/>
    <tableColumn id="8" xr3:uid="{66F196AD-7C67-4996-9AF3-5423FB945AC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3E41BF0-9195-4F51-B888-56475587B9D0}" name="Table55683" displayName="Table55683" ref="C489:E657" totalsRowShown="0" headerRowDxfId="123" headerRowBorderDxfId="121" tableBorderDxfId="122" totalsRowBorderDxfId="120">
  <autoFilter ref="C489:E657" xr:uid="{D3E41BF0-9195-4F51-B888-56475587B9D0}"/>
  <tableColumns count="3">
    <tableColumn id="1" xr3:uid="{A3F53B83-9975-408F-A54B-CD4E68CC7D45}" name="hour" dataDxfId="119"/>
    <tableColumn id="2" xr3:uid="{DC94C159-5A15-43D7-BD15-8296545B0249}" name="Load (MWh)" dataDxfId="118"/>
    <tableColumn id="3" xr3:uid="{0210CEBD-6F2D-459B-B085-808EF015E57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A08C88-B3CB-4655-A34B-7A1E52E295E9}" name="Table65784" displayName="Table65784" ref="C661:E673" totalsRowShown="0" headerRowDxfId="116" dataDxfId="115" headerRowBorderDxfId="113" tableBorderDxfId="114" totalsRowBorderDxfId="112">
  <autoFilter ref="C661:E673" xr:uid="{00A08C88-B3CB-4655-A34B-7A1E52E295E9}"/>
  <tableColumns count="3">
    <tableColumn id="1" xr3:uid="{A44EF1EE-B669-463E-94D6-90BCC80CF32B}" name="Month" dataDxfId="111"/>
    <tableColumn id="2" xr3:uid="{45D976E0-675C-4916-B249-D9A7B04DFF23}" name="Average Load" dataDxfId="110"/>
    <tableColumn id="3" xr3:uid="{41028676-FBD1-4A98-B368-AA40461592B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513DDA8-E729-49FD-9FFE-AE2B33115C6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564B9C0-D461-4809-9272-90130BF4B4F6}" name="Data" headerRowDxfId="103" dataDxfId="102"/>
    <tableColumn id="2" xr3:uid="{B19BF2C5-8A82-4EE2-80FE-66485E987B14}" name="10-26-2020" headerRowDxfId="101" dataDxfId="100"/>
    <tableColumn id="3" xr3:uid="{0AE84F7D-497A-4E81-941D-7B82EBB2AD61}" name="10-27-2020" headerRowDxfId="99" dataDxfId="98"/>
    <tableColumn id="4" xr3:uid="{076EBC9E-16A5-4926-9CF3-2314CADBA09D}" name="10-28-2020" headerRowDxfId="97" dataDxfId="96"/>
    <tableColumn id="5" xr3:uid="{CB3919F7-A8E1-42D2-BCBE-122A7A8B5733}" name="10-29-2020" headerRowDxfId="95" dataDxfId="94"/>
    <tableColumn id="6" xr3:uid="{8556B279-2FC4-4FC4-B8FB-F92B9FD42C57}" name="10-30-2020" headerRowDxfId="93" dataDxfId="92"/>
    <tableColumn id="7" xr3:uid="{CCD93F7F-6BB0-4778-B965-19DD0341E02C}" name="10-31-2020" headerRowDxfId="91" dataDxfId="90"/>
    <tableColumn id="8" xr3:uid="{B153C6CA-E7D6-4803-8F43-1657A3F0ABA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687C324-967D-4E2B-AF94-58C7A2A9F58B}" name="Table275986" displayName="Table275986" ref="C684:F685" headerRowDxfId="87" headerRowBorderDxfId="85" tableBorderDxfId="86" totalsRowBorderDxfId="84">
  <autoFilter ref="C684:F685" xr:uid="{E687C324-967D-4E2B-AF94-58C7A2A9F58B}"/>
  <tableColumns count="4">
    <tableColumn id="1" xr3:uid="{5F98944D-1C82-47C2-A4EB-A19CD7EC0A06}" name="Nr." totalsRowLabel="Total" dataDxfId="82" totalsRowDxfId="83"/>
    <tableColumn id="2" xr3:uid="{4A1863FC-C86B-432A-989D-A123AEF7FB11}" name="Substation" dataDxfId="80" totalsRowDxfId="81"/>
    <tableColumn id="3" xr3:uid="{B373B5BA-1CB4-421A-A9B2-60F19686693D}" name="Hour" dataDxfId="78" totalsRowDxfId="79"/>
    <tableColumn id="4" xr3:uid="{D645A009-D8D5-4AE0-971C-83A2AC9E074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4DE0637-6D72-47E1-8B56-022F93C7A0A8}" name="Table27296087" displayName="Table27296087" ref="C689:F690" headerRowDxfId="75" headerRowBorderDxfId="73" tableBorderDxfId="74" totalsRowBorderDxfId="72">
  <autoFilter ref="C689:F690" xr:uid="{44DE0637-6D72-47E1-8B56-022F93C7A0A8}"/>
  <tableColumns count="4">
    <tableColumn id="1" xr3:uid="{3BD81CA6-810F-4618-A5A0-F1B7CD620C4F}" name="Nr." totalsRowLabel="Total" dataDxfId="70" totalsRowDxfId="71"/>
    <tableColumn id="2" xr3:uid="{775646AD-81DA-4600-A428-ACE14B46A7EE}" name="Substation" dataDxfId="68" totalsRowDxfId="69"/>
    <tableColumn id="3" xr3:uid="{D9CAD231-911A-4552-9F52-1B3A821EB0C3}" name="Hour" dataDxfId="66" totalsRowDxfId="67"/>
    <tableColumn id="4" xr3:uid="{BA96887F-EFD7-4D09-B208-C6D088AF6B3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4EC80C0-73E8-487D-A7FD-3AFCA128E990}" name="Table296188" displayName="Table296188" ref="C84:F108" totalsRowShown="0" headerRowDxfId="63" dataDxfId="62" headerRowBorderDxfId="60" tableBorderDxfId="61" totalsRowBorderDxfId="59">
  <autoFilter ref="C84:F108" xr:uid="{54EC80C0-73E8-487D-A7FD-3AFCA128E990}"/>
  <tableColumns count="4">
    <tableColumn id="1" xr3:uid="{31742AF8-3207-4E48-B088-C1F4E878D9E6}" name="Hour" dataDxfId="58"/>
    <tableColumn id="2" xr3:uid="{8ACB5AC9-F2BF-4BB5-A53C-23387FE8270D}" name="Production" dataDxfId="57"/>
    <tableColumn id="3" xr3:uid="{9A6B26F8-B672-44EB-98AA-6AC7800C24C7}" name="Exchange" dataDxfId="56"/>
    <tableColumn id="4" xr3:uid="{B3BF42AA-2A72-43FF-9C3C-ECA0FC23DAE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9C49821-6AF6-410B-8C34-A93BD3471124}" name="Table14417234" displayName="Table14417234" ref="C177:E183" totalsRowShown="0" headerRowDxfId="54" dataDxfId="53" headerRowBorderDxfId="51" tableBorderDxfId="52" totalsRowBorderDxfId="50">
  <autoFilter ref="C177:E183" xr:uid="{99C49821-6AF6-410B-8C34-A93BD3471124}"/>
  <tableColumns count="3">
    <tableColumn id="1" xr3:uid="{8330361F-360C-4328-A0A6-2CF4A1D1FDCE}" name="Area 1" dataDxfId="49"/>
    <tableColumn id="2" xr3:uid="{B6D35669-286B-499E-A6A6-F4C7CF990A4D}" name="Area 2" dataDxfId="48"/>
    <tableColumn id="3" xr3:uid="{1E8A9AF7-A2FF-4843-90E9-980F86DCC67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2E8E7160-3027-4E6D-9BD2-54B195613936}" name="Table1417437435" displayName="Table1417437435" ref="C207:E213" totalsRowShown="0" headerRowDxfId="46" dataDxfId="45" headerRowBorderDxfId="43" tableBorderDxfId="44" totalsRowBorderDxfId="42">
  <autoFilter ref="C207:E213" xr:uid="{2E8E7160-3027-4E6D-9BD2-54B195613936}"/>
  <tableColumns count="3">
    <tableColumn id="1" xr3:uid="{AA755854-F1FC-42AA-BA44-1296AE3A8108}" name="Area 1" dataDxfId="41"/>
    <tableColumn id="2" xr3:uid="{8407120C-9400-4D81-9049-BF4A75D3A021}" name="Area 2" dataDxfId="40"/>
    <tableColumn id="3" xr3:uid="{1D35955C-C63E-4CE4-823F-6EA6679E412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BE0136-3D98-4375-A3E3-113DDF6CE954}" name="Table29" displayName="Table29" ref="C159:F183" totalsRowShown="0" headerRowDxfId="576" dataDxfId="575" headerRowBorderDxfId="573" tableBorderDxfId="574" totalsRowBorderDxfId="572">
  <autoFilter ref="C159:F183" xr:uid="{1FBE0136-3D98-4375-A3E3-113DDF6CE954}"/>
  <tableColumns count="4">
    <tableColumn id="1" xr3:uid="{D798967F-ABA7-4A9D-AC67-F94F55E75AD5}" name="Ora" dataDxfId="571"/>
    <tableColumn id="2" xr3:uid="{2E2AF028-0CC8-47D5-BE9E-D8B89E13B635}" name="Prodhimi" dataDxfId="570"/>
    <tableColumn id="3" xr3:uid="{D5167605-36F0-48C7-A347-AA5A8E13CA2D}" name="Shkembimi" dataDxfId="569"/>
    <tableColumn id="4" xr3:uid="{1CA513FB-9239-4D5B-ADE3-E6E623DC68B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4AAE4C2-1698-4FD0-B78A-496C9441E139}" name="Table38" displayName="Table38" ref="A392:I416" totalsRowShown="0" headerRowDxfId="38" dataDxfId="37" headerRowBorderDxfId="35" tableBorderDxfId="36" totalsRowBorderDxfId="34">
  <tableColumns count="9">
    <tableColumn id="1" xr3:uid="{1003615E-C9F8-4E09-8FB0-18CFA6F5DE15}" name="Hour" dataDxfId="33"/>
    <tableColumn id="2" xr3:uid="{D1860788-EC41-46FB-8A5B-DB82F5F1735C}" name="Fierze 1" dataDxfId="32"/>
    <tableColumn id="3" xr3:uid="{48228237-8AAA-41D4-BFAE-BB34B4CB0ACD}" name="Fierze 2" dataDxfId="31"/>
    <tableColumn id="4" xr3:uid="{3136812D-C199-4264-AFAD-E48CA7A96240}" name="Fierze 3" dataDxfId="30"/>
    <tableColumn id="5" xr3:uid="{FA7E964D-3441-4FBC-B439-007C523586B2}" name="Fierze 4" dataDxfId="29"/>
    <tableColumn id="6" xr3:uid="{CE7D0E1F-CE1D-4C58-9420-F77D8AA74DC1}" name="Koman 1" dataDxfId="28"/>
    <tableColumn id="7" xr3:uid="{23573141-D691-4860-A2E7-2D1195C36DFC}" name="Koman 2" dataDxfId="27"/>
    <tableColumn id="8" xr3:uid="{D050D334-1485-431F-8C0B-6C22547223E8}" name="Koman 3" dataDxfId="26"/>
    <tableColumn id="9" xr3:uid="{824F578E-8272-4B5D-90B3-1FF02DAFAF9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0BB282B-0AC1-4EA3-8080-7E4B8810C3C8}" name="Table40" displayName="Table40" ref="A254:G278" totalsRowShown="0" headerRowDxfId="24" headerRowBorderDxfId="22" tableBorderDxfId="23" totalsRowBorderDxfId="21">
  <tableColumns count="7">
    <tableColumn id="1" xr3:uid="{F80BAE6B-B07A-4218-8404-AE3EB9C61D26}" name="Hour" dataDxfId="20"/>
    <tableColumn id="2" xr3:uid="{69CFBC01-FC6A-4F63-92CA-E5E0D86098A1}" name=" Bistrice-Myrtos" dataDxfId="19"/>
    <tableColumn id="3" xr3:uid="{504B8B37-F7B6-4758-AB0B-D56F543CF745}" name=" FIERZE-PRIZREN" dataDxfId="18"/>
    <tableColumn id="4" xr3:uid="{1718729A-4AD5-4200-AD41-A31FA2DA2237}" name="KOPLIK-PODGORICA" dataDxfId="17"/>
    <tableColumn id="5" xr3:uid="{E0FB6B74-89E8-4255-85FD-546C6610F230}" name="KOMAN-KOSOVA" dataDxfId="16"/>
    <tableColumn id="6" xr3:uid="{3244F786-6922-4689-A7FF-1190DF20BC99}" name="TIRANA2-PODGORICE" dataDxfId="15"/>
    <tableColumn id="7" xr3:uid="{A4285966-E9CA-4281-B83F-8D050E1C068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A1C121C-667A-4D4D-BC47-30F9B416054E}" name="Table4143" displayName="Table4143" ref="A421:I422" totalsRowShown="0" headerRowDxfId="13" dataDxfId="12" headerRowBorderDxfId="10" tableBorderDxfId="11" totalsRowBorderDxfId="9">
  <tableColumns count="9">
    <tableColumn id="1" xr3:uid="{23ED442F-CC46-497E-99FB-86D5BCF8F791}" name=" " dataDxfId="8"/>
    <tableColumn id="2" xr3:uid="{1FD9F892-3B59-4A30-844A-A60671D208C8}" name="Fierze 1" dataDxfId="7"/>
    <tableColumn id="3" xr3:uid="{97DDFCF7-AA96-496C-B49F-8A3287537163}" name="Fierze 2" dataDxfId="6"/>
    <tableColumn id="4" xr3:uid="{52742160-AD07-4872-B0CA-6D921F35BD3C}" name="Fierze 3" dataDxfId="5"/>
    <tableColumn id="5" xr3:uid="{C34509D2-75C6-4610-9486-D95B5274BC59}" name="Fierze 4" dataDxfId="4"/>
    <tableColumn id="6" xr3:uid="{68A51166-E720-4EE8-92FB-392183A6030C}" name="Koman 1" dataDxfId="3"/>
    <tableColumn id="7" xr3:uid="{8F4BEF7D-0E6A-4383-9070-6045C4C42066}" name="Koman 2" dataDxfId="2"/>
    <tableColumn id="8" xr3:uid="{46E8F875-2569-4C90-B832-3FE1E30CCFB1}" name="Koman 3" dataDxfId="1"/>
    <tableColumn id="9" xr3:uid="{FFE885C6-7BD2-44F2-984E-64AB56D3266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EC66613-79BE-4F22-8E92-4C688B27BCA1}" name="Table2729" displayName="Table2729" ref="C890:F891" headerRowDxfId="567" headerRowBorderDxfId="565" tableBorderDxfId="566" totalsRowBorderDxfId="564">
  <autoFilter ref="C890:F891" xr:uid="{1EC66613-79BE-4F22-8E92-4C688B27BCA1}"/>
  <tableColumns count="4">
    <tableColumn id="1" xr3:uid="{804D151F-AC7B-4214-A1F2-F6E94CD01C98}" name="Nr." totalsRowLabel="Total" dataDxfId="562" totalsRowDxfId="563"/>
    <tableColumn id="2" xr3:uid="{F78ED01C-A0CC-45B0-873A-2F288D30ED35}" name="Nenstacioni" dataDxfId="560" totalsRowDxfId="561"/>
    <tableColumn id="3" xr3:uid="{2016EC08-F25F-41C3-837B-2F4DB9610DCD}" name="Ora" dataDxfId="558" totalsRowDxfId="559"/>
    <tableColumn id="4" xr3:uid="{9A867FE2-1B1F-4E2E-8E15-D1B90947EEF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57A7375-3A75-4D23-890D-90FA59B559A2}" name="Table27" displayName="Table27" ref="C885:F886" headerRowDxfId="555" headerRowBorderDxfId="553" tableBorderDxfId="554" totalsRowBorderDxfId="552">
  <autoFilter ref="C885:F886" xr:uid="{857A7375-3A75-4D23-890D-90FA59B559A2}"/>
  <tableColumns count="4">
    <tableColumn id="1" xr3:uid="{0FF81726-C1FF-4132-80B0-E18DB5DE3893}" name="Nr." totalsRowLabel="Total" dataDxfId="550" totalsRowDxfId="551"/>
    <tableColumn id="2" xr3:uid="{62319376-DB2E-48C6-A987-ECEBD75E8EDC}" name="Nenstacioni" dataDxfId="548" totalsRowDxfId="549"/>
    <tableColumn id="3" xr3:uid="{96D8C072-9336-4E80-BAD3-617F732F9357}" name="Ora" dataDxfId="546" totalsRowDxfId="547"/>
    <tableColumn id="4" xr3:uid="{1A58E0F3-3D24-4727-830D-DE4D810D010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764163-B871-43C9-92CD-56A043EEE2DD}" name="Table127" displayName="Table127" ref="A858:H860" headerRowCount="0" totalsRowShown="0" headerRowDxfId="543" dataDxfId="542" headerRowBorderDxfId="540" tableBorderDxfId="541" totalsRowBorderDxfId="539">
  <tableColumns count="8">
    <tableColumn id="1" xr3:uid="{211AF16F-21CE-45C6-9719-D5AE38CF8AD0}" name="Data" headerRowDxfId="538" dataDxfId="537"/>
    <tableColumn id="2" xr3:uid="{164FD218-A8C4-409F-9E1A-2C4C58DA69F4}" name="10-26-2020" headerRowDxfId="536" dataDxfId="535"/>
    <tableColumn id="3" xr3:uid="{82232A3A-94FF-482D-BF19-A67F09C5342D}" name="10-27-2020" headerRowDxfId="534" dataDxfId="533"/>
    <tableColumn id="4" xr3:uid="{707386BE-C91F-479C-A1A2-FB247F53E9AC}" name="10-28-2020" headerRowDxfId="532" dataDxfId="531"/>
    <tableColumn id="5" xr3:uid="{6122E53B-0D94-42B9-B6FA-2F3D69EB25ED}" name="10-29-2020" headerRowDxfId="530" dataDxfId="529"/>
    <tableColumn id="6" xr3:uid="{2729A2F1-2652-4C68-9863-D6A4F9D46EDD}" name="10-30-2020" headerRowDxfId="528" dataDxfId="527"/>
    <tableColumn id="7" xr3:uid="{5FA3D943-C761-4F91-8149-932B27F90B69}" name="10-31-2020" headerRowDxfId="526" dataDxfId="525"/>
    <tableColumn id="8" xr3:uid="{CA5C72C5-014B-4E7B-B8B3-1C1FC0E21863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45983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22366.86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419</v>
      </c>
      <c r="I10" s="12"/>
    </row>
    <row r="11" spans="1:9" x14ac:dyDescent="0.25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 x14ac:dyDescent="0.25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45981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1279.0330214500004</v>
      </c>
      <c r="E160" s="44">
        <v>649.04900000000009</v>
      </c>
      <c r="F160" s="44">
        <v>629.98402145000034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1193.3457488899996</v>
      </c>
      <c r="E161" s="44">
        <v>632.61500000000001</v>
      </c>
      <c r="F161" s="44">
        <v>560.73074888999963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1169.6702398299997</v>
      </c>
      <c r="E162" s="44">
        <v>643.601</v>
      </c>
      <c r="F162" s="44">
        <v>526.06923982999967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1149.9762263000002</v>
      </c>
      <c r="E163" s="44">
        <v>635.03899999999987</v>
      </c>
      <c r="F163" s="44">
        <v>514.93722630000036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1140.6844488199999</v>
      </c>
      <c r="E164" s="44">
        <v>621.12899999999991</v>
      </c>
      <c r="F164" s="44">
        <v>519.55544882000004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1370.6794197399997</v>
      </c>
      <c r="E165" s="44">
        <v>788.22400000000005</v>
      </c>
      <c r="F165" s="44">
        <v>582.45541973999968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1466.4450226600006</v>
      </c>
      <c r="E166" s="44">
        <v>721.00800000000004</v>
      </c>
      <c r="F166" s="44">
        <v>745.43702266000059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1634.8016306600009</v>
      </c>
      <c r="E167" s="44">
        <v>697.84100000000001</v>
      </c>
      <c r="F167" s="44">
        <v>936.9606306600009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1679.49994732</v>
      </c>
      <c r="E168" s="44">
        <v>658.70799999999997</v>
      </c>
      <c r="F168" s="44">
        <v>1020.7919473200001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1702.2496038500001</v>
      </c>
      <c r="E169" s="44">
        <v>659.06200000000001</v>
      </c>
      <c r="F169" s="44">
        <v>1043.18760385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1623.4583021399997</v>
      </c>
      <c r="E170" s="44">
        <v>631.97199999999998</v>
      </c>
      <c r="F170" s="44">
        <v>991.48630213999968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1464.5383371499997</v>
      </c>
      <c r="E171" s="44">
        <v>532.75699999999995</v>
      </c>
      <c r="F171" s="44">
        <v>931.78133714999979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1435.4227254500001</v>
      </c>
      <c r="E172" s="44">
        <v>538.72700000000009</v>
      </c>
      <c r="F172" s="44">
        <v>896.69572545000005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1446.3977095199998</v>
      </c>
      <c r="E173" s="44">
        <v>501.00600000000003</v>
      </c>
      <c r="F173" s="44">
        <v>945.39170951999972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1600.3582984</v>
      </c>
      <c r="E174" s="44">
        <v>630.17899999999986</v>
      </c>
      <c r="F174" s="44">
        <v>970.17929840000011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1612.3647869599999</v>
      </c>
      <c r="E175" s="44">
        <v>615.99199999999996</v>
      </c>
      <c r="F175" s="44">
        <v>996.37278695999998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1626.5901696500002</v>
      </c>
      <c r="E176" s="44">
        <v>550.61500000000001</v>
      </c>
      <c r="F176" s="44">
        <v>1075.9751696500002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1745.4803528499997</v>
      </c>
      <c r="E177" s="44">
        <v>588.22400000000005</v>
      </c>
      <c r="F177" s="44">
        <v>1157.2563528499995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1721.6488611300006</v>
      </c>
      <c r="E178" s="44">
        <v>559.39</v>
      </c>
      <c r="F178" s="44">
        <v>1162.2588611300007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1709.6895541699996</v>
      </c>
      <c r="E179" s="44">
        <v>565.44199999999989</v>
      </c>
      <c r="F179" s="44">
        <v>1144.2475541699996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1676.7282512699992</v>
      </c>
      <c r="E180" s="44">
        <v>569.46399999999994</v>
      </c>
      <c r="F180" s="44">
        <v>1107.2642512699992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1579.8423683899994</v>
      </c>
      <c r="E181" s="44">
        <v>566.1</v>
      </c>
      <c r="F181" s="44">
        <v>1013.7423683899993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1566.8900852600002</v>
      </c>
      <c r="E182" s="44">
        <v>700.65599999999995</v>
      </c>
      <c r="F182" s="44">
        <v>866.23408526000026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1521.3824214600004</v>
      </c>
      <c r="E183" s="44">
        <v>797.87400000000002</v>
      </c>
      <c r="F183" s="44">
        <v>723.50842146000036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-9.891624890000001</v>
      </c>
      <c r="C358" s="76">
        <v>213.00882389999998</v>
      </c>
      <c r="D358" s="76">
        <v>115.68137322000001</v>
      </c>
      <c r="E358" s="76">
        <v>231.06586299999998</v>
      </c>
      <c r="F358" s="76">
        <v>366.358272</v>
      </c>
      <c r="G358" s="77">
        <v>-89.014947160000006</v>
      </c>
      <c r="I358" s="12"/>
    </row>
    <row r="359" spans="1:12" x14ac:dyDescent="0.25">
      <c r="A359" s="75">
        <v>2</v>
      </c>
      <c r="B359" s="76">
        <v>-7.6403173799999999</v>
      </c>
      <c r="C359" s="76">
        <v>192.03706882999998</v>
      </c>
      <c r="D359" s="76">
        <v>123.61009175999999</v>
      </c>
      <c r="E359" s="76">
        <v>208.35763831</v>
      </c>
      <c r="F359" s="76">
        <v>388.03430399999996</v>
      </c>
      <c r="G359" s="77">
        <v>-89.465240919999999</v>
      </c>
      <c r="I359" s="12"/>
    </row>
    <row r="360" spans="1:12" x14ac:dyDescent="0.25">
      <c r="A360" s="75">
        <v>3</v>
      </c>
      <c r="B360" s="76">
        <v>-4.431248609999999</v>
      </c>
      <c r="C360" s="76">
        <v>182.70398852</v>
      </c>
      <c r="D360" s="76">
        <v>124.76856603999998</v>
      </c>
      <c r="E360" s="76">
        <v>199.04855642999999</v>
      </c>
      <c r="F360" s="76">
        <v>381.97017599999998</v>
      </c>
      <c r="G360" s="77">
        <v>-68.207246839999996</v>
      </c>
      <c r="I360" s="12"/>
    </row>
    <row r="361" spans="1:12" x14ac:dyDescent="0.25">
      <c r="A361" s="75">
        <v>4</v>
      </c>
      <c r="B361" s="76">
        <v>-3.2141490900000003</v>
      </c>
      <c r="C361" s="76">
        <v>162.20981581000001</v>
      </c>
      <c r="D361" s="76">
        <v>113.00038344000001</v>
      </c>
      <c r="E361" s="76">
        <v>180.80456228000003</v>
      </c>
      <c r="F361" s="76">
        <v>352.66560000000004</v>
      </c>
      <c r="G361" s="77">
        <v>-66.715729410000009</v>
      </c>
      <c r="I361" s="12"/>
    </row>
    <row r="362" spans="1:12" x14ac:dyDescent="0.25">
      <c r="A362" s="75">
        <v>5</v>
      </c>
      <c r="B362" s="76">
        <v>-6.4885362800000008</v>
      </c>
      <c r="C362" s="76">
        <v>164.60340460999998</v>
      </c>
      <c r="D362" s="76">
        <v>116.59963705</v>
      </c>
      <c r="E362" s="76">
        <v>189.15241531999999</v>
      </c>
      <c r="F362" s="76">
        <v>356.80511999999993</v>
      </c>
      <c r="G362" s="77">
        <v>-38.653009629999993</v>
      </c>
      <c r="I362" s="12"/>
    </row>
    <row r="363" spans="1:12" x14ac:dyDescent="0.25">
      <c r="A363" s="75">
        <v>6</v>
      </c>
      <c r="B363" s="76">
        <v>-7.6303986699999999</v>
      </c>
      <c r="C363" s="76">
        <v>167.34258419999998</v>
      </c>
      <c r="D363" s="76">
        <v>98.732522079999995</v>
      </c>
      <c r="E363" s="76">
        <v>202.00320611999999</v>
      </c>
      <c r="F363" s="76">
        <v>315.31852800000001</v>
      </c>
      <c r="G363" s="77">
        <v>-19.94840048</v>
      </c>
      <c r="I363" s="12"/>
      <c r="L363"/>
    </row>
    <row r="364" spans="1:12" x14ac:dyDescent="0.25">
      <c r="A364" s="75">
        <v>7</v>
      </c>
      <c r="B364" s="76">
        <v>-24.365214529999999</v>
      </c>
      <c r="C364" s="76">
        <v>179.85197744000001</v>
      </c>
      <c r="D364" s="76">
        <v>102.53331117000002</v>
      </c>
      <c r="E364" s="76">
        <v>236.77194956</v>
      </c>
      <c r="F364" s="76">
        <v>242.11353599999998</v>
      </c>
      <c r="G364" s="77">
        <v>-81.283829139999995</v>
      </c>
      <c r="I364" s="12"/>
    </row>
    <row r="365" spans="1:12" x14ac:dyDescent="0.25">
      <c r="A365" s="75">
        <v>8</v>
      </c>
      <c r="B365" s="76">
        <v>-30.348379919999999</v>
      </c>
      <c r="C365" s="76">
        <v>210.35054234</v>
      </c>
      <c r="D365" s="76">
        <v>130.29021277999999</v>
      </c>
      <c r="E365" s="76">
        <v>265.17013284000001</v>
      </c>
      <c r="F365" s="76">
        <v>266.49907200000001</v>
      </c>
      <c r="G365" s="77">
        <v>-164.86299523000002</v>
      </c>
      <c r="I365" s="12"/>
    </row>
    <row r="366" spans="1:12" x14ac:dyDescent="0.25">
      <c r="A366" s="75">
        <v>9</v>
      </c>
      <c r="B366" s="76">
        <v>-30.949309200000002</v>
      </c>
      <c r="C366" s="76">
        <v>213.33667388000001</v>
      </c>
      <c r="D366" s="76">
        <v>153.18719949999999</v>
      </c>
      <c r="E366" s="76">
        <v>260.99620630999999</v>
      </c>
      <c r="F366" s="76">
        <v>342.193152</v>
      </c>
      <c r="G366" s="77">
        <v>-264.47597367999998</v>
      </c>
      <c r="I366" s="12"/>
    </row>
    <row r="367" spans="1:12" x14ac:dyDescent="0.25">
      <c r="A367" s="75">
        <v>10</v>
      </c>
      <c r="B367" s="76">
        <v>-34.085801979999999</v>
      </c>
      <c r="C367" s="76">
        <v>212.53408006999999</v>
      </c>
      <c r="D367" s="76">
        <v>149.35944438999999</v>
      </c>
      <c r="E367" s="76">
        <v>238.0686408</v>
      </c>
      <c r="F367" s="76">
        <v>330.64281599999993</v>
      </c>
      <c r="G367" s="77">
        <v>-312.08453908000001</v>
      </c>
      <c r="I367" s="12"/>
    </row>
    <row r="368" spans="1:12" x14ac:dyDescent="0.25">
      <c r="A368" s="75">
        <v>11</v>
      </c>
      <c r="B368" s="76">
        <v>-44.594080940000005</v>
      </c>
      <c r="C368" s="76">
        <v>211.23332458000002</v>
      </c>
      <c r="D368" s="76">
        <v>189.38659325</v>
      </c>
      <c r="E368" s="76">
        <v>209.97366395</v>
      </c>
      <c r="F368" s="76">
        <v>360.21619200000004</v>
      </c>
      <c r="G368" s="77">
        <v>-364.66697963999997</v>
      </c>
      <c r="I368" s="12"/>
    </row>
    <row r="369" spans="1:9" ht="15.75" customHeight="1" x14ac:dyDescent="0.25">
      <c r="A369" s="75">
        <v>12</v>
      </c>
      <c r="B369" s="76">
        <v>-58.542704199999996</v>
      </c>
      <c r="C369" s="76">
        <v>218.21965180999999</v>
      </c>
      <c r="D369" s="76">
        <v>214.14884773999998</v>
      </c>
      <c r="E369" s="76">
        <v>225.75329962999996</v>
      </c>
      <c r="F369" s="76">
        <v>396.03110399999997</v>
      </c>
      <c r="G369" s="77">
        <v>-384.10444510000002</v>
      </c>
      <c r="I369" s="12"/>
    </row>
    <row r="370" spans="1:9" x14ac:dyDescent="0.25">
      <c r="A370" s="75">
        <v>13</v>
      </c>
      <c r="B370" s="76">
        <v>-64.745049109999997</v>
      </c>
      <c r="C370" s="76">
        <v>212.48227693000001</v>
      </c>
      <c r="D370" s="76">
        <v>220.62211101</v>
      </c>
      <c r="E370" s="76">
        <v>225.11785641999998</v>
      </c>
      <c r="F370" s="76">
        <v>396.89395200000001</v>
      </c>
      <c r="G370" s="77">
        <v>-396.71396051999994</v>
      </c>
      <c r="I370" s="12"/>
    </row>
    <row r="371" spans="1:9" ht="15" customHeight="1" x14ac:dyDescent="0.25">
      <c r="A371" s="75">
        <v>14</v>
      </c>
      <c r="B371" s="76">
        <v>-60.078412339999993</v>
      </c>
      <c r="C371" s="76">
        <v>198.32369889</v>
      </c>
      <c r="D371" s="76">
        <v>207.40769836999999</v>
      </c>
      <c r="E371" s="76">
        <v>225.63072682999999</v>
      </c>
      <c r="F371" s="76">
        <v>349.05561599999999</v>
      </c>
      <c r="G371" s="77">
        <v>-345.37789177999991</v>
      </c>
      <c r="I371" s="12"/>
    </row>
    <row r="372" spans="1:9" ht="15" customHeight="1" x14ac:dyDescent="0.25">
      <c r="A372" s="75">
        <v>15</v>
      </c>
      <c r="B372" s="76">
        <v>-47.056100749999999</v>
      </c>
      <c r="C372" s="76">
        <v>207.19480876</v>
      </c>
      <c r="D372" s="76">
        <v>156.39083324999999</v>
      </c>
      <c r="E372" s="76">
        <v>253.87730687999999</v>
      </c>
      <c r="F372" s="76">
        <v>236.29132799999999</v>
      </c>
      <c r="G372" s="77">
        <v>-166.10033539</v>
      </c>
      <c r="I372" s="12"/>
    </row>
    <row r="373" spans="1:9" ht="15" customHeight="1" x14ac:dyDescent="0.25">
      <c r="A373" s="75">
        <v>16</v>
      </c>
      <c r="B373" s="76">
        <v>-37.281323239999999</v>
      </c>
      <c r="C373" s="76">
        <v>222.27306991</v>
      </c>
      <c r="D373" s="76">
        <v>135.27573253</v>
      </c>
      <c r="E373" s="76">
        <v>253.45152768</v>
      </c>
      <c r="F373" s="76">
        <v>189.62495999999999</v>
      </c>
      <c r="G373" s="77">
        <v>-115.56808616000001</v>
      </c>
      <c r="I373" s="12"/>
    </row>
    <row r="374" spans="1:9" ht="15" customHeight="1" x14ac:dyDescent="0.25">
      <c r="A374" s="75">
        <v>17</v>
      </c>
      <c r="B374" s="76">
        <v>-38.501567709999996</v>
      </c>
      <c r="C374" s="76">
        <v>225.01650729000002</v>
      </c>
      <c r="D374" s="76">
        <v>107.4031609</v>
      </c>
      <c r="E374" s="76">
        <v>258.78344462999996</v>
      </c>
      <c r="F374" s="76">
        <v>147.901824</v>
      </c>
      <c r="G374" s="77">
        <v>-162.36638084000003</v>
      </c>
      <c r="I374" s="12"/>
    </row>
    <row r="375" spans="1:9" ht="15" customHeight="1" x14ac:dyDescent="0.25">
      <c r="A375" s="75">
        <v>18</v>
      </c>
      <c r="B375" s="76">
        <v>-30.43111656</v>
      </c>
      <c r="C375" s="76">
        <v>83.466208440000003</v>
      </c>
      <c r="D375" s="76">
        <v>136.12303315</v>
      </c>
      <c r="E375" s="76">
        <v>300.58077070000002</v>
      </c>
      <c r="F375" s="76">
        <v>138.450816</v>
      </c>
      <c r="G375" s="77">
        <v>-95.590010150000012</v>
      </c>
      <c r="I375" s="12"/>
    </row>
    <row r="376" spans="1:9" ht="15" customHeight="1" x14ac:dyDescent="0.25">
      <c r="A376" s="75">
        <v>19</v>
      </c>
      <c r="B376" s="76">
        <v>-30.30386665</v>
      </c>
      <c r="C376" s="76">
        <v>77.120678940000005</v>
      </c>
      <c r="D376" s="76">
        <v>143.71077352</v>
      </c>
      <c r="E376" s="76">
        <v>298.13899142999998</v>
      </c>
      <c r="F376" s="76">
        <v>136.70630399999999</v>
      </c>
      <c r="G376" s="77">
        <v>-84.487495029999991</v>
      </c>
      <c r="I376" s="12"/>
    </row>
    <row r="377" spans="1:9" ht="15" customHeight="1" x14ac:dyDescent="0.25">
      <c r="A377" s="75">
        <v>20</v>
      </c>
      <c r="B377" s="76">
        <v>-37.001421799999996</v>
      </c>
      <c r="C377" s="76">
        <v>213.91147582999997</v>
      </c>
      <c r="D377" s="76">
        <v>117.78649659999999</v>
      </c>
      <c r="E377" s="76">
        <v>229.66917816</v>
      </c>
      <c r="F377" s="76">
        <v>139.04217600000001</v>
      </c>
      <c r="G377" s="77">
        <v>-148.12729232999999</v>
      </c>
      <c r="I377" s="12"/>
    </row>
    <row r="378" spans="1:9" ht="15" customHeight="1" x14ac:dyDescent="0.25">
      <c r="A378" s="75">
        <v>21</v>
      </c>
      <c r="B378" s="76">
        <v>-35.54603109</v>
      </c>
      <c r="C378" s="76">
        <v>214.99437427999999</v>
      </c>
      <c r="D378" s="76">
        <v>134.27266766</v>
      </c>
      <c r="E378" s="76">
        <v>248.03251950999999</v>
      </c>
      <c r="F378" s="76">
        <v>153.42835200000002</v>
      </c>
      <c r="G378" s="77">
        <v>-129.86652573999999</v>
      </c>
      <c r="I378" s="12"/>
    </row>
    <row r="379" spans="1:9" ht="15" customHeight="1" x14ac:dyDescent="0.25">
      <c r="A379" s="75">
        <v>22</v>
      </c>
      <c r="B379" s="76">
        <v>-31.307834639999999</v>
      </c>
      <c r="C379" s="76">
        <v>202.03791287000001</v>
      </c>
      <c r="D379" s="76">
        <v>133.8124713</v>
      </c>
      <c r="E379" s="76">
        <v>220.88264348999996</v>
      </c>
      <c r="F379" s="76">
        <v>205.24492799999999</v>
      </c>
      <c r="G379" s="77">
        <v>-139.90846359</v>
      </c>
      <c r="I379" s="12"/>
    </row>
    <row r="380" spans="1:9" ht="15" customHeight="1" x14ac:dyDescent="0.25">
      <c r="A380" s="75">
        <v>23</v>
      </c>
      <c r="B380" s="76">
        <v>-22.347117909999998</v>
      </c>
      <c r="C380" s="76">
        <v>219.69426714000002</v>
      </c>
      <c r="D380" s="76">
        <v>143.42124365000001</v>
      </c>
      <c r="E380" s="76">
        <v>223.57924517000001</v>
      </c>
      <c r="F380" s="76">
        <v>285.31507199999999</v>
      </c>
      <c r="G380" s="77">
        <v>-80.167771549999998</v>
      </c>
      <c r="I380" s="12"/>
    </row>
    <row r="381" spans="1:9" ht="15.75" customHeight="1" x14ac:dyDescent="0.25">
      <c r="A381" s="78">
        <v>24</v>
      </c>
      <c r="B381" s="76">
        <v>-23.726061910000002</v>
      </c>
      <c r="C381" s="76">
        <v>212.35099500000001</v>
      </c>
      <c r="D381" s="76">
        <v>170.88684131999997</v>
      </c>
      <c r="E381" s="76">
        <v>207.79315828999998</v>
      </c>
      <c r="F381" s="76">
        <v>380.28480000000002</v>
      </c>
      <c r="G381" s="76">
        <v>-121.05418659999999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189" t="s">
        <v>274</v>
      </c>
      <c r="D447" s="190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191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45983</v>
      </c>
      <c r="E451" s="20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1410.73</v>
      </c>
      <c r="I453" s="12"/>
    </row>
    <row r="454" spans="1:9" ht="15.75" customHeight="1" x14ac:dyDescent="0.25">
      <c r="A454" s="10"/>
      <c r="D454" s="28" t="s">
        <v>156</v>
      </c>
      <c r="E454" s="99">
        <v>1395.15</v>
      </c>
      <c r="I454" s="12"/>
    </row>
    <row r="455" spans="1:9" ht="15.75" customHeight="1" x14ac:dyDescent="0.25">
      <c r="A455" s="10"/>
      <c r="D455" s="28" t="s">
        <v>157</v>
      </c>
      <c r="E455" s="99">
        <v>1395.57</v>
      </c>
      <c r="I455" s="12"/>
    </row>
    <row r="456" spans="1:9" ht="15.75" customHeight="1" x14ac:dyDescent="0.25">
      <c r="A456" s="10"/>
      <c r="D456" s="28" t="s">
        <v>158</v>
      </c>
      <c r="E456" s="99">
        <v>1400.23</v>
      </c>
      <c r="I456" s="12"/>
    </row>
    <row r="457" spans="1:9" ht="15.75" customHeight="1" x14ac:dyDescent="0.25">
      <c r="A457" s="10"/>
      <c r="D457" s="28" t="s">
        <v>159</v>
      </c>
      <c r="E457" s="99">
        <v>1416.43</v>
      </c>
      <c r="I457" s="12"/>
    </row>
    <row r="458" spans="1:9" ht="15.75" customHeight="1" x14ac:dyDescent="0.25">
      <c r="A458" s="10"/>
      <c r="D458" s="28" t="s">
        <v>160</v>
      </c>
      <c r="E458" s="99">
        <v>1425.04</v>
      </c>
      <c r="I458" s="12"/>
    </row>
    <row r="459" spans="1:9" ht="15.75" customHeight="1" x14ac:dyDescent="0.25">
      <c r="A459" s="10"/>
      <c r="D459" s="28" t="s">
        <v>161</v>
      </c>
      <c r="E459" s="99">
        <v>1455.74</v>
      </c>
      <c r="I459" s="12"/>
    </row>
    <row r="460" spans="1:9" x14ac:dyDescent="0.25">
      <c r="A460" s="10"/>
      <c r="D460" s="28" t="s">
        <v>162</v>
      </c>
      <c r="E460" s="99">
        <v>1650.6</v>
      </c>
      <c r="I460" s="12"/>
    </row>
    <row r="461" spans="1:9" x14ac:dyDescent="0.25">
      <c r="A461" s="10"/>
      <c r="D461" s="28" t="s">
        <v>163</v>
      </c>
      <c r="E461" s="99">
        <v>1770</v>
      </c>
      <c r="I461" s="12"/>
    </row>
    <row r="462" spans="1:9" x14ac:dyDescent="0.25">
      <c r="A462" s="10"/>
      <c r="D462" s="28" t="s">
        <v>164</v>
      </c>
      <c r="E462" s="99">
        <v>1690.14</v>
      </c>
      <c r="I462" s="12"/>
    </row>
    <row r="463" spans="1:9" x14ac:dyDescent="0.25">
      <c r="A463" s="10"/>
      <c r="D463" s="28" t="s">
        <v>165</v>
      </c>
      <c r="E463" s="99">
        <v>1680.19</v>
      </c>
      <c r="I463" s="12"/>
    </row>
    <row r="464" spans="1:9" x14ac:dyDescent="0.25">
      <c r="A464" s="10"/>
      <c r="D464" s="28" t="s">
        <v>166</v>
      </c>
      <c r="E464" s="99">
        <v>1631.15</v>
      </c>
      <c r="I464" s="12"/>
    </row>
    <row r="465" spans="1:9" x14ac:dyDescent="0.25">
      <c r="A465" s="10"/>
      <c r="D465" s="28" t="s">
        <v>167</v>
      </c>
      <c r="E465" s="99">
        <v>1632.53</v>
      </c>
      <c r="I465" s="12"/>
    </row>
    <row r="466" spans="1:9" x14ac:dyDescent="0.25">
      <c r="A466" s="10"/>
      <c r="D466" s="28" t="s">
        <v>168</v>
      </c>
      <c r="E466" s="99">
        <v>1699.15</v>
      </c>
      <c r="I466" s="12"/>
    </row>
    <row r="467" spans="1:9" x14ac:dyDescent="0.25">
      <c r="A467" s="10"/>
      <c r="D467" s="28" t="s">
        <v>169</v>
      </c>
      <c r="E467" s="99">
        <v>1773.89</v>
      </c>
      <c r="I467" s="12"/>
    </row>
    <row r="468" spans="1:9" x14ac:dyDescent="0.25">
      <c r="A468" s="10"/>
      <c r="D468" s="28" t="s">
        <v>170</v>
      </c>
      <c r="E468" s="99">
        <v>1738.31</v>
      </c>
      <c r="I468" s="12"/>
    </row>
    <row r="469" spans="1:9" x14ac:dyDescent="0.25">
      <c r="A469" s="10"/>
      <c r="D469" s="28" t="s">
        <v>171</v>
      </c>
      <c r="E469" s="99">
        <v>1694.05</v>
      </c>
      <c r="I469" s="12"/>
    </row>
    <row r="470" spans="1:9" x14ac:dyDescent="0.25">
      <c r="A470" s="10"/>
      <c r="D470" s="28" t="s">
        <v>172</v>
      </c>
      <c r="E470" s="99">
        <v>1750.43</v>
      </c>
      <c r="I470" s="12"/>
    </row>
    <row r="471" spans="1:9" x14ac:dyDescent="0.25">
      <c r="A471" s="10"/>
      <c r="D471" s="28" t="s">
        <v>173</v>
      </c>
      <c r="E471" s="99">
        <v>1746.38</v>
      </c>
      <c r="I471" s="12"/>
    </row>
    <row r="472" spans="1:9" x14ac:dyDescent="0.25">
      <c r="A472" s="10"/>
      <c r="D472" s="28" t="s">
        <v>174</v>
      </c>
      <c r="E472" s="99">
        <v>1743.3</v>
      </c>
      <c r="I472" s="12"/>
    </row>
    <row r="473" spans="1:9" x14ac:dyDescent="0.25">
      <c r="A473" s="10"/>
      <c r="D473" s="28" t="s">
        <v>175</v>
      </c>
      <c r="E473" s="99">
        <v>1724.22</v>
      </c>
      <c r="I473" s="12"/>
    </row>
    <row r="474" spans="1:9" x14ac:dyDescent="0.25">
      <c r="A474" s="10"/>
      <c r="D474" s="28" t="s">
        <v>176</v>
      </c>
      <c r="E474" s="99">
        <v>1634.19</v>
      </c>
      <c r="I474" s="12"/>
    </row>
    <row r="475" spans="1:9" x14ac:dyDescent="0.25">
      <c r="A475" s="10"/>
      <c r="D475" s="28" t="s">
        <v>177</v>
      </c>
      <c r="E475" s="99">
        <v>1667.4</v>
      </c>
      <c r="I475" s="12"/>
    </row>
    <row r="476" spans="1:9" x14ac:dyDescent="0.25">
      <c r="A476" s="10"/>
      <c r="D476" s="30" t="s">
        <v>178</v>
      </c>
      <c r="E476" s="99">
        <v>1551.92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135.83137438999998</v>
      </c>
      <c r="H521" s="76">
        <v>134.30424629999999</v>
      </c>
      <c r="I521" s="104">
        <v>111.45303083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117.14144110000001</v>
      </c>
      <c r="H522" s="76">
        <v>99.59011237</v>
      </c>
      <c r="I522" s="104">
        <v>105.87745204999999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117.08538017000001</v>
      </c>
      <c r="H523" s="76">
        <v>99.457765989999984</v>
      </c>
      <c r="I523" s="104">
        <v>102.98605638999999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117.07792902999999</v>
      </c>
      <c r="H524" s="76">
        <v>99.459540079999982</v>
      </c>
      <c r="I524" s="104">
        <v>141.01452666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102.27287622</v>
      </c>
      <c r="H525" s="76">
        <v>99.477635689999985</v>
      </c>
      <c r="I525" s="104">
        <v>142.62468171999998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102.24271686</v>
      </c>
      <c r="H526" s="76">
        <v>99.51063357999999</v>
      </c>
      <c r="I526" s="104">
        <v>142.94188722999999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3.1039306499999997</v>
      </c>
      <c r="F527" s="76">
        <v>0</v>
      </c>
      <c r="G527" s="76">
        <v>106.22694581</v>
      </c>
      <c r="H527" s="76">
        <v>99.509214320000012</v>
      </c>
      <c r="I527" s="104">
        <v>137.76441201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39.688538660000006</v>
      </c>
      <c r="F528" s="76">
        <v>0</v>
      </c>
      <c r="G528" s="76">
        <v>132.22857264000001</v>
      </c>
      <c r="H528" s="76">
        <v>133.99697561999997</v>
      </c>
      <c r="I528" s="104">
        <v>133.68331827000003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142.90143821000001</v>
      </c>
      <c r="H529" s="76">
        <v>141.66951701999997</v>
      </c>
      <c r="I529" s="104">
        <v>126.80556473999999</v>
      </c>
    </row>
    <row r="530" spans="1:9" x14ac:dyDescent="0.25">
      <c r="A530" s="103">
        <v>10</v>
      </c>
      <c r="B530" s="76">
        <v>0</v>
      </c>
      <c r="C530" s="76">
        <v>2.0534386499999999</v>
      </c>
      <c r="D530" s="76">
        <v>0</v>
      </c>
      <c r="E530" s="76">
        <v>0</v>
      </c>
      <c r="F530" s="76">
        <v>0</v>
      </c>
      <c r="G530" s="76">
        <v>137.30457046000001</v>
      </c>
      <c r="H530" s="76">
        <v>140.67922553</v>
      </c>
      <c r="I530" s="104">
        <v>106.84787383999999</v>
      </c>
    </row>
    <row r="531" spans="1:9" x14ac:dyDescent="0.25">
      <c r="A531" s="103">
        <v>11</v>
      </c>
      <c r="B531" s="76">
        <v>0</v>
      </c>
      <c r="C531" s="76">
        <v>80.000134279999997</v>
      </c>
      <c r="D531" s="76">
        <v>0</v>
      </c>
      <c r="E531" s="76">
        <v>0</v>
      </c>
      <c r="F531" s="76">
        <v>0</v>
      </c>
      <c r="G531" s="76">
        <v>107.36838894</v>
      </c>
      <c r="H531" s="76">
        <v>104.66859390999998</v>
      </c>
      <c r="I531" s="104">
        <v>124.08128742</v>
      </c>
    </row>
    <row r="532" spans="1:9" x14ac:dyDescent="0.25">
      <c r="A532" s="103">
        <v>12</v>
      </c>
      <c r="B532" s="76">
        <v>0</v>
      </c>
      <c r="C532" s="76">
        <v>80.070387859999997</v>
      </c>
      <c r="D532" s="76">
        <v>0</v>
      </c>
      <c r="E532" s="76">
        <v>0</v>
      </c>
      <c r="F532" s="76">
        <v>0</v>
      </c>
      <c r="G532" s="76">
        <v>135.98500973</v>
      </c>
      <c r="H532" s="76">
        <v>135.98181638000003</v>
      </c>
      <c r="I532" s="104">
        <v>131.55122888000002</v>
      </c>
    </row>
    <row r="533" spans="1:9" x14ac:dyDescent="0.25">
      <c r="A533" s="103">
        <v>13</v>
      </c>
      <c r="B533" s="76">
        <v>0</v>
      </c>
      <c r="C533" s="76">
        <v>80.030175369999995</v>
      </c>
      <c r="D533" s="76">
        <v>0</v>
      </c>
      <c r="E533" s="76">
        <v>0</v>
      </c>
      <c r="F533" s="76">
        <v>0.28030464999999999</v>
      </c>
      <c r="G533" s="76">
        <v>143.77073741999999</v>
      </c>
      <c r="H533" s="76">
        <v>143.52307585</v>
      </c>
      <c r="I533" s="104">
        <v>120.41036100000001</v>
      </c>
    </row>
    <row r="534" spans="1:9" x14ac:dyDescent="0.25">
      <c r="A534" s="103">
        <v>14</v>
      </c>
      <c r="B534" s="76">
        <v>0</v>
      </c>
      <c r="C534" s="76">
        <v>1.1756237900000002</v>
      </c>
      <c r="D534" s="76">
        <v>0</v>
      </c>
      <c r="E534" s="76">
        <v>0</v>
      </c>
      <c r="F534" s="76">
        <v>116.19053418</v>
      </c>
      <c r="G534" s="76">
        <v>133.54671410999998</v>
      </c>
      <c r="H534" s="76">
        <v>132.14519086999999</v>
      </c>
      <c r="I534" s="104">
        <v>117.99938621000001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123.83433549</v>
      </c>
      <c r="G535" s="76">
        <v>142.93975832999999</v>
      </c>
      <c r="H535" s="76">
        <v>129.23747366999999</v>
      </c>
      <c r="I535" s="104">
        <v>141.93527420999999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141.54639585999999</v>
      </c>
      <c r="G536" s="76">
        <v>141.89801853999998</v>
      </c>
      <c r="H536" s="76">
        <v>141.77099439</v>
      </c>
      <c r="I536" s="104">
        <v>99.470539380000005</v>
      </c>
    </row>
    <row r="537" spans="1:9" x14ac:dyDescent="0.25">
      <c r="A537" s="103">
        <v>17</v>
      </c>
      <c r="B537" s="76">
        <v>0</v>
      </c>
      <c r="C537" s="76">
        <v>0.3879322</v>
      </c>
      <c r="D537" s="76">
        <v>0</v>
      </c>
      <c r="E537" s="76">
        <v>0</v>
      </c>
      <c r="F537" s="76">
        <v>118.96164722000002</v>
      </c>
      <c r="G537" s="76">
        <v>119.02444965999999</v>
      </c>
      <c r="H537" s="76">
        <v>137.18109448999999</v>
      </c>
      <c r="I537" s="104">
        <v>119.19937394999999</v>
      </c>
    </row>
    <row r="538" spans="1:9" x14ac:dyDescent="0.25">
      <c r="A538" s="103">
        <v>18</v>
      </c>
      <c r="B538" s="76">
        <v>0</v>
      </c>
      <c r="C538" s="76">
        <v>0</v>
      </c>
      <c r="D538" s="76">
        <v>0</v>
      </c>
      <c r="E538" s="76">
        <v>67.042016250000003</v>
      </c>
      <c r="F538" s="76">
        <v>128.68786366999998</v>
      </c>
      <c r="G538" s="76">
        <v>127.95978122999999</v>
      </c>
      <c r="H538" s="76">
        <v>127.22460245999999</v>
      </c>
      <c r="I538" s="104">
        <v>102.40486777</v>
      </c>
    </row>
    <row r="539" spans="1:9" x14ac:dyDescent="0.25">
      <c r="A539" s="103">
        <v>19</v>
      </c>
      <c r="B539" s="76">
        <v>0</v>
      </c>
      <c r="C539" s="76">
        <v>0</v>
      </c>
      <c r="D539" s="76">
        <v>0</v>
      </c>
      <c r="E539" s="76">
        <v>73.36365520999999</v>
      </c>
      <c r="F539" s="76">
        <v>123.78182269999999</v>
      </c>
      <c r="G539" s="76">
        <v>121.01000006</v>
      </c>
      <c r="H539" s="76">
        <v>132.24879715</v>
      </c>
      <c r="I539" s="104">
        <v>95.666202119999994</v>
      </c>
    </row>
    <row r="540" spans="1:9" x14ac:dyDescent="0.25">
      <c r="A540" s="103">
        <v>20</v>
      </c>
      <c r="B540" s="76">
        <v>0</v>
      </c>
      <c r="C540" s="76">
        <v>0</v>
      </c>
      <c r="D540" s="76">
        <v>0</v>
      </c>
      <c r="E540" s="76">
        <v>0</v>
      </c>
      <c r="F540" s="76">
        <v>102.00073233000001</v>
      </c>
      <c r="G540" s="76">
        <v>139.80141072999999</v>
      </c>
      <c r="H540" s="76">
        <v>141.20648213000001</v>
      </c>
      <c r="I540" s="104">
        <v>98.880835160000004</v>
      </c>
    </row>
    <row r="541" spans="1:9" x14ac:dyDescent="0.25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133.43955968</v>
      </c>
      <c r="G541" s="76">
        <v>138.8700187</v>
      </c>
      <c r="H541" s="76">
        <v>141.19548283</v>
      </c>
      <c r="I541" s="104">
        <v>98.042050119999999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97.126624799999988</v>
      </c>
      <c r="G542" s="76">
        <v>102.75932897000001</v>
      </c>
      <c r="H542" s="76">
        <v>111.47893240000002</v>
      </c>
      <c r="I542" s="104">
        <v>112.55650860999999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99.04653424</v>
      </c>
      <c r="G543" s="76">
        <v>118.91658559</v>
      </c>
      <c r="H543" s="76">
        <v>111.41400107999999</v>
      </c>
      <c r="I543" s="104">
        <v>122.52719329000001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120.37629865</v>
      </c>
      <c r="G544" s="107">
        <v>92.366058410000008</v>
      </c>
      <c r="H544" s="107">
        <v>111.41293663</v>
      </c>
      <c r="I544" s="108">
        <v>113.83242700000001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243.71769215</v>
      </c>
      <c r="D549" s="110">
        <v>0</v>
      </c>
      <c r="E549" s="110">
        <v>183.19814077000001</v>
      </c>
      <c r="F549" s="110">
        <v>1305.27265347</v>
      </c>
      <c r="G549" s="110">
        <v>2976.5295053099994</v>
      </c>
      <c r="H549" s="110">
        <v>2948.3443407399996</v>
      </c>
      <c r="I549" s="110">
        <v>2850.5563388599999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262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591</v>
      </c>
      <c r="E617" s="132">
        <v>18.148174554631169</v>
      </c>
      <c r="I617" s="12"/>
    </row>
    <row r="618" spans="1:9" x14ac:dyDescent="0.25">
      <c r="A618" s="10"/>
      <c r="C618" s="131">
        <v>2</v>
      </c>
      <c r="D618" s="132">
        <v>583.38</v>
      </c>
      <c r="E618" s="132">
        <v>18.016797704631244</v>
      </c>
      <c r="I618" s="12"/>
    </row>
    <row r="619" spans="1:9" x14ac:dyDescent="0.25">
      <c r="A619" s="10"/>
      <c r="C619" s="131">
        <v>3</v>
      </c>
      <c r="D619" s="132">
        <v>664.76</v>
      </c>
      <c r="E619" s="132">
        <v>18.384641984630889</v>
      </c>
      <c r="I619" s="12"/>
    </row>
    <row r="620" spans="1:9" x14ac:dyDescent="0.25">
      <c r="A620" s="10"/>
      <c r="C620" s="131">
        <v>4</v>
      </c>
      <c r="D620" s="132">
        <v>663.25</v>
      </c>
      <c r="E620" s="132">
        <v>20.360697214631045</v>
      </c>
      <c r="I620" s="12"/>
    </row>
    <row r="621" spans="1:9" x14ac:dyDescent="0.25">
      <c r="A621" s="10"/>
      <c r="C621" s="131">
        <v>5</v>
      </c>
      <c r="D621" s="132">
        <v>579.08000000000004</v>
      </c>
      <c r="E621" s="132">
        <v>19.481316744630817</v>
      </c>
      <c r="I621" s="12"/>
    </row>
    <row r="622" spans="1:9" x14ac:dyDescent="0.25">
      <c r="A622" s="10"/>
      <c r="C622" s="131">
        <v>6</v>
      </c>
      <c r="D622" s="132">
        <v>588.79999999999995</v>
      </c>
      <c r="E622" s="132">
        <v>20.420337824630906</v>
      </c>
      <c r="I622" s="12"/>
    </row>
    <row r="623" spans="1:9" x14ac:dyDescent="0.25">
      <c r="A623" s="10"/>
      <c r="C623" s="131">
        <v>7</v>
      </c>
      <c r="D623" s="132">
        <v>769.44</v>
      </c>
      <c r="E623" s="132">
        <v>22.045213754630822</v>
      </c>
      <c r="I623" s="12"/>
    </row>
    <row r="624" spans="1:9" x14ac:dyDescent="0.25">
      <c r="A624" s="10"/>
      <c r="C624" s="131">
        <v>8</v>
      </c>
      <c r="D624" s="132">
        <v>955.32</v>
      </c>
      <c r="E624" s="132">
        <v>17.967225904631505</v>
      </c>
      <c r="I624" s="12"/>
    </row>
    <row r="625" spans="1:9" x14ac:dyDescent="0.25">
      <c r="A625" s="10"/>
      <c r="C625" s="131">
        <v>9</v>
      </c>
      <c r="D625" s="132">
        <v>1022.66</v>
      </c>
      <c r="E625" s="132">
        <v>26.254017894630806</v>
      </c>
      <c r="I625" s="12"/>
    </row>
    <row r="626" spans="1:9" x14ac:dyDescent="0.25">
      <c r="A626" s="10"/>
      <c r="C626" s="131">
        <v>10</v>
      </c>
      <c r="D626" s="132">
        <v>1016.52</v>
      </c>
      <c r="E626" s="132">
        <v>35.627172794630724</v>
      </c>
      <c r="I626" s="12"/>
    </row>
    <row r="627" spans="1:9" x14ac:dyDescent="0.25">
      <c r="A627" s="10"/>
      <c r="C627" s="131">
        <v>11</v>
      </c>
      <c r="D627" s="132">
        <v>1002.08</v>
      </c>
      <c r="E627" s="132">
        <v>41.846273054631183</v>
      </c>
      <c r="I627" s="12"/>
    </row>
    <row r="628" spans="1:9" x14ac:dyDescent="0.25">
      <c r="A628" s="10"/>
      <c r="C628" s="131">
        <v>12</v>
      </c>
      <c r="D628" s="132">
        <v>929.62</v>
      </c>
      <c r="E628" s="132">
        <v>39.445382794630177</v>
      </c>
      <c r="I628" s="12"/>
    </row>
    <row r="629" spans="1:9" x14ac:dyDescent="0.25">
      <c r="A629" s="10"/>
      <c r="C629" s="131">
        <v>13</v>
      </c>
      <c r="D629" s="132">
        <v>965.37</v>
      </c>
      <c r="E629" s="132">
        <v>35.561450324631096</v>
      </c>
      <c r="I629" s="12"/>
    </row>
    <row r="630" spans="1:9" x14ac:dyDescent="0.25">
      <c r="A630" s="10"/>
      <c r="C630" s="131">
        <v>14</v>
      </c>
      <c r="D630" s="132">
        <v>928.53</v>
      </c>
      <c r="E630" s="132">
        <v>29.480908404630782</v>
      </c>
      <c r="I630" s="12"/>
    </row>
    <row r="631" spans="1:9" x14ac:dyDescent="0.25">
      <c r="A631" s="10"/>
      <c r="C631" s="131">
        <v>15</v>
      </c>
      <c r="D631" s="132">
        <v>924.09</v>
      </c>
      <c r="E631" s="132">
        <v>20.726600464630337</v>
      </c>
      <c r="I631" s="12"/>
    </row>
    <row r="632" spans="1:9" x14ac:dyDescent="0.25">
      <c r="A632" s="10"/>
      <c r="C632" s="131">
        <v>16</v>
      </c>
      <c r="D632" s="132">
        <v>909.02</v>
      </c>
      <c r="E632" s="132">
        <v>19.22828579463021</v>
      </c>
      <c r="I632" s="12"/>
    </row>
    <row r="633" spans="1:9" x14ac:dyDescent="0.25">
      <c r="A633" s="10"/>
      <c r="C633" s="131">
        <v>17</v>
      </c>
      <c r="D633" s="132">
        <v>937.56</v>
      </c>
      <c r="E633" s="132">
        <v>31.028135084631458</v>
      </c>
      <c r="I633" s="12"/>
    </row>
    <row r="634" spans="1:9" x14ac:dyDescent="0.25">
      <c r="A634" s="10"/>
      <c r="C634" s="131">
        <v>18</v>
      </c>
      <c r="D634" s="132">
        <v>999.39</v>
      </c>
      <c r="E634" s="132">
        <v>40.950071054630143</v>
      </c>
      <c r="I634" s="12"/>
    </row>
    <row r="635" spans="1:9" x14ac:dyDescent="0.25">
      <c r="A635" s="10"/>
      <c r="C635" s="131">
        <v>19</v>
      </c>
      <c r="D635" s="132">
        <v>1065.02</v>
      </c>
      <c r="E635" s="132">
        <v>46.103193824630807</v>
      </c>
      <c r="I635" s="12"/>
    </row>
    <row r="636" spans="1:9" x14ac:dyDescent="0.25">
      <c r="A636" s="10"/>
      <c r="C636" s="131">
        <v>20</v>
      </c>
      <c r="D636" s="132">
        <v>1110.98</v>
      </c>
      <c r="E636" s="132">
        <v>46.366775144631447</v>
      </c>
      <c r="I636" s="12"/>
    </row>
    <row r="637" spans="1:9" x14ac:dyDescent="0.25">
      <c r="A637" s="10"/>
      <c r="C637" s="131">
        <v>21</v>
      </c>
      <c r="D637" s="132">
        <v>1058.6199999999999</v>
      </c>
      <c r="E637" s="132">
        <v>36.558525134630372</v>
      </c>
      <c r="I637" s="12"/>
    </row>
    <row r="638" spans="1:9" x14ac:dyDescent="0.25">
      <c r="A638" s="10"/>
      <c r="C638" s="131">
        <v>22</v>
      </c>
      <c r="D638" s="132">
        <v>962.58</v>
      </c>
      <c r="E638" s="132">
        <v>31.895475694630704</v>
      </c>
      <c r="I638" s="12"/>
    </row>
    <row r="639" spans="1:9" x14ac:dyDescent="0.25">
      <c r="A639" s="10"/>
      <c r="C639" s="131">
        <v>23</v>
      </c>
      <c r="D639" s="132">
        <v>832.64</v>
      </c>
      <c r="E639" s="132">
        <v>23.840826034630709</v>
      </c>
      <c r="I639" s="12"/>
    </row>
    <row r="640" spans="1:9" x14ac:dyDescent="0.25">
      <c r="A640" s="10"/>
      <c r="C640" s="131">
        <v>24</v>
      </c>
      <c r="D640" s="132">
        <v>711.38</v>
      </c>
      <c r="E640" s="132">
        <v>19.193797184630284</v>
      </c>
      <c r="I640" s="12"/>
    </row>
    <row r="641" spans="1:9" x14ac:dyDescent="0.25">
      <c r="A641" s="10"/>
      <c r="C641" s="131">
        <v>25</v>
      </c>
      <c r="D641" s="132">
        <v>600.92999999999995</v>
      </c>
      <c r="E641" s="132">
        <v>25.582093294630795</v>
      </c>
      <c r="I641" s="12"/>
    </row>
    <row r="642" spans="1:9" x14ac:dyDescent="0.25">
      <c r="A642" s="10"/>
      <c r="C642" s="131">
        <v>26</v>
      </c>
      <c r="D642" s="132">
        <v>554.6</v>
      </c>
      <c r="E642" s="132">
        <v>24.077261694630693</v>
      </c>
      <c r="I642" s="12"/>
    </row>
    <row r="643" spans="1:9" x14ac:dyDescent="0.25">
      <c r="A643" s="10"/>
      <c r="C643" s="131">
        <v>27</v>
      </c>
      <c r="D643" s="132">
        <v>528.04</v>
      </c>
      <c r="E643" s="132">
        <v>23.686740714631014</v>
      </c>
      <c r="I643" s="12"/>
    </row>
    <row r="644" spans="1:9" x14ac:dyDescent="0.25">
      <c r="A644" s="10"/>
      <c r="C644" s="131">
        <v>28</v>
      </c>
      <c r="D644" s="132">
        <v>520.24</v>
      </c>
      <c r="E644" s="132">
        <v>23.921797244630852</v>
      </c>
      <c r="I644" s="12"/>
    </row>
    <row r="645" spans="1:9" x14ac:dyDescent="0.25">
      <c r="A645" s="10"/>
      <c r="C645" s="131">
        <v>29</v>
      </c>
      <c r="D645" s="132">
        <v>532.95000000000005</v>
      </c>
      <c r="E645" s="132">
        <v>24.744215904630892</v>
      </c>
      <c r="I645" s="12"/>
    </row>
    <row r="646" spans="1:9" x14ac:dyDescent="0.25">
      <c r="A646" s="10"/>
      <c r="C646" s="131">
        <v>30</v>
      </c>
      <c r="D646" s="132">
        <v>600.95000000000005</v>
      </c>
      <c r="E646" s="132">
        <v>21.980048144630928</v>
      </c>
      <c r="I646" s="12"/>
    </row>
    <row r="647" spans="1:9" x14ac:dyDescent="0.25">
      <c r="A647" s="10"/>
      <c r="C647" s="131">
        <v>31</v>
      </c>
      <c r="D647" s="132">
        <v>765.72</v>
      </c>
      <c r="E647" s="132">
        <v>21.088045514630267</v>
      </c>
      <c r="I647" s="12"/>
    </row>
    <row r="648" spans="1:9" x14ac:dyDescent="0.25">
      <c r="A648" s="10"/>
      <c r="C648" s="131">
        <v>32</v>
      </c>
      <c r="D648" s="132">
        <v>931.95</v>
      </c>
      <c r="E648" s="132">
        <v>23.345941214631239</v>
      </c>
      <c r="I648" s="12"/>
    </row>
    <row r="649" spans="1:9" x14ac:dyDescent="0.25">
      <c r="A649" s="10"/>
      <c r="C649" s="131">
        <v>33</v>
      </c>
      <c r="D649" s="132">
        <v>966.35</v>
      </c>
      <c r="E649" s="132">
        <v>33.965405544631267</v>
      </c>
      <c r="I649" s="12"/>
    </row>
    <row r="650" spans="1:9" x14ac:dyDescent="0.25">
      <c r="A650" s="10"/>
      <c r="C650" s="131">
        <v>34</v>
      </c>
      <c r="D650" s="132">
        <v>939.45</v>
      </c>
      <c r="E650" s="132">
        <v>41.709336304630142</v>
      </c>
      <c r="I650" s="12"/>
    </row>
    <row r="651" spans="1:9" x14ac:dyDescent="0.25">
      <c r="A651" s="10"/>
      <c r="C651" s="131">
        <v>35</v>
      </c>
      <c r="D651" s="132">
        <v>946.86</v>
      </c>
      <c r="E651" s="132">
        <v>43.807872164630908</v>
      </c>
      <c r="I651" s="12"/>
    </row>
    <row r="652" spans="1:9" x14ac:dyDescent="0.25">
      <c r="A652" s="10"/>
      <c r="C652" s="131">
        <v>36</v>
      </c>
      <c r="D652" s="132">
        <v>924.98</v>
      </c>
      <c r="E652" s="132">
        <v>43.713015754630305</v>
      </c>
      <c r="I652" s="12"/>
    </row>
    <row r="653" spans="1:9" x14ac:dyDescent="0.25">
      <c r="A653" s="10"/>
      <c r="C653" s="131">
        <v>37</v>
      </c>
      <c r="D653" s="132">
        <v>925.98</v>
      </c>
      <c r="E653" s="132">
        <v>35.170714554631104</v>
      </c>
      <c r="I653" s="12"/>
    </row>
    <row r="654" spans="1:9" x14ac:dyDescent="0.25">
      <c r="A654" s="10"/>
      <c r="C654" s="131">
        <v>38</v>
      </c>
      <c r="D654" s="132">
        <v>882.77</v>
      </c>
      <c r="E654" s="132">
        <v>29.251222694630314</v>
      </c>
      <c r="I654" s="12"/>
    </row>
    <row r="655" spans="1:9" x14ac:dyDescent="0.25">
      <c r="A655" s="10"/>
      <c r="C655" s="131">
        <v>39</v>
      </c>
      <c r="D655" s="132">
        <v>896.52</v>
      </c>
      <c r="E655" s="132">
        <v>21.528292964630964</v>
      </c>
      <c r="I655" s="12"/>
    </row>
    <row r="656" spans="1:9" x14ac:dyDescent="0.25">
      <c r="A656" s="10"/>
      <c r="C656" s="131">
        <v>40</v>
      </c>
      <c r="D656" s="132">
        <v>942.05</v>
      </c>
      <c r="E656" s="132">
        <v>20.47392408463088</v>
      </c>
      <c r="I656" s="12"/>
    </row>
    <row r="657" spans="1:9" x14ac:dyDescent="0.25">
      <c r="A657" s="10"/>
      <c r="C657" s="131">
        <v>41</v>
      </c>
      <c r="D657" s="132">
        <v>1043.6199999999999</v>
      </c>
      <c r="E657" s="132">
        <v>30.824227424630863</v>
      </c>
      <c r="I657" s="12"/>
    </row>
    <row r="658" spans="1:9" x14ac:dyDescent="0.25">
      <c r="A658" s="10"/>
      <c r="C658" s="131">
        <v>42</v>
      </c>
      <c r="D658" s="132">
        <v>1184.3399999999999</v>
      </c>
      <c r="E658" s="132">
        <v>36.472894324630488</v>
      </c>
      <c r="I658" s="12"/>
    </row>
    <row r="659" spans="1:9" x14ac:dyDescent="0.25">
      <c r="A659" s="10"/>
      <c r="C659" s="131">
        <v>43</v>
      </c>
      <c r="D659" s="132">
        <v>1192.5</v>
      </c>
      <c r="E659" s="132">
        <v>38.507742094631567</v>
      </c>
      <c r="I659" s="12"/>
    </row>
    <row r="660" spans="1:9" x14ac:dyDescent="0.25">
      <c r="A660" s="10"/>
      <c r="C660" s="131">
        <v>44</v>
      </c>
      <c r="D660" s="132">
        <v>1226.49</v>
      </c>
      <c r="E660" s="132">
        <v>38.938587244630753</v>
      </c>
      <c r="I660" s="12"/>
    </row>
    <row r="661" spans="1:9" x14ac:dyDescent="0.25">
      <c r="A661" s="10"/>
      <c r="C661" s="131">
        <v>45</v>
      </c>
      <c r="D661" s="132">
        <v>1178.3</v>
      </c>
      <c r="E661" s="132">
        <v>37.047705814631399</v>
      </c>
      <c r="I661" s="12"/>
    </row>
    <row r="662" spans="1:9" x14ac:dyDescent="0.25">
      <c r="A662" s="10"/>
      <c r="C662" s="131">
        <v>46</v>
      </c>
      <c r="D662" s="132">
        <v>1092.8499999999999</v>
      </c>
      <c r="E662" s="132">
        <v>29.964068334630838</v>
      </c>
      <c r="I662" s="12"/>
    </row>
    <row r="663" spans="1:9" x14ac:dyDescent="0.25">
      <c r="A663" s="10"/>
      <c r="C663" s="131">
        <v>47</v>
      </c>
      <c r="D663" s="132">
        <v>943.59</v>
      </c>
      <c r="E663" s="132">
        <v>23.194563234631005</v>
      </c>
      <c r="I663" s="12"/>
    </row>
    <row r="664" spans="1:9" x14ac:dyDescent="0.25">
      <c r="A664" s="10"/>
      <c r="C664" s="131">
        <v>48</v>
      </c>
      <c r="D664" s="132">
        <v>805.37</v>
      </c>
      <c r="E664" s="132">
        <v>19.888598274630453</v>
      </c>
      <c r="I664" s="12"/>
    </row>
    <row r="665" spans="1:9" x14ac:dyDescent="0.25">
      <c r="A665" s="10"/>
      <c r="C665" s="131">
        <v>49</v>
      </c>
      <c r="D665" s="132">
        <v>614.36</v>
      </c>
      <c r="E665" s="132">
        <v>29.308433544631384</v>
      </c>
      <c r="I665" s="12"/>
    </row>
    <row r="666" spans="1:9" x14ac:dyDescent="0.25">
      <c r="A666" s="10"/>
      <c r="C666" s="131">
        <v>50</v>
      </c>
      <c r="D666" s="132">
        <v>557.03</v>
      </c>
      <c r="E666" s="132">
        <v>26.348081444630793</v>
      </c>
      <c r="I666" s="12"/>
    </row>
    <row r="667" spans="1:9" x14ac:dyDescent="0.25">
      <c r="A667" s="10"/>
      <c r="C667" s="131">
        <v>51</v>
      </c>
      <c r="D667" s="132">
        <v>535.47</v>
      </c>
      <c r="E667" s="132">
        <v>22.589283004630715</v>
      </c>
      <c r="I667" s="12"/>
    </row>
    <row r="668" spans="1:9" x14ac:dyDescent="0.25">
      <c r="A668" s="10"/>
      <c r="C668" s="131">
        <v>52</v>
      </c>
      <c r="D668" s="132">
        <v>528.16</v>
      </c>
      <c r="E668" s="132">
        <v>21.401019224630886</v>
      </c>
      <c r="I668" s="12"/>
    </row>
    <row r="669" spans="1:9" x14ac:dyDescent="0.25">
      <c r="A669" s="10"/>
      <c r="C669" s="131">
        <v>53</v>
      </c>
      <c r="D669" s="132">
        <v>539.13</v>
      </c>
      <c r="E669" s="132">
        <v>20.084586784630915</v>
      </c>
      <c r="I669" s="12"/>
    </row>
    <row r="670" spans="1:9" x14ac:dyDescent="0.25">
      <c r="A670" s="10"/>
      <c r="C670" s="131">
        <v>54</v>
      </c>
      <c r="D670" s="132">
        <v>621.09</v>
      </c>
      <c r="E670" s="132">
        <v>21.603464574630834</v>
      </c>
      <c r="I670" s="12"/>
    </row>
    <row r="671" spans="1:9" x14ac:dyDescent="0.25">
      <c r="A671" s="10"/>
      <c r="C671" s="131">
        <v>55</v>
      </c>
      <c r="D671" s="132">
        <v>801.01</v>
      </c>
      <c r="E671" s="132">
        <v>22.603092604631229</v>
      </c>
      <c r="I671" s="12"/>
    </row>
    <row r="672" spans="1:9" x14ac:dyDescent="0.25">
      <c r="A672" s="10"/>
      <c r="C672" s="131">
        <v>56</v>
      </c>
      <c r="D672" s="132">
        <v>971.57</v>
      </c>
      <c r="E672" s="132">
        <v>23.768143634631087</v>
      </c>
      <c r="I672" s="12"/>
    </row>
    <row r="673" spans="1:9" x14ac:dyDescent="0.25">
      <c r="A673" s="10"/>
      <c r="C673" s="131">
        <v>57</v>
      </c>
      <c r="D673" s="132">
        <v>983.09</v>
      </c>
      <c r="E673" s="132">
        <v>25.438811014631028</v>
      </c>
      <c r="I673" s="12"/>
    </row>
    <row r="674" spans="1:9" x14ac:dyDescent="0.25">
      <c r="A674" s="10"/>
      <c r="C674" s="131">
        <v>58</v>
      </c>
      <c r="D674" s="132">
        <v>952.17</v>
      </c>
      <c r="E674" s="132">
        <v>26.069017744630401</v>
      </c>
      <c r="I674" s="12"/>
    </row>
    <row r="675" spans="1:9" x14ac:dyDescent="0.25">
      <c r="A675" s="10"/>
      <c r="C675" s="131">
        <v>59</v>
      </c>
      <c r="D675" s="132">
        <v>980.29</v>
      </c>
      <c r="E675" s="132">
        <v>26.661039634630924</v>
      </c>
      <c r="I675" s="12"/>
    </row>
    <row r="676" spans="1:9" x14ac:dyDescent="0.25">
      <c r="A676" s="10"/>
      <c r="C676" s="131">
        <v>60</v>
      </c>
      <c r="D676" s="132">
        <v>960.78</v>
      </c>
      <c r="E676" s="132">
        <v>27.175441314631371</v>
      </c>
      <c r="I676" s="12"/>
    </row>
    <row r="677" spans="1:9" x14ac:dyDescent="0.25">
      <c r="A677" s="10"/>
      <c r="C677" s="131">
        <v>61</v>
      </c>
      <c r="D677" s="132">
        <v>990.63</v>
      </c>
      <c r="E677" s="132">
        <v>28.005504244630401</v>
      </c>
      <c r="I677" s="12"/>
    </row>
    <row r="678" spans="1:9" x14ac:dyDescent="0.25">
      <c r="A678" s="10"/>
      <c r="C678" s="131">
        <v>62</v>
      </c>
      <c r="D678" s="132">
        <v>931.46</v>
      </c>
      <c r="E678" s="132">
        <v>28.137902694631293</v>
      </c>
      <c r="I678" s="12"/>
    </row>
    <row r="679" spans="1:9" x14ac:dyDescent="0.25">
      <c r="A679" s="10"/>
      <c r="C679" s="131">
        <v>63</v>
      </c>
      <c r="D679" s="132">
        <v>1022.14</v>
      </c>
      <c r="E679" s="132">
        <v>23.467544154630559</v>
      </c>
      <c r="I679" s="12"/>
    </row>
    <row r="680" spans="1:9" x14ac:dyDescent="0.25">
      <c r="A680" s="10"/>
      <c r="C680" s="131">
        <v>64</v>
      </c>
      <c r="D680" s="132">
        <v>1078.82</v>
      </c>
      <c r="E680" s="132">
        <v>24.224614954631079</v>
      </c>
      <c r="I680" s="12"/>
    </row>
    <row r="681" spans="1:9" x14ac:dyDescent="0.25">
      <c r="A681" s="10"/>
      <c r="C681" s="131">
        <v>65</v>
      </c>
      <c r="D681" s="132">
        <v>1164.49</v>
      </c>
      <c r="E681" s="132">
        <v>36.166712114631082</v>
      </c>
      <c r="I681" s="12"/>
    </row>
    <row r="682" spans="1:9" x14ac:dyDescent="0.25">
      <c r="A682" s="10"/>
      <c r="C682" s="131">
        <v>66</v>
      </c>
      <c r="D682" s="132">
        <v>1311.16</v>
      </c>
      <c r="E682" s="132">
        <v>40.675534494630938</v>
      </c>
      <c r="I682" s="12"/>
    </row>
    <row r="683" spans="1:9" x14ac:dyDescent="0.25">
      <c r="A683" s="10"/>
      <c r="C683" s="131">
        <v>67</v>
      </c>
      <c r="D683" s="132">
        <v>1320.01</v>
      </c>
      <c r="E683" s="132">
        <v>36.188002614632069</v>
      </c>
      <c r="I683" s="12"/>
    </row>
    <row r="684" spans="1:9" x14ac:dyDescent="0.25">
      <c r="A684" s="10"/>
      <c r="C684" s="131">
        <v>68</v>
      </c>
      <c r="D684" s="132">
        <v>1294.75</v>
      </c>
      <c r="E684" s="132">
        <v>38.443119664630785</v>
      </c>
      <c r="I684" s="12"/>
    </row>
    <row r="685" spans="1:9" x14ac:dyDescent="0.25">
      <c r="A685" s="10"/>
      <c r="C685" s="131">
        <v>69</v>
      </c>
      <c r="D685" s="132">
        <v>1239.52</v>
      </c>
      <c r="E685" s="132">
        <v>34.421482524630619</v>
      </c>
      <c r="I685" s="12"/>
    </row>
    <row r="686" spans="1:9" x14ac:dyDescent="0.25">
      <c r="A686" s="10"/>
      <c r="C686" s="131">
        <v>70</v>
      </c>
      <c r="D686" s="132">
        <v>1139.9100000000001</v>
      </c>
      <c r="E686" s="132">
        <v>28.444868244630925</v>
      </c>
      <c r="I686" s="12"/>
    </row>
    <row r="687" spans="1:9" x14ac:dyDescent="0.25">
      <c r="A687" s="10"/>
      <c r="C687" s="131">
        <v>71</v>
      </c>
      <c r="D687" s="132">
        <v>982.63</v>
      </c>
      <c r="E687" s="132">
        <v>26.999540714630257</v>
      </c>
      <c r="I687" s="12"/>
    </row>
    <row r="688" spans="1:9" x14ac:dyDescent="0.25">
      <c r="A688" s="10"/>
      <c r="C688" s="131">
        <v>72</v>
      </c>
      <c r="D688" s="132">
        <v>831.56</v>
      </c>
      <c r="E688" s="132">
        <v>25.795454744631115</v>
      </c>
      <c r="I688" s="12"/>
    </row>
    <row r="689" spans="1:9" x14ac:dyDescent="0.25">
      <c r="A689" s="10"/>
      <c r="C689" s="131">
        <v>73</v>
      </c>
      <c r="D689" s="132">
        <v>659.54</v>
      </c>
      <c r="E689" s="132">
        <v>19.447319654631201</v>
      </c>
      <c r="I689" s="12"/>
    </row>
    <row r="690" spans="1:9" x14ac:dyDescent="0.25">
      <c r="A690" s="10"/>
      <c r="C690" s="131">
        <v>74</v>
      </c>
      <c r="D690" s="132">
        <v>599.25</v>
      </c>
      <c r="E690" s="132">
        <v>20.233544354630908</v>
      </c>
      <c r="I690" s="12"/>
    </row>
    <row r="691" spans="1:9" x14ac:dyDescent="0.25">
      <c r="A691" s="10"/>
      <c r="C691" s="131">
        <v>75</v>
      </c>
      <c r="D691" s="132">
        <v>575.07000000000005</v>
      </c>
      <c r="E691" s="132">
        <v>20.389348514631024</v>
      </c>
      <c r="I691" s="12"/>
    </row>
    <row r="692" spans="1:9" ht="17.25" customHeight="1" x14ac:dyDescent="0.25">
      <c r="A692" s="10"/>
      <c r="C692" s="131">
        <v>76</v>
      </c>
      <c r="D692" s="132">
        <v>551.79</v>
      </c>
      <c r="E692" s="132">
        <v>26.107524674630781</v>
      </c>
      <c r="I692" s="12"/>
    </row>
    <row r="693" spans="1:9" ht="16.5" customHeight="1" x14ac:dyDescent="0.25">
      <c r="A693" s="10"/>
      <c r="C693" s="131">
        <v>77</v>
      </c>
      <c r="D693" s="132">
        <v>571.66</v>
      </c>
      <c r="E693" s="132">
        <v>22.230406284630931</v>
      </c>
      <c r="I693" s="12"/>
    </row>
    <row r="694" spans="1:9" x14ac:dyDescent="0.25">
      <c r="A694" s="10"/>
      <c r="C694" s="131">
        <v>78</v>
      </c>
      <c r="D694" s="132">
        <v>655.09</v>
      </c>
      <c r="E694" s="132">
        <v>18.021766664630491</v>
      </c>
      <c r="I694" s="12"/>
    </row>
    <row r="695" spans="1:9" x14ac:dyDescent="0.25">
      <c r="A695" s="10"/>
      <c r="C695" s="131">
        <v>79</v>
      </c>
      <c r="D695" s="132">
        <v>861.97</v>
      </c>
      <c r="E695" s="132">
        <v>18.171285004630704</v>
      </c>
      <c r="I695" s="12"/>
    </row>
    <row r="696" spans="1:9" x14ac:dyDescent="0.25">
      <c r="A696" s="10"/>
      <c r="C696" s="131">
        <v>80</v>
      </c>
      <c r="D696" s="132">
        <v>1055.1099999999999</v>
      </c>
      <c r="E696" s="132">
        <v>20.806044764631224</v>
      </c>
      <c r="I696" s="12"/>
    </row>
    <row r="697" spans="1:9" x14ac:dyDescent="0.25">
      <c r="A697" s="10"/>
      <c r="C697" s="131">
        <v>81</v>
      </c>
      <c r="D697" s="132">
        <v>1056.01</v>
      </c>
      <c r="E697" s="132">
        <v>26.492231474631126</v>
      </c>
      <c r="I697" s="12"/>
    </row>
    <row r="698" spans="1:9" x14ac:dyDescent="0.25">
      <c r="A698" s="10"/>
      <c r="C698" s="131">
        <v>82</v>
      </c>
      <c r="D698" s="132">
        <v>997.08</v>
      </c>
      <c r="E698" s="132">
        <v>27.675903964630606</v>
      </c>
      <c r="I698" s="12"/>
    </row>
    <row r="699" spans="1:9" x14ac:dyDescent="0.25">
      <c r="A699" s="10"/>
      <c r="C699" s="131">
        <v>83</v>
      </c>
      <c r="D699" s="132">
        <v>842.71</v>
      </c>
      <c r="E699" s="132">
        <v>28.144241084630494</v>
      </c>
      <c r="I699" s="12"/>
    </row>
    <row r="700" spans="1:9" x14ac:dyDescent="0.25">
      <c r="A700" s="10"/>
      <c r="C700" s="131">
        <v>84</v>
      </c>
      <c r="D700" s="132">
        <v>819.35</v>
      </c>
      <c r="E700" s="132">
        <v>27.498289084630642</v>
      </c>
      <c r="I700" s="12"/>
    </row>
    <row r="701" spans="1:9" x14ac:dyDescent="0.25">
      <c r="A701" s="10"/>
      <c r="C701" s="131">
        <v>85</v>
      </c>
      <c r="D701" s="132">
        <v>844.85</v>
      </c>
      <c r="E701" s="132">
        <v>27.700465964630894</v>
      </c>
      <c r="I701" s="12"/>
    </row>
    <row r="702" spans="1:9" x14ac:dyDescent="0.25">
      <c r="A702" s="10"/>
      <c r="C702" s="131">
        <v>86</v>
      </c>
      <c r="D702" s="132">
        <v>899.68</v>
      </c>
      <c r="E702" s="132">
        <v>32.756396384630989</v>
      </c>
      <c r="I702" s="12"/>
    </row>
    <row r="703" spans="1:9" x14ac:dyDescent="0.25">
      <c r="A703" s="10"/>
      <c r="C703" s="131">
        <v>87</v>
      </c>
      <c r="D703" s="132">
        <v>949.87</v>
      </c>
      <c r="E703" s="132">
        <v>30.614611724631459</v>
      </c>
      <c r="I703" s="12"/>
    </row>
    <row r="704" spans="1:9" x14ac:dyDescent="0.25">
      <c r="A704" s="10"/>
      <c r="C704" s="131">
        <v>88</v>
      </c>
      <c r="D704" s="132">
        <v>935.7</v>
      </c>
      <c r="E704" s="132">
        <v>29.09010465463075</v>
      </c>
      <c r="I704" s="12"/>
    </row>
    <row r="705" spans="1:9" x14ac:dyDescent="0.25">
      <c r="A705" s="10"/>
      <c r="C705" s="131">
        <v>89</v>
      </c>
      <c r="D705" s="132">
        <v>1090.4000000000001</v>
      </c>
      <c r="E705" s="132">
        <v>36.59359968463059</v>
      </c>
      <c r="I705" s="12"/>
    </row>
    <row r="706" spans="1:9" x14ac:dyDescent="0.25">
      <c r="A706" s="10"/>
      <c r="C706" s="131">
        <v>90</v>
      </c>
      <c r="D706" s="132">
        <v>1255.3900000000001</v>
      </c>
      <c r="E706" s="132">
        <v>37.437559184630572</v>
      </c>
      <c r="I706" s="12"/>
    </row>
    <row r="707" spans="1:9" x14ac:dyDescent="0.25">
      <c r="A707" s="10"/>
      <c r="C707" s="131">
        <v>91</v>
      </c>
      <c r="D707" s="132">
        <v>1270.6199999999999</v>
      </c>
      <c r="E707" s="132">
        <v>39.641086114630298</v>
      </c>
      <c r="I707" s="12"/>
    </row>
    <row r="708" spans="1:9" x14ac:dyDescent="0.25">
      <c r="A708" s="10"/>
      <c r="C708" s="131">
        <v>92</v>
      </c>
      <c r="D708" s="132">
        <v>1274.93</v>
      </c>
      <c r="E708" s="132">
        <v>36.659033894630966</v>
      </c>
      <c r="I708" s="12"/>
    </row>
    <row r="709" spans="1:9" x14ac:dyDescent="0.25">
      <c r="A709" s="10"/>
      <c r="C709" s="131">
        <v>93</v>
      </c>
      <c r="D709" s="132">
        <v>1245.4000000000001</v>
      </c>
      <c r="E709" s="132">
        <v>32.955839364631174</v>
      </c>
      <c r="I709" s="12"/>
    </row>
    <row r="710" spans="1:9" x14ac:dyDescent="0.25">
      <c r="A710" s="10"/>
      <c r="C710" s="131">
        <v>94</v>
      </c>
      <c r="D710" s="132">
        <v>1102.4100000000001</v>
      </c>
      <c r="E710" s="132">
        <v>33.186638074630764</v>
      </c>
      <c r="I710" s="12"/>
    </row>
    <row r="711" spans="1:9" x14ac:dyDescent="0.25">
      <c r="A711" s="10"/>
      <c r="C711" s="131">
        <v>95</v>
      </c>
      <c r="D711" s="132">
        <v>946.31</v>
      </c>
      <c r="E711" s="132">
        <v>32.376591324630226</v>
      </c>
      <c r="I711" s="12"/>
    </row>
    <row r="712" spans="1:9" x14ac:dyDescent="0.25">
      <c r="A712" s="10"/>
      <c r="C712" s="131">
        <v>96</v>
      </c>
      <c r="D712" s="132">
        <v>795.01</v>
      </c>
      <c r="E712" s="132">
        <v>32.089325514631128</v>
      </c>
      <c r="I712" s="12"/>
    </row>
    <row r="713" spans="1:9" x14ac:dyDescent="0.25">
      <c r="A713" s="10"/>
      <c r="C713" s="131">
        <v>97</v>
      </c>
      <c r="D713" s="132">
        <v>641.92999999999995</v>
      </c>
      <c r="E713" s="132">
        <v>14.252642864630957</v>
      </c>
      <c r="I713" s="12"/>
    </row>
    <row r="714" spans="1:9" x14ac:dyDescent="0.25">
      <c r="A714" s="10"/>
      <c r="C714" s="131">
        <v>98</v>
      </c>
      <c r="D714" s="132">
        <v>589.25</v>
      </c>
      <c r="E714" s="132">
        <v>14.705728054631095</v>
      </c>
      <c r="I714" s="12"/>
    </row>
    <row r="715" spans="1:9" x14ac:dyDescent="0.25">
      <c r="A715" s="10"/>
      <c r="C715" s="131">
        <v>99</v>
      </c>
      <c r="D715" s="132">
        <v>561.73</v>
      </c>
      <c r="E715" s="132">
        <v>16.005996934630502</v>
      </c>
      <c r="I715" s="12"/>
    </row>
    <row r="716" spans="1:9" x14ac:dyDescent="0.25">
      <c r="A716" s="10"/>
      <c r="C716" s="131">
        <v>100</v>
      </c>
      <c r="D716" s="132">
        <v>552.71</v>
      </c>
      <c r="E716" s="132">
        <v>19.706247924630588</v>
      </c>
      <c r="I716" s="12"/>
    </row>
    <row r="717" spans="1:9" x14ac:dyDescent="0.25">
      <c r="A717" s="10"/>
      <c r="C717" s="131">
        <v>101</v>
      </c>
      <c r="D717" s="132">
        <v>555.86</v>
      </c>
      <c r="E717" s="132">
        <v>19.981510174630557</v>
      </c>
      <c r="I717" s="12"/>
    </row>
    <row r="718" spans="1:9" x14ac:dyDescent="0.25">
      <c r="A718" s="10"/>
      <c r="C718" s="131">
        <v>102</v>
      </c>
      <c r="D718" s="132">
        <v>629.5</v>
      </c>
      <c r="E718" s="132">
        <v>20.578880784631338</v>
      </c>
      <c r="I718" s="12"/>
    </row>
    <row r="719" spans="1:9" x14ac:dyDescent="0.25">
      <c r="A719" s="10"/>
      <c r="C719" s="131">
        <v>103</v>
      </c>
      <c r="D719" s="132">
        <v>774.26</v>
      </c>
      <c r="E719" s="132">
        <v>20.169198304630754</v>
      </c>
      <c r="I719" s="12"/>
    </row>
    <row r="720" spans="1:9" x14ac:dyDescent="0.25">
      <c r="A720" s="10"/>
      <c r="C720" s="131">
        <v>104</v>
      </c>
      <c r="D720" s="132">
        <v>911.36</v>
      </c>
      <c r="E720" s="132">
        <v>18.157263044630099</v>
      </c>
      <c r="I720" s="12"/>
    </row>
    <row r="721" spans="1:9" x14ac:dyDescent="0.25">
      <c r="A721" s="10"/>
      <c r="C721" s="131">
        <v>105</v>
      </c>
      <c r="D721" s="132">
        <v>971.21</v>
      </c>
      <c r="E721" s="132">
        <v>16.965758924631132</v>
      </c>
      <c r="I721" s="12"/>
    </row>
    <row r="722" spans="1:9" x14ac:dyDescent="0.25">
      <c r="A722" s="10"/>
      <c r="C722" s="131">
        <v>106</v>
      </c>
      <c r="D722" s="132">
        <v>956.16</v>
      </c>
      <c r="E722" s="132">
        <v>18.271942694630752</v>
      </c>
      <c r="I722" s="12"/>
    </row>
    <row r="723" spans="1:9" x14ac:dyDescent="0.25">
      <c r="A723" s="10"/>
      <c r="C723" s="131">
        <v>107</v>
      </c>
      <c r="D723" s="132">
        <v>827.76</v>
      </c>
      <c r="E723" s="132">
        <v>19.353179864630647</v>
      </c>
      <c r="I723" s="12"/>
    </row>
    <row r="724" spans="1:9" x14ac:dyDescent="0.25">
      <c r="A724" s="10"/>
      <c r="C724" s="131">
        <v>108</v>
      </c>
      <c r="D724" s="132">
        <v>932.78</v>
      </c>
      <c r="E724" s="132">
        <v>20.91932640463051</v>
      </c>
      <c r="I724" s="12"/>
    </row>
    <row r="725" spans="1:9" x14ac:dyDescent="0.25">
      <c r="A725" s="10"/>
      <c r="C725" s="131">
        <v>109</v>
      </c>
      <c r="D725" s="132">
        <v>902.4</v>
      </c>
      <c r="E725" s="132">
        <v>23.857805424630214</v>
      </c>
      <c r="I725" s="12"/>
    </row>
    <row r="726" spans="1:9" x14ac:dyDescent="0.25">
      <c r="A726" s="10"/>
      <c r="C726" s="131">
        <v>110</v>
      </c>
      <c r="D726" s="132">
        <v>921.28</v>
      </c>
      <c r="E726" s="132">
        <v>28.750411264631339</v>
      </c>
      <c r="I726" s="12"/>
    </row>
    <row r="727" spans="1:9" x14ac:dyDescent="0.25">
      <c r="A727" s="10"/>
      <c r="C727" s="131">
        <v>111</v>
      </c>
      <c r="D727" s="132">
        <v>937.88</v>
      </c>
      <c r="E727" s="132">
        <v>38.461147074631072</v>
      </c>
      <c r="I727" s="12"/>
    </row>
    <row r="728" spans="1:9" x14ac:dyDescent="0.25">
      <c r="A728" s="10"/>
      <c r="C728" s="131">
        <v>112</v>
      </c>
      <c r="D728" s="132">
        <v>952</v>
      </c>
      <c r="E728" s="132">
        <v>34.332857584630347</v>
      </c>
      <c r="I728" s="12"/>
    </row>
    <row r="729" spans="1:9" x14ac:dyDescent="0.25">
      <c r="A729" s="10"/>
      <c r="C729" s="131">
        <v>113</v>
      </c>
      <c r="D729" s="132">
        <v>1034.69</v>
      </c>
      <c r="E729" s="132">
        <v>33.223040434630548</v>
      </c>
      <c r="I729" s="12"/>
    </row>
    <row r="730" spans="1:9" x14ac:dyDescent="0.25">
      <c r="A730" s="10"/>
      <c r="C730" s="131">
        <v>114</v>
      </c>
      <c r="D730" s="132">
        <v>1219.3699999999999</v>
      </c>
      <c r="E730" s="132">
        <v>31.873219344631025</v>
      </c>
      <c r="I730" s="12"/>
    </row>
    <row r="731" spans="1:9" x14ac:dyDescent="0.25">
      <c r="A731" s="10"/>
      <c r="C731" s="131">
        <v>115</v>
      </c>
      <c r="D731" s="132">
        <v>1161.8699999999999</v>
      </c>
      <c r="E731" s="132">
        <v>32.127406724631101</v>
      </c>
      <c r="I731" s="12"/>
    </row>
    <row r="732" spans="1:9" x14ac:dyDescent="0.25">
      <c r="A732" s="10"/>
      <c r="C732" s="131">
        <v>116</v>
      </c>
      <c r="D732" s="132">
        <v>1200.07</v>
      </c>
      <c r="E732" s="132">
        <v>30.199760774630249</v>
      </c>
      <c r="I732" s="12"/>
    </row>
    <row r="733" spans="1:9" x14ac:dyDescent="0.25">
      <c r="A733" s="10"/>
      <c r="C733" s="131">
        <v>117</v>
      </c>
      <c r="D733" s="132">
        <v>1150.1500000000001</v>
      </c>
      <c r="E733" s="132">
        <v>26.675710744631033</v>
      </c>
      <c r="I733" s="12"/>
    </row>
    <row r="734" spans="1:9" x14ac:dyDescent="0.25">
      <c r="A734" s="10"/>
      <c r="C734" s="131">
        <v>118</v>
      </c>
      <c r="D734" s="132">
        <v>1057.46</v>
      </c>
      <c r="E734" s="132">
        <v>23.23737643463096</v>
      </c>
      <c r="I734" s="12"/>
    </row>
    <row r="735" spans="1:9" x14ac:dyDescent="0.25">
      <c r="A735" s="10"/>
      <c r="C735" s="131">
        <v>119</v>
      </c>
      <c r="D735" s="132">
        <v>941.5</v>
      </c>
      <c r="E735" s="132">
        <v>20.172390564630632</v>
      </c>
      <c r="I735" s="12"/>
    </row>
    <row r="736" spans="1:9" x14ac:dyDescent="0.25">
      <c r="A736" s="10"/>
      <c r="C736" s="131">
        <v>120</v>
      </c>
      <c r="D736" s="132">
        <v>833.83</v>
      </c>
      <c r="E736" s="132">
        <v>18.714689214630425</v>
      </c>
      <c r="I736" s="12"/>
    </row>
    <row r="737" spans="1:9" x14ac:dyDescent="0.25">
      <c r="A737" s="10"/>
      <c r="C737" s="131">
        <v>121</v>
      </c>
      <c r="D737" s="132">
        <v>684.75</v>
      </c>
      <c r="E737" s="132">
        <v>27.718698634630641</v>
      </c>
      <c r="I737" s="12"/>
    </row>
    <row r="738" spans="1:9" x14ac:dyDescent="0.25">
      <c r="A738" s="10"/>
      <c r="C738" s="131">
        <v>122</v>
      </c>
      <c r="D738" s="132">
        <v>625.52</v>
      </c>
      <c r="E738" s="132">
        <v>26.233162864631254</v>
      </c>
      <c r="I738" s="12"/>
    </row>
    <row r="739" spans="1:9" x14ac:dyDescent="0.25">
      <c r="A739" s="10"/>
      <c r="C739" s="131">
        <v>123</v>
      </c>
      <c r="D739" s="132">
        <v>598.13</v>
      </c>
      <c r="E739" s="132">
        <v>19.925723544630955</v>
      </c>
      <c r="I739" s="12"/>
    </row>
    <row r="740" spans="1:9" x14ac:dyDescent="0.25">
      <c r="A740" s="10"/>
      <c r="C740" s="131">
        <v>124</v>
      </c>
      <c r="D740" s="132">
        <v>584.01</v>
      </c>
      <c r="E740" s="132">
        <v>23.880399744630836</v>
      </c>
      <c r="I740" s="12"/>
    </row>
    <row r="741" spans="1:9" x14ac:dyDescent="0.25">
      <c r="A741" s="10"/>
      <c r="C741" s="131">
        <v>125</v>
      </c>
      <c r="D741" s="132">
        <v>597.30999999999995</v>
      </c>
      <c r="E741" s="132">
        <v>25.060858944630922</v>
      </c>
      <c r="I741" s="12"/>
    </row>
    <row r="742" spans="1:9" x14ac:dyDescent="0.25">
      <c r="A742" s="10"/>
      <c r="C742" s="131">
        <v>126</v>
      </c>
      <c r="D742" s="132">
        <v>651.30999999999995</v>
      </c>
      <c r="E742" s="132">
        <v>22.166103184631083</v>
      </c>
      <c r="I742" s="12"/>
    </row>
    <row r="743" spans="1:9" x14ac:dyDescent="0.25">
      <c r="A743" s="10"/>
      <c r="C743" s="131">
        <v>127</v>
      </c>
      <c r="D743" s="132">
        <v>772.83</v>
      </c>
      <c r="E743" s="132">
        <v>17.646717154631119</v>
      </c>
      <c r="I743" s="12"/>
    </row>
    <row r="744" spans="1:9" x14ac:dyDescent="0.25">
      <c r="A744" s="10"/>
      <c r="C744" s="131">
        <v>128</v>
      </c>
      <c r="D744" s="132">
        <v>898.44</v>
      </c>
      <c r="E744" s="132">
        <v>16.43223962463037</v>
      </c>
      <c r="I744" s="12"/>
    </row>
    <row r="745" spans="1:9" x14ac:dyDescent="0.25">
      <c r="A745" s="10"/>
      <c r="C745" s="131">
        <v>129</v>
      </c>
      <c r="D745" s="132">
        <v>949.65</v>
      </c>
      <c r="E745" s="132">
        <v>15.199970824630668</v>
      </c>
      <c r="I745" s="12"/>
    </row>
    <row r="746" spans="1:9" x14ac:dyDescent="0.25">
      <c r="A746" s="10"/>
      <c r="C746" s="131">
        <v>130</v>
      </c>
      <c r="D746" s="132">
        <v>942.39</v>
      </c>
      <c r="E746" s="132">
        <v>20.03021383463124</v>
      </c>
      <c r="I746" s="12"/>
    </row>
    <row r="747" spans="1:9" x14ac:dyDescent="0.25">
      <c r="A747" s="10"/>
      <c r="C747" s="131">
        <v>131</v>
      </c>
      <c r="D747" s="132">
        <v>892.31</v>
      </c>
      <c r="E747" s="132">
        <v>21.199606444630945</v>
      </c>
      <c r="I747" s="12"/>
    </row>
    <row r="748" spans="1:9" x14ac:dyDescent="0.25">
      <c r="A748" s="10"/>
      <c r="C748" s="131">
        <v>132</v>
      </c>
      <c r="D748" s="132">
        <v>838.54</v>
      </c>
      <c r="E748" s="132">
        <v>21.881147914630901</v>
      </c>
      <c r="I748" s="12"/>
    </row>
    <row r="749" spans="1:9" x14ac:dyDescent="0.25">
      <c r="A749" s="10"/>
      <c r="C749" s="131">
        <v>133</v>
      </c>
      <c r="D749" s="132">
        <v>834.26</v>
      </c>
      <c r="E749" s="132">
        <v>21.941217574631082</v>
      </c>
      <c r="I749" s="12"/>
    </row>
    <row r="750" spans="1:9" x14ac:dyDescent="0.25">
      <c r="A750" s="10"/>
      <c r="C750" s="131">
        <v>134</v>
      </c>
      <c r="D750" s="132">
        <v>843.92</v>
      </c>
      <c r="E750" s="132">
        <v>21.631543104630282</v>
      </c>
      <c r="I750" s="12"/>
    </row>
    <row r="751" spans="1:9" x14ac:dyDescent="0.25">
      <c r="A751" s="10"/>
      <c r="C751" s="131">
        <v>135</v>
      </c>
      <c r="D751" s="132">
        <v>861.61</v>
      </c>
      <c r="E751" s="132">
        <v>20.693315224630851</v>
      </c>
      <c r="I751" s="12"/>
    </row>
    <row r="752" spans="1:9" x14ac:dyDescent="0.25">
      <c r="A752" s="10"/>
      <c r="C752" s="131">
        <v>136</v>
      </c>
      <c r="D752" s="132">
        <v>945.78</v>
      </c>
      <c r="E752" s="132">
        <v>20.991078344631205</v>
      </c>
      <c r="I752" s="12"/>
    </row>
    <row r="753" spans="1:9" x14ac:dyDescent="0.25">
      <c r="A753" s="10"/>
      <c r="C753" s="131">
        <v>137</v>
      </c>
      <c r="D753" s="132">
        <v>1042.22</v>
      </c>
      <c r="E753" s="132">
        <v>25.383914954630882</v>
      </c>
      <c r="I753" s="12"/>
    </row>
    <row r="754" spans="1:9" x14ac:dyDescent="0.25">
      <c r="A754" s="10"/>
      <c r="C754" s="131">
        <v>138</v>
      </c>
      <c r="D754" s="132">
        <v>1198.6500000000001</v>
      </c>
      <c r="E754" s="132">
        <v>28.576767114631366</v>
      </c>
      <c r="I754" s="12"/>
    </row>
    <row r="755" spans="1:9" x14ac:dyDescent="0.25">
      <c r="A755" s="10"/>
      <c r="C755" s="131">
        <v>139</v>
      </c>
      <c r="D755" s="132">
        <v>1229.73</v>
      </c>
      <c r="E755" s="132">
        <v>25.39088347463121</v>
      </c>
      <c r="I755" s="12"/>
    </row>
    <row r="756" spans="1:9" x14ac:dyDescent="0.25">
      <c r="A756" s="10"/>
      <c r="C756" s="131">
        <v>140</v>
      </c>
      <c r="D756" s="132">
        <v>1260.1400000000001</v>
      </c>
      <c r="E756" s="132">
        <v>24.017934754631142</v>
      </c>
      <c r="I756" s="12"/>
    </row>
    <row r="757" spans="1:9" x14ac:dyDescent="0.25">
      <c r="A757" s="10"/>
      <c r="C757" s="131">
        <v>141</v>
      </c>
      <c r="D757" s="132">
        <v>1217.19</v>
      </c>
      <c r="E757" s="132">
        <v>21.12641462463057</v>
      </c>
      <c r="I757" s="12"/>
    </row>
    <row r="758" spans="1:9" x14ac:dyDescent="0.25">
      <c r="A758" s="10"/>
      <c r="C758" s="131">
        <v>142</v>
      </c>
      <c r="D758" s="132">
        <v>1089.27</v>
      </c>
      <c r="E758" s="132">
        <v>20.220158034630913</v>
      </c>
      <c r="I758" s="12"/>
    </row>
    <row r="759" spans="1:9" x14ac:dyDescent="0.25">
      <c r="A759" s="10"/>
      <c r="C759" s="131">
        <v>143</v>
      </c>
      <c r="D759" s="132">
        <v>913.56</v>
      </c>
      <c r="E759" s="132">
        <v>17.196856624630186</v>
      </c>
      <c r="I759" s="12"/>
    </row>
    <row r="760" spans="1:9" x14ac:dyDescent="0.25">
      <c r="A760" s="10"/>
      <c r="C760" s="131">
        <v>144</v>
      </c>
      <c r="D760" s="132">
        <v>800.91</v>
      </c>
      <c r="E760" s="132">
        <v>14.40571163463062</v>
      </c>
      <c r="I760" s="12"/>
    </row>
    <row r="761" spans="1:9" x14ac:dyDescent="0.25">
      <c r="A761" s="10"/>
      <c r="C761" s="131">
        <v>145</v>
      </c>
      <c r="D761" s="132">
        <v>575.17999999999995</v>
      </c>
      <c r="E761" s="132">
        <v>10.492863784630913</v>
      </c>
      <c r="I761" s="12"/>
    </row>
    <row r="762" spans="1:9" x14ac:dyDescent="0.25">
      <c r="A762" s="10"/>
      <c r="C762" s="131">
        <v>146</v>
      </c>
      <c r="D762" s="132">
        <v>577.67999999999995</v>
      </c>
      <c r="E762" s="132">
        <v>9.4841744746311178</v>
      </c>
      <c r="I762" s="12"/>
    </row>
    <row r="763" spans="1:9" x14ac:dyDescent="0.25">
      <c r="A763" s="10"/>
      <c r="C763" s="131">
        <v>147</v>
      </c>
      <c r="D763" s="132">
        <v>553.44000000000005</v>
      </c>
      <c r="E763" s="132">
        <v>9.7577851246310274</v>
      </c>
      <c r="I763" s="12"/>
    </row>
    <row r="764" spans="1:9" x14ac:dyDescent="0.25">
      <c r="A764" s="10"/>
      <c r="C764" s="131">
        <v>148</v>
      </c>
      <c r="D764" s="132">
        <v>544.49</v>
      </c>
      <c r="E764" s="132">
        <v>11.661743014630702</v>
      </c>
      <c r="I764" s="12"/>
    </row>
    <row r="765" spans="1:9" x14ac:dyDescent="0.25">
      <c r="A765" s="10"/>
      <c r="C765" s="131">
        <v>149</v>
      </c>
      <c r="D765" s="132">
        <v>553.87</v>
      </c>
      <c r="E765" s="132">
        <v>12.569695604631193</v>
      </c>
      <c r="I765" s="12"/>
    </row>
    <row r="766" spans="1:9" x14ac:dyDescent="0.25">
      <c r="A766" s="10"/>
      <c r="C766" s="131">
        <v>150</v>
      </c>
      <c r="D766" s="132">
        <v>622.69000000000005</v>
      </c>
      <c r="E766" s="132">
        <v>12.921542964630589</v>
      </c>
      <c r="I766" s="12"/>
    </row>
    <row r="767" spans="1:9" x14ac:dyDescent="0.25">
      <c r="A767" s="10"/>
      <c r="C767" s="131">
        <v>151</v>
      </c>
      <c r="D767" s="132">
        <v>789.98</v>
      </c>
      <c r="E767" s="132">
        <v>13.807806304630844</v>
      </c>
      <c r="I767" s="12"/>
    </row>
    <row r="768" spans="1:9" x14ac:dyDescent="0.25">
      <c r="A768" s="10"/>
      <c r="C768" s="131">
        <v>152</v>
      </c>
      <c r="D768" s="132">
        <v>978.84</v>
      </c>
      <c r="E768" s="132">
        <v>15.068466584630755</v>
      </c>
      <c r="I768" s="12"/>
    </row>
    <row r="769" spans="1:9" x14ac:dyDescent="0.25">
      <c r="A769" s="10"/>
      <c r="C769" s="131">
        <v>153</v>
      </c>
      <c r="D769" s="132">
        <v>1014.54</v>
      </c>
      <c r="E769" s="132">
        <v>15.043872174631133</v>
      </c>
      <c r="I769" s="12"/>
    </row>
    <row r="770" spans="1:9" x14ac:dyDescent="0.25">
      <c r="A770" s="10"/>
      <c r="C770" s="131">
        <v>154</v>
      </c>
      <c r="D770" s="132">
        <v>1035.55</v>
      </c>
      <c r="E770" s="132">
        <v>18.38548686463082</v>
      </c>
      <c r="I770" s="12"/>
    </row>
    <row r="771" spans="1:9" x14ac:dyDescent="0.25">
      <c r="A771" s="10"/>
      <c r="C771" s="131">
        <v>155</v>
      </c>
      <c r="D771" s="132">
        <v>913.43</v>
      </c>
      <c r="E771" s="132">
        <v>17.132282414630708</v>
      </c>
      <c r="I771" s="12"/>
    </row>
    <row r="772" spans="1:9" x14ac:dyDescent="0.25">
      <c r="A772" s="10"/>
      <c r="C772" s="131">
        <v>156</v>
      </c>
      <c r="D772" s="132">
        <v>865.67</v>
      </c>
      <c r="E772" s="132">
        <v>17.355138574630018</v>
      </c>
      <c r="I772" s="12"/>
    </row>
    <row r="773" spans="1:9" x14ac:dyDescent="0.25">
      <c r="A773" s="10"/>
      <c r="C773" s="131">
        <v>157</v>
      </c>
      <c r="D773" s="132">
        <v>854.63</v>
      </c>
      <c r="E773" s="132">
        <v>15.33597227463099</v>
      </c>
      <c r="I773" s="12"/>
    </row>
    <row r="774" spans="1:9" x14ac:dyDescent="0.25">
      <c r="A774" s="10"/>
      <c r="C774" s="131">
        <v>158</v>
      </c>
      <c r="D774" s="132">
        <v>871.09</v>
      </c>
      <c r="E774" s="132">
        <v>15.002492344630355</v>
      </c>
      <c r="I774" s="12"/>
    </row>
    <row r="775" spans="1:9" x14ac:dyDescent="0.25">
      <c r="A775" s="10"/>
      <c r="C775" s="131">
        <v>159</v>
      </c>
      <c r="D775" s="132">
        <v>906.85</v>
      </c>
      <c r="E775" s="132">
        <v>15.142021944630642</v>
      </c>
      <c r="I775" s="12"/>
    </row>
    <row r="776" spans="1:9" x14ac:dyDescent="0.25">
      <c r="A776" s="10"/>
      <c r="C776" s="131">
        <v>160</v>
      </c>
      <c r="D776" s="132">
        <v>943.84</v>
      </c>
      <c r="E776" s="132">
        <v>19.896107684630351</v>
      </c>
      <c r="I776" s="12"/>
    </row>
    <row r="777" spans="1:9" x14ac:dyDescent="0.25">
      <c r="A777" s="10"/>
      <c r="C777" s="131">
        <v>161</v>
      </c>
      <c r="D777" s="132">
        <v>1004.39</v>
      </c>
      <c r="E777" s="132">
        <v>27.88960388463147</v>
      </c>
      <c r="I777" s="12"/>
    </row>
    <row r="778" spans="1:9" x14ac:dyDescent="0.25">
      <c r="A778" s="10"/>
      <c r="C778" s="131">
        <v>162</v>
      </c>
      <c r="D778" s="132">
        <v>1125.31</v>
      </c>
      <c r="E778" s="132">
        <v>31.174293154631187</v>
      </c>
      <c r="I778" s="12"/>
    </row>
    <row r="779" spans="1:9" x14ac:dyDescent="0.25">
      <c r="A779" s="10"/>
      <c r="C779" s="131">
        <v>163</v>
      </c>
      <c r="D779" s="132">
        <v>1125.5999999999999</v>
      </c>
      <c r="E779" s="132">
        <v>25.197963234631061</v>
      </c>
      <c r="I779" s="12"/>
    </row>
    <row r="780" spans="1:9" x14ac:dyDescent="0.25">
      <c r="A780" s="10"/>
      <c r="C780" s="131">
        <v>164</v>
      </c>
      <c r="D780" s="132">
        <v>1096.96</v>
      </c>
      <c r="E780" s="132">
        <v>25.898737954630406</v>
      </c>
      <c r="I780" s="12"/>
    </row>
    <row r="781" spans="1:9" x14ac:dyDescent="0.25">
      <c r="A781" s="10"/>
      <c r="C781" s="131">
        <v>165</v>
      </c>
      <c r="D781" s="132">
        <v>1051.92</v>
      </c>
      <c r="E781" s="132">
        <v>25.056693704631243</v>
      </c>
      <c r="I781" s="12"/>
    </row>
    <row r="782" spans="1:9" x14ac:dyDescent="0.25">
      <c r="A782" s="10"/>
      <c r="C782" s="131">
        <v>166</v>
      </c>
      <c r="D782" s="132">
        <v>944.83</v>
      </c>
      <c r="E782" s="132">
        <v>20.499173324630874</v>
      </c>
      <c r="I782" s="12"/>
    </row>
    <row r="783" spans="1:9" x14ac:dyDescent="0.25">
      <c r="A783" s="10"/>
      <c r="C783" s="131">
        <v>167</v>
      </c>
      <c r="D783" s="132">
        <v>814.23</v>
      </c>
      <c r="E783" s="132">
        <v>20.004738814630741</v>
      </c>
      <c r="I783" s="12"/>
    </row>
    <row r="784" spans="1:9" x14ac:dyDescent="0.25">
      <c r="A784" s="10"/>
      <c r="C784" s="133">
        <v>168</v>
      </c>
      <c r="D784" s="132">
        <v>685.86</v>
      </c>
      <c r="E784" s="132">
        <v>22.379904584630594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419</v>
      </c>
      <c r="I857" s="129"/>
    </row>
    <row r="858" spans="1:9" x14ac:dyDescent="0.25">
      <c r="A858" s="20" t="s">
        <v>11</v>
      </c>
      <c r="B858" s="166">
        <v>17.967225904631505</v>
      </c>
      <c r="C858" s="166">
        <v>19.888598274630453</v>
      </c>
      <c r="D858" s="166">
        <v>20.084586784630915</v>
      </c>
      <c r="E858" s="166">
        <v>18.021766664630491</v>
      </c>
      <c r="F858" s="166">
        <v>14.252642864630957</v>
      </c>
      <c r="G858" s="166">
        <v>14.40571163463062</v>
      </c>
      <c r="H858" s="166">
        <v>9.4841744746311178</v>
      </c>
      <c r="I858" s="129"/>
    </row>
    <row r="859" spans="1:9" x14ac:dyDescent="0.25">
      <c r="A859" s="20" t="s">
        <v>12</v>
      </c>
      <c r="B859" s="166">
        <v>46.366775144631447</v>
      </c>
      <c r="C859" s="166">
        <v>43.807872164630908</v>
      </c>
      <c r="D859" s="166">
        <v>40.675534494630938</v>
      </c>
      <c r="E859" s="166">
        <v>39.641086114630298</v>
      </c>
      <c r="F859" s="166">
        <v>38.461147074631072</v>
      </c>
      <c r="G859" s="166">
        <v>28.576767114631366</v>
      </c>
      <c r="H859" s="166">
        <v>31.174293154631187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6" t="s">
        <v>197</v>
      </c>
      <c r="B1" s="196" t="s">
        <v>275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17"/>
      <c r="B2" s="199">
        <v>45983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276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277</v>
      </c>
      <c r="B4" s="211" t="s">
        <v>278</v>
      </c>
      <c r="C4" s="212"/>
      <c r="D4" s="212"/>
      <c r="E4" s="212"/>
      <c r="F4" s="212"/>
      <c r="G4" s="213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11" t="s">
        <v>280</v>
      </c>
      <c r="C6" s="212"/>
      <c r="D6" s="212"/>
      <c r="E6" s="212"/>
      <c r="F6" s="212"/>
      <c r="G6" s="213"/>
      <c r="H6" s="13">
        <v>22366.86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11" t="s">
        <v>282</v>
      </c>
      <c r="C8" s="212"/>
      <c r="D8" s="212"/>
      <c r="E8" s="212"/>
      <c r="F8" s="212"/>
      <c r="G8" s="212"/>
      <c r="H8" s="213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419</v>
      </c>
      <c r="I10" s="12"/>
    </row>
    <row r="11" spans="1:10" x14ac:dyDescent="0.25">
      <c r="A11" s="17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 x14ac:dyDescent="0.25">
      <c r="A12" s="17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11" t="s">
        <v>284</v>
      </c>
      <c r="C15" s="212"/>
      <c r="D15" s="212"/>
      <c r="E15" s="212"/>
      <c r="F15" s="212"/>
      <c r="G15" s="213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11" t="s">
        <v>284</v>
      </c>
      <c r="C22" s="212"/>
      <c r="D22" s="212"/>
      <c r="E22" s="212"/>
      <c r="F22" s="212"/>
      <c r="G22" s="213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8">
        <v>2025</v>
      </c>
      <c r="D24" s="219"/>
      <c r="E24" s="220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11" t="s">
        <v>288</v>
      </c>
      <c r="C79" s="212"/>
      <c r="D79" s="212"/>
      <c r="E79" s="212"/>
      <c r="F79" s="212"/>
      <c r="G79" s="213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1" t="s">
        <v>289</v>
      </c>
      <c r="B81" s="212"/>
      <c r="C81" s="212"/>
      <c r="D81" s="212"/>
      <c r="E81" s="212"/>
      <c r="F81" s="212"/>
      <c r="G81" s="212"/>
      <c r="H81" s="213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45981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1279.0330214500004</v>
      </c>
      <c r="E85" s="44">
        <v>649.04900000000009</v>
      </c>
      <c r="F85" s="44">
        <v>629.98402145000034</v>
      </c>
      <c r="G85" s="37"/>
      <c r="I85" s="12"/>
    </row>
    <row r="86" spans="1:9" x14ac:dyDescent="0.25">
      <c r="A86" s="10"/>
      <c r="B86" s="37"/>
      <c r="C86" s="43">
        <v>2</v>
      </c>
      <c r="D86" s="44">
        <v>1193.3457488899996</v>
      </c>
      <c r="E86" s="44">
        <v>632.61500000000001</v>
      </c>
      <c r="F86" s="44">
        <v>560.73074888999963</v>
      </c>
      <c r="G86" s="37"/>
      <c r="I86" s="12"/>
    </row>
    <row r="87" spans="1:9" x14ac:dyDescent="0.25">
      <c r="A87" s="10"/>
      <c r="B87" s="37"/>
      <c r="C87" s="43">
        <v>3</v>
      </c>
      <c r="D87" s="44">
        <v>1169.6702398299997</v>
      </c>
      <c r="E87" s="44">
        <v>643.601</v>
      </c>
      <c r="F87" s="44">
        <v>526.06923982999967</v>
      </c>
      <c r="G87" s="37"/>
      <c r="I87" s="12"/>
    </row>
    <row r="88" spans="1:9" x14ac:dyDescent="0.25">
      <c r="A88" s="10"/>
      <c r="B88" s="37"/>
      <c r="C88" s="43">
        <v>4</v>
      </c>
      <c r="D88" s="44">
        <v>1149.9762263000002</v>
      </c>
      <c r="E88" s="44">
        <v>635.03899999999987</v>
      </c>
      <c r="F88" s="44">
        <v>514.93722630000036</v>
      </c>
      <c r="G88" s="37"/>
      <c r="I88" s="12"/>
    </row>
    <row r="89" spans="1:9" x14ac:dyDescent="0.25">
      <c r="A89" s="10"/>
      <c r="B89" s="37"/>
      <c r="C89" s="43">
        <v>5</v>
      </c>
      <c r="D89" s="44">
        <v>1140.6844488199999</v>
      </c>
      <c r="E89" s="44">
        <v>621.12899999999991</v>
      </c>
      <c r="F89" s="44">
        <v>519.55544882000004</v>
      </c>
      <c r="G89" s="37"/>
      <c r="I89" s="12"/>
    </row>
    <row r="90" spans="1:9" x14ac:dyDescent="0.25">
      <c r="A90" s="10"/>
      <c r="B90" s="37"/>
      <c r="C90" s="43">
        <v>6</v>
      </c>
      <c r="D90" s="44">
        <v>1370.6794197399997</v>
      </c>
      <c r="E90" s="44">
        <v>788.22400000000005</v>
      </c>
      <c r="F90" s="44">
        <v>582.45541973999968</v>
      </c>
      <c r="G90" s="37"/>
      <c r="I90" s="12"/>
    </row>
    <row r="91" spans="1:9" x14ac:dyDescent="0.25">
      <c r="A91" s="10"/>
      <c r="B91" s="37"/>
      <c r="C91" s="43">
        <v>7</v>
      </c>
      <c r="D91" s="44">
        <v>1466.4450226600006</v>
      </c>
      <c r="E91" s="44">
        <v>721.00800000000004</v>
      </c>
      <c r="F91" s="44">
        <v>745.43702266000059</v>
      </c>
      <c r="G91" s="37"/>
      <c r="I91" s="12"/>
    </row>
    <row r="92" spans="1:9" x14ac:dyDescent="0.25">
      <c r="A92" s="10"/>
      <c r="B92" s="37"/>
      <c r="C92" s="43">
        <v>8</v>
      </c>
      <c r="D92" s="44">
        <v>1634.8016306600009</v>
      </c>
      <c r="E92" s="44">
        <v>697.84100000000001</v>
      </c>
      <c r="F92" s="44">
        <v>936.9606306600009</v>
      </c>
      <c r="G92" s="37"/>
      <c r="I92" s="12"/>
    </row>
    <row r="93" spans="1:9" x14ac:dyDescent="0.25">
      <c r="A93" s="10"/>
      <c r="B93" s="37"/>
      <c r="C93" s="43">
        <v>9</v>
      </c>
      <c r="D93" s="44">
        <v>1679.49994732</v>
      </c>
      <c r="E93" s="44">
        <v>658.70799999999997</v>
      </c>
      <c r="F93" s="44">
        <v>1020.7919473200001</v>
      </c>
      <c r="G93" s="37"/>
      <c r="I93" s="12"/>
    </row>
    <row r="94" spans="1:9" x14ac:dyDescent="0.25">
      <c r="A94" s="10"/>
      <c r="B94" s="37"/>
      <c r="C94" s="43">
        <v>10</v>
      </c>
      <c r="D94" s="44">
        <v>1702.2496038500001</v>
      </c>
      <c r="E94" s="44">
        <v>659.06200000000001</v>
      </c>
      <c r="F94" s="44">
        <v>1043.18760385</v>
      </c>
      <c r="G94" s="37"/>
      <c r="I94" s="12"/>
    </row>
    <row r="95" spans="1:9" x14ac:dyDescent="0.25">
      <c r="A95" s="10"/>
      <c r="B95" s="37"/>
      <c r="C95" s="43">
        <v>11</v>
      </c>
      <c r="D95" s="44">
        <v>1623.4583021399997</v>
      </c>
      <c r="E95" s="44">
        <v>631.97199999999998</v>
      </c>
      <c r="F95" s="44">
        <v>991.48630213999968</v>
      </c>
      <c r="G95" s="37"/>
      <c r="I95" s="12"/>
    </row>
    <row r="96" spans="1:9" x14ac:dyDescent="0.25">
      <c r="A96" s="10"/>
      <c r="B96" s="37"/>
      <c r="C96" s="43">
        <v>12</v>
      </c>
      <c r="D96" s="44">
        <v>1464.5383371499997</v>
      </c>
      <c r="E96" s="44">
        <v>532.75699999999995</v>
      </c>
      <c r="F96" s="44">
        <v>931.78133714999979</v>
      </c>
      <c r="G96" s="37"/>
      <c r="I96" s="12"/>
    </row>
    <row r="97" spans="1:9" x14ac:dyDescent="0.25">
      <c r="A97" s="10"/>
      <c r="B97" s="37"/>
      <c r="C97" s="43">
        <v>13</v>
      </c>
      <c r="D97" s="44">
        <v>1435.4227254500001</v>
      </c>
      <c r="E97" s="44">
        <v>538.72700000000009</v>
      </c>
      <c r="F97" s="44">
        <v>896.69572545000005</v>
      </c>
      <c r="G97" s="37"/>
      <c r="I97" s="12"/>
    </row>
    <row r="98" spans="1:9" x14ac:dyDescent="0.25">
      <c r="A98" s="10"/>
      <c r="B98" s="37"/>
      <c r="C98" s="43">
        <v>14</v>
      </c>
      <c r="D98" s="44">
        <v>1446.3977095199998</v>
      </c>
      <c r="E98" s="44">
        <v>501.00600000000003</v>
      </c>
      <c r="F98" s="44">
        <v>945.39170951999972</v>
      </c>
      <c r="G98" s="37"/>
      <c r="I98" s="12"/>
    </row>
    <row r="99" spans="1:9" x14ac:dyDescent="0.25">
      <c r="A99" s="10"/>
      <c r="B99" s="37"/>
      <c r="C99" s="43">
        <v>15</v>
      </c>
      <c r="D99" s="44">
        <v>1600.3582984</v>
      </c>
      <c r="E99" s="44">
        <v>630.17899999999986</v>
      </c>
      <c r="F99" s="44">
        <v>970.17929840000011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1612.3647869599999</v>
      </c>
      <c r="E100" s="44">
        <v>615.99199999999996</v>
      </c>
      <c r="F100" s="44">
        <v>996.37278695999998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1626.5901696500002</v>
      </c>
      <c r="E101" s="44">
        <v>550.61500000000001</v>
      </c>
      <c r="F101" s="44">
        <v>1075.9751696500002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1745.4803528499997</v>
      </c>
      <c r="E102" s="44">
        <v>588.22400000000005</v>
      </c>
      <c r="F102" s="44">
        <v>1157.2563528499995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1721.6488611300006</v>
      </c>
      <c r="E103" s="44">
        <v>559.39</v>
      </c>
      <c r="F103" s="44">
        <v>1162.2588611300007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1709.6895541699996</v>
      </c>
      <c r="E104" s="44">
        <v>565.44199999999989</v>
      </c>
      <c r="F104" s="44">
        <v>1144.2475541699996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1676.7282512699992</v>
      </c>
      <c r="E105" s="44">
        <v>569.46399999999994</v>
      </c>
      <c r="F105" s="44">
        <v>1107.2642512699992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1579.8423683899994</v>
      </c>
      <c r="E106" s="44">
        <v>566.1</v>
      </c>
      <c r="F106" s="44">
        <v>1013.7423683899993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1566.8900852600002</v>
      </c>
      <c r="E107" s="44">
        <v>700.65599999999995</v>
      </c>
      <c r="F107" s="44">
        <v>866.23408526000026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1521.3824214600004</v>
      </c>
      <c r="E108" s="44">
        <v>797.87400000000002</v>
      </c>
      <c r="F108" s="44">
        <v>723.50842146000036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11" t="s">
        <v>295</v>
      </c>
      <c r="C110" s="212"/>
      <c r="D110" s="212"/>
      <c r="E110" s="212"/>
      <c r="F110" s="212"/>
      <c r="G110" s="212"/>
      <c r="H110" s="212"/>
      <c r="I110" s="213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192"/>
      <c r="F120" s="19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11" t="s">
        <v>304</v>
      </c>
      <c r="C123" s="212"/>
      <c r="D123" s="212"/>
      <c r="E123" s="212"/>
      <c r="F123" s="212"/>
      <c r="G123" s="212"/>
      <c r="H123" s="212"/>
      <c r="I123" s="213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11" t="s">
        <v>306</v>
      </c>
      <c r="C128" s="212"/>
      <c r="D128" s="212"/>
      <c r="E128" s="212"/>
      <c r="F128" s="212"/>
      <c r="G128" s="213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11" t="s">
        <v>308</v>
      </c>
      <c r="C130" s="212"/>
      <c r="D130" s="212"/>
      <c r="E130" s="212"/>
      <c r="F130" s="212"/>
      <c r="G130" s="213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21" t="s">
        <v>310</v>
      </c>
      <c r="C132" s="222"/>
      <c r="D132" s="222"/>
      <c r="E132" s="222"/>
      <c r="F132" s="222"/>
      <c r="G132" s="222"/>
      <c r="H132" s="222"/>
      <c r="I132" s="223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21" t="s">
        <v>315</v>
      </c>
      <c r="C137" s="222"/>
      <c r="D137" s="222"/>
      <c r="E137" s="222"/>
      <c r="F137" s="222"/>
      <c r="G137" s="222"/>
      <c r="H137" s="222"/>
      <c r="I137" s="223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21" t="s">
        <v>317</v>
      </c>
      <c r="C142" s="222"/>
      <c r="D142" s="222"/>
      <c r="E142" s="222"/>
      <c r="F142" s="222"/>
      <c r="G142" s="222"/>
      <c r="H142" s="222"/>
      <c r="I142" s="223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21" t="s">
        <v>324</v>
      </c>
      <c r="C150" s="222"/>
      <c r="D150" s="222"/>
      <c r="E150" s="222"/>
      <c r="F150" s="222"/>
      <c r="G150" s="222"/>
      <c r="H150" s="222"/>
      <c r="I150" s="223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21" t="s">
        <v>326</v>
      </c>
      <c r="C155" s="222"/>
      <c r="D155" s="222"/>
      <c r="E155" s="222"/>
      <c r="F155" s="222"/>
      <c r="G155" s="222"/>
      <c r="H155" s="222"/>
      <c r="I155" s="223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21" t="s">
        <v>329</v>
      </c>
      <c r="C165" s="222"/>
      <c r="D165" s="222"/>
      <c r="E165" s="222"/>
      <c r="F165" s="222"/>
      <c r="G165" s="222"/>
      <c r="H165" s="222"/>
      <c r="I165" s="223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21" t="s">
        <v>330</v>
      </c>
      <c r="C175" s="222"/>
      <c r="D175" s="222"/>
      <c r="E175" s="222"/>
      <c r="F175" s="222"/>
      <c r="G175" s="223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21" t="s">
        <v>331</v>
      </c>
      <c r="C185" s="222"/>
      <c r="D185" s="222"/>
      <c r="E185" s="222"/>
      <c r="F185" s="222"/>
      <c r="G185" s="222"/>
      <c r="H185" s="222"/>
      <c r="I185" s="223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21" t="s">
        <v>332</v>
      </c>
      <c r="C195" s="222"/>
      <c r="D195" s="222"/>
      <c r="E195" s="222"/>
      <c r="F195" s="222"/>
      <c r="G195" s="222"/>
      <c r="H195" s="222"/>
      <c r="I195" s="223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21" t="s">
        <v>333</v>
      </c>
      <c r="C205" s="222"/>
      <c r="D205" s="222"/>
      <c r="E205" s="222"/>
      <c r="F205" s="222"/>
      <c r="G205" s="223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21" t="s">
        <v>334</v>
      </c>
      <c r="C216" s="222"/>
      <c r="D216" s="222"/>
      <c r="E216" s="222"/>
      <c r="F216" s="222"/>
      <c r="G216" s="222"/>
      <c r="H216" s="222"/>
      <c r="I216" s="223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21" t="s">
        <v>335</v>
      </c>
      <c r="C226" s="222"/>
      <c r="D226" s="222"/>
      <c r="E226" s="222"/>
      <c r="F226" s="222"/>
      <c r="G226" s="222"/>
      <c r="H226" s="222"/>
      <c r="I226" s="223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21" t="s">
        <v>336</v>
      </c>
      <c r="C236" s="222"/>
      <c r="D236" s="222"/>
      <c r="E236" s="222"/>
      <c r="F236" s="222"/>
      <c r="G236" s="223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21" t="s">
        <v>337</v>
      </c>
      <c r="C238" s="222"/>
      <c r="D238" s="222"/>
      <c r="E238" s="222"/>
      <c r="F238" s="222"/>
      <c r="G238" s="223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11" t="s">
        <v>338</v>
      </c>
      <c r="C240" s="212"/>
      <c r="D240" s="212"/>
      <c r="E240" s="212"/>
      <c r="F240" s="212"/>
      <c r="G240" s="212"/>
      <c r="H240" s="212"/>
      <c r="I240" s="213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21" t="s">
        <v>339</v>
      </c>
      <c r="C250" s="222"/>
      <c r="D250" s="222"/>
      <c r="E250" s="222"/>
      <c r="F250" s="222"/>
      <c r="G250" s="223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21" t="s">
        <v>341</v>
      </c>
      <c r="C252" s="222"/>
      <c r="D252" s="222"/>
      <c r="E252" s="222"/>
      <c r="F252" s="222"/>
      <c r="G252" s="223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-9.891624890000001</v>
      </c>
      <c r="C255" s="76">
        <v>213.00882389999998</v>
      </c>
      <c r="D255" s="76">
        <v>115.68137322000001</v>
      </c>
      <c r="E255" s="76">
        <v>231.06586299999998</v>
      </c>
      <c r="F255" s="76">
        <v>366.358272</v>
      </c>
      <c r="G255" s="76">
        <v>-89.014947160000006</v>
      </c>
      <c r="I255" s="12"/>
    </row>
    <row r="256" spans="1:9" x14ac:dyDescent="0.25">
      <c r="A256" s="75">
        <v>2</v>
      </c>
      <c r="B256" s="76">
        <v>-7.6403173799999999</v>
      </c>
      <c r="C256" s="76">
        <v>192.03706882999998</v>
      </c>
      <c r="D256" s="76">
        <v>123.61009175999999</v>
      </c>
      <c r="E256" s="76">
        <v>208.35763831</v>
      </c>
      <c r="F256" s="76">
        <v>388.03430399999996</v>
      </c>
      <c r="G256" s="76">
        <v>-89.465240919999999</v>
      </c>
      <c r="I256" s="12"/>
    </row>
    <row r="257" spans="1:9" x14ac:dyDescent="0.25">
      <c r="A257" s="75">
        <v>3</v>
      </c>
      <c r="B257" s="76">
        <v>-4.431248609999999</v>
      </c>
      <c r="C257" s="76">
        <v>182.70398852</v>
      </c>
      <c r="D257" s="76">
        <v>124.76856603999998</v>
      </c>
      <c r="E257" s="76">
        <v>199.04855642999999</v>
      </c>
      <c r="F257" s="76">
        <v>381.97017599999998</v>
      </c>
      <c r="G257" s="76">
        <v>-68.207246839999996</v>
      </c>
      <c r="I257" s="12"/>
    </row>
    <row r="258" spans="1:9" ht="15.75" customHeight="1" x14ac:dyDescent="0.25">
      <c r="A258" s="75">
        <v>4</v>
      </c>
      <c r="B258" s="76">
        <v>-3.2141490900000003</v>
      </c>
      <c r="C258" s="76">
        <v>162.20981581000001</v>
      </c>
      <c r="D258" s="76">
        <v>113.00038344000001</v>
      </c>
      <c r="E258" s="76">
        <v>180.80456228000003</v>
      </c>
      <c r="F258" s="76">
        <v>352.66560000000004</v>
      </c>
      <c r="G258" s="76">
        <v>-66.715729410000009</v>
      </c>
      <c r="I258" s="12"/>
    </row>
    <row r="259" spans="1:9" x14ac:dyDescent="0.25">
      <c r="A259" s="75">
        <v>5</v>
      </c>
      <c r="B259" s="76">
        <v>-6.4885362800000008</v>
      </c>
      <c r="C259" s="76">
        <v>164.60340460999998</v>
      </c>
      <c r="D259" s="76">
        <v>116.59963705</v>
      </c>
      <c r="E259" s="76">
        <v>189.15241531999999</v>
      </c>
      <c r="F259" s="76">
        <v>356.80511999999993</v>
      </c>
      <c r="G259" s="76">
        <v>-38.653009629999993</v>
      </c>
      <c r="I259" s="12"/>
    </row>
    <row r="260" spans="1:9" x14ac:dyDescent="0.25">
      <c r="A260" s="75">
        <v>6</v>
      </c>
      <c r="B260" s="76">
        <v>-7.6303986699999999</v>
      </c>
      <c r="C260" s="76">
        <v>167.34258419999998</v>
      </c>
      <c r="D260" s="76">
        <v>98.732522079999995</v>
      </c>
      <c r="E260" s="76">
        <v>202.00320611999999</v>
      </c>
      <c r="F260" s="76">
        <v>315.31852800000001</v>
      </c>
      <c r="G260" s="76">
        <v>-19.94840048</v>
      </c>
      <c r="I260" s="12"/>
    </row>
    <row r="261" spans="1:9" x14ac:dyDescent="0.25">
      <c r="A261" s="75">
        <v>7</v>
      </c>
      <c r="B261" s="76">
        <v>-24.365214529999999</v>
      </c>
      <c r="C261" s="76">
        <v>179.85197744000001</v>
      </c>
      <c r="D261" s="76">
        <v>102.53331117000002</v>
      </c>
      <c r="E261" s="76">
        <v>236.77194956</v>
      </c>
      <c r="F261" s="76">
        <v>242.11353599999998</v>
      </c>
      <c r="G261" s="76">
        <v>-81.283829139999995</v>
      </c>
      <c r="I261" s="12"/>
    </row>
    <row r="262" spans="1:9" x14ac:dyDescent="0.25">
      <c r="A262" s="75">
        <v>8</v>
      </c>
      <c r="B262" s="76">
        <v>-30.348379919999999</v>
      </c>
      <c r="C262" s="76">
        <v>210.35054234</v>
      </c>
      <c r="D262" s="76">
        <v>130.29021277999999</v>
      </c>
      <c r="E262" s="76">
        <v>265.17013284000001</v>
      </c>
      <c r="F262" s="76">
        <v>266.49907200000001</v>
      </c>
      <c r="G262" s="76">
        <v>-164.86299523000002</v>
      </c>
      <c r="I262" s="12"/>
    </row>
    <row r="263" spans="1:9" x14ac:dyDescent="0.25">
      <c r="A263" s="75">
        <v>9</v>
      </c>
      <c r="B263" s="76">
        <v>-30.949309200000002</v>
      </c>
      <c r="C263" s="76">
        <v>213.33667388000001</v>
      </c>
      <c r="D263" s="76">
        <v>153.18719949999999</v>
      </c>
      <c r="E263" s="76">
        <v>260.99620630999999</v>
      </c>
      <c r="F263" s="76">
        <v>342.193152</v>
      </c>
      <c r="G263" s="76">
        <v>-264.47597367999998</v>
      </c>
      <c r="I263" s="12"/>
    </row>
    <row r="264" spans="1:9" x14ac:dyDescent="0.25">
      <c r="A264" s="75">
        <v>10</v>
      </c>
      <c r="B264" s="76">
        <v>-34.085801979999999</v>
      </c>
      <c r="C264" s="76">
        <v>212.53408006999999</v>
      </c>
      <c r="D264" s="76">
        <v>149.35944438999999</v>
      </c>
      <c r="E264" s="76">
        <v>238.0686408</v>
      </c>
      <c r="F264" s="76">
        <v>330.64281599999993</v>
      </c>
      <c r="G264" s="76">
        <v>-312.08453908000001</v>
      </c>
      <c r="I264" s="12"/>
    </row>
    <row r="265" spans="1:9" x14ac:dyDescent="0.25">
      <c r="A265" s="75">
        <v>11</v>
      </c>
      <c r="B265" s="76">
        <v>-44.594080940000005</v>
      </c>
      <c r="C265" s="76">
        <v>211.23332458000002</v>
      </c>
      <c r="D265" s="76">
        <v>189.38659325</v>
      </c>
      <c r="E265" s="76">
        <v>209.97366395</v>
      </c>
      <c r="F265" s="76">
        <v>360.21619200000004</v>
      </c>
      <c r="G265" s="76">
        <v>-364.66697963999997</v>
      </c>
      <c r="I265" s="12"/>
    </row>
    <row r="266" spans="1:9" x14ac:dyDescent="0.25">
      <c r="A266" s="75">
        <v>12</v>
      </c>
      <c r="B266" s="76">
        <v>-58.542704199999996</v>
      </c>
      <c r="C266" s="76">
        <v>218.21965180999999</v>
      </c>
      <c r="D266" s="76">
        <v>214.14884773999998</v>
      </c>
      <c r="E266" s="76">
        <v>225.75329962999996</v>
      </c>
      <c r="F266" s="76">
        <v>396.03110399999997</v>
      </c>
      <c r="G266" s="76">
        <v>-384.10444510000002</v>
      </c>
      <c r="I266" s="12"/>
    </row>
    <row r="267" spans="1:9" x14ac:dyDescent="0.25">
      <c r="A267" s="75">
        <v>13</v>
      </c>
      <c r="B267" s="76">
        <v>-64.745049109999997</v>
      </c>
      <c r="C267" s="76">
        <v>212.48227693000001</v>
      </c>
      <c r="D267" s="76">
        <v>220.62211101</v>
      </c>
      <c r="E267" s="76">
        <v>225.11785641999998</v>
      </c>
      <c r="F267" s="76">
        <v>396.89395200000001</v>
      </c>
      <c r="G267" s="76">
        <v>-396.71396051999994</v>
      </c>
      <c r="I267" s="12"/>
    </row>
    <row r="268" spans="1:9" ht="15.75" customHeight="1" x14ac:dyDescent="0.25">
      <c r="A268" s="75">
        <v>14</v>
      </c>
      <c r="B268" s="76">
        <v>-60.078412339999993</v>
      </c>
      <c r="C268" s="76">
        <v>198.32369889</v>
      </c>
      <c r="D268" s="76">
        <v>207.40769836999999</v>
      </c>
      <c r="E268" s="76">
        <v>225.63072682999999</v>
      </c>
      <c r="F268" s="76">
        <v>349.05561599999999</v>
      </c>
      <c r="G268" s="76">
        <v>-345.37789177999991</v>
      </c>
      <c r="I268" s="12"/>
    </row>
    <row r="269" spans="1:9" x14ac:dyDescent="0.25">
      <c r="A269" s="75">
        <v>15</v>
      </c>
      <c r="B269" s="76">
        <v>-47.056100749999999</v>
      </c>
      <c r="C269" s="76">
        <v>207.19480876</v>
      </c>
      <c r="D269" s="76">
        <v>156.39083324999999</v>
      </c>
      <c r="E269" s="76">
        <v>253.87730687999999</v>
      </c>
      <c r="F269" s="76">
        <v>236.29132799999999</v>
      </c>
      <c r="G269" s="76">
        <v>-166.10033539</v>
      </c>
      <c r="I269" s="12"/>
    </row>
    <row r="270" spans="1:9" x14ac:dyDescent="0.25">
      <c r="A270" s="75">
        <v>16</v>
      </c>
      <c r="B270" s="76">
        <v>-37.281323239999999</v>
      </c>
      <c r="C270" s="76">
        <v>222.27306991</v>
      </c>
      <c r="D270" s="76">
        <v>135.27573253</v>
      </c>
      <c r="E270" s="76">
        <v>253.45152768</v>
      </c>
      <c r="F270" s="76">
        <v>189.62495999999999</v>
      </c>
      <c r="G270" s="76">
        <v>-115.56808616000001</v>
      </c>
      <c r="I270" s="12"/>
    </row>
    <row r="271" spans="1:9" x14ac:dyDescent="0.25">
      <c r="A271" s="75">
        <v>17</v>
      </c>
      <c r="B271" s="76">
        <v>-38.501567709999996</v>
      </c>
      <c r="C271" s="76">
        <v>225.01650729000002</v>
      </c>
      <c r="D271" s="76">
        <v>107.4031609</v>
      </c>
      <c r="E271" s="76">
        <v>258.78344462999996</v>
      </c>
      <c r="F271" s="76">
        <v>147.901824</v>
      </c>
      <c r="G271" s="76">
        <v>-162.36638084000003</v>
      </c>
      <c r="I271" s="12"/>
    </row>
    <row r="272" spans="1:9" x14ac:dyDescent="0.25">
      <c r="A272" s="75">
        <v>18</v>
      </c>
      <c r="B272" s="76">
        <v>-30.43111656</v>
      </c>
      <c r="C272" s="76">
        <v>83.466208440000003</v>
      </c>
      <c r="D272" s="76">
        <v>136.12303315</v>
      </c>
      <c r="E272" s="76">
        <v>300.58077070000002</v>
      </c>
      <c r="F272" s="76">
        <v>138.450816</v>
      </c>
      <c r="G272" s="76">
        <v>-95.590010150000012</v>
      </c>
      <c r="I272" s="12"/>
    </row>
    <row r="273" spans="1:9" x14ac:dyDescent="0.25">
      <c r="A273" s="75">
        <v>19</v>
      </c>
      <c r="B273" s="76">
        <v>-30.30386665</v>
      </c>
      <c r="C273" s="76">
        <v>77.120678940000005</v>
      </c>
      <c r="D273" s="76">
        <v>143.71077352</v>
      </c>
      <c r="E273" s="76">
        <v>298.13899142999998</v>
      </c>
      <c r="F273" s="76">
        <v>136.70630399999999</v>
      </c>
      <c r="G273" s="76">
        <v>-84.487495029999991</v>
      </c>
      <c r="I273" s="12"/>
    </row>
    <row r="274" spans="1:9" x14ac:dyDescent="0.25">
      <c r="A274" s="75">
        <v>20</v>
      </c>
      <c r="B274" s="76">
        <v>-37.001421799999996</v>
      </c>
      <c r="C274" s="76">
        <v>213.91147582999997</v>
      </c>
      <c r="D274" s="76">
        <v>117.78649659999999</v>
      </c>
      <c r="E274" s="76">
        <v>229.66917816</v>
      </c>
      <c r="F274" s="76">
        <v>139.04217600000001</v>
      </c>
      <c r="G274" s="76">
        <v>-148.12729232999999</v>
      </c>
      <c r="I274" s="12"/>
    </row>
    <row r="275" spans="1:9" x14ac:dyDescent="0.25">
      <c r="A275" s="75">
        <v>21</v>
      </c>
      <c r="B275" s="76">
        <v>-35.54603109</v>
      </c>
      <c r="C275" s="76">
        <v>214.99437427999999</v>
      </c>
      <c r="D275" s="76">
        <v>134.27266766</v>
      </c>
      <c r="E275" s="76">
        <v>248.03251950999999</v>
      </c>
      <c r="F275" s="76">
        <v>153.42835200000002</v>
      </c>
      <c r="G275" s="76">
        <v>-129.86652573999999</v>
      </c>
      <c r="I275" s="12"/>
    </row>
    <row r="276" spans="1:9" x14ac:dyDescent="0.25">
      <c r="A276" s="75">
        <v>22</v>
      </c>
      <c r="B276" s="76">
        <v>-31.307834639999999</v>
      </c>
      <c r="C276" s="76">
        <v>202.03791287000001</v>
      </c>
      <c r="D276" s="76">
        <v>133.8124713</v>
      </c>
      <c r="E276" s="76">
        <v>220.88264348999996</v>
      </c>
      <c r="F276" s="76">
        <v>205.24492799999999</v>
      </c>
      <c r="G276" s="76">
        <v>-139.90846359</v>
      </c>
      <c r="I276" s="12"/>
    </row>
    <row r="277" spans="1:9" x14ac:dyDescent="0.25">
      <c r="A277" s="75">
        <v>23</v>
      </c>
      <c r="B277" s="76">
        <v>-22.347117909999998</v>
      </c>
      <c r="C277" s="76">
        <v>219.69426714000002</v>
      </c>
      <c r="D277" s="76">
        <v>143.42124365000001</v>
      </c>
      <c r="E277" s="76">
        <v>223.57924517000001</v>
      </c>
      <c r="F277" s="76">
        <v>285.31507199999999</v>
      </c>
      <c r="G277" s="76">
        <v>-80.167771549999998</v>
      </c>
      <c r="I277" s="12"/>
    </row>
    <row r="278" spans="1:9" ht="15.75" customHeight="1" x14ac:dyDescent="0.25">
      <c r="A278" s="78">
        <v>24</v>
      </c>
      <c r="B278" s="76">
        <v>-23.726061910000002</v>
      </c>
      <c r="C278" s="76">
        <v>212.35099500000001</v>
      </c>
      <c r="D278" s="76">
        <v>170.88684131999997</v>
      </c>
      <c r="E278" s="76">
        <v>207.79315828999998</v>
      </c>
      <c r="F278" s="76">
        <v>380.28480000000002</v>
      </c>
      <c r="G278" s="76">
        <v>-121.05418659999999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11" t="s">
        <v>343</v>
      </c>
      <c r="C282" s="212"/>
      <c r="D282" s="212"/>
      <c r="E282" s="212"/>
      <c r="F282" s="212"/>
      <c r="G282" s="212"/>
      <c r="H282" s="212"/>
      <c r="I282" s="213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21" t="s">
        <v>350</v>
      </c>
      <c r="C291" s="222"/>
      <c r="D291" s="222"/>
      <c r="E291" s="222"/>
      <c r="F291" s="222"/>
      <c r="G291" s="223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21" t="s">
        <v>352</v>
      </c>
      <c r="C293" s="222"/>
      <c r="D293" s="222"/>
      <c r="E293" s="222"/>
      <c r="F293" s="222"/>
      <c r="G293" s="223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21" t="s">
        <v>354</v>
      </c>
      <c r="C295" s="222"/>
      <c r="D295" s="222"/>
      <c r="E295" s="222"/>
      <c r="F295" s="222"/>
      <c r="G295" s="223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21" t="s">
        <v>356</v>
      </c>
      <c r="C297" s="222"/>
      <c r="D297" s="222"/>
      <c r="E297" s="222"/>
      <c r="F297" s="222"/>
      <c r="G297" s="222"/>
      <c r="H297" s="222"/>
      <c r="I297" s="223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189" t="s">
        <v>274</v>
      </c>
      <c r="D344" s="190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191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21" t="s">
        <v>363</v>
      </c>
      <c r="C346" s="222"/>
      <c r="D346" s="222"/>
      <c r="E346" s="222"/>
      <c r="F346" s="222"/>
      <c r="G346" s="222"/>
      <c r="H346" s="222"/>
      <c r="I346" s="22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45983</v>
      </c>
      <c r="E348" s="20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1410.73</v>
      </c>
      <c r="I350" s="12"/>
    </row>
    <row r="351" spans="1:9" x14ac:dyDescent="0.25">
      <c r="A351" s="10"/>
      <c r="D351" s="28" t="s">
        <v>156</v>
      </c>
      <c r="E351" s="99">
        <v>1395.15</v>
      </c>
      <c r="I351" s="12"/>
    </row>
    <row r="352" spans="1:9" x14ac:dyDescent="0.25">
      <c r="A352" s="10"/>
      <c r="D352" s="28" t="s">
        <v>157</v>
      </c>
      <c r="E352" s="99">
        <v>1395.57</v>
      </c>
      <c r="I352" s="12"/>
    </row>
    <row r="353" spans="1:9" x14ac:dyDescent="0.25">
      <c r="A353" s="10"/>
      <c r="D353" s="28" t="s">
        <v>158</v>
      </c>
      <c r="E353" s="99">
        <v>1400.23</v>
      </c>
      <c r="I353" s="12"/>
    </row>
    <row r="354" spans="1:9" x14ac:dyDescent="0.25">
      <c r="A354" s="10"/>
      <c r="D354" s="28" t="s">
        <v>159</v>
      </c>
      <c r="E354" s="99">
        <v>1416.43</v>
      </c>
      <c r="I354" s="12"/>
    </row>
    <row r="355" spans="1:9" x14ac:dyDescent="0.25">
      <c r="A355" s="10"/>
      <c r="D355" s="28" t="s">
        <v>160</v>
      </c>
      <c r="E355" s="99">
        <v>1425.04</v>
      </c>
      <c r="I355" s="12"/>
    </row>
    <row r="356" spans="1:9" x14ac:dyDescent="0.25">
      <c r="A356" s="10"/>
      <c r="D356" s="28" t="s">
        <v>161</v>
      </c>
      <c r="E356" s="99">
        <v>1455.74</v>
      </c>
      <c r="I356" s="12"/>
    </row>
    <row r="357" spans="1:9" x14ac:dyDescent="0.25">
      <c r="A357" s="10"/>
      <c r="D357" s="28" t="s">
        <v>162</v>
      </c>
      <c r="E357" s="99">
        <v>1650.6</v>
      </c>
      <c r="I357" s="12"/>
    </row>
    <row r="358" spans="1:9" ht="15.75" customHeight="1" x14ac:dyDescent="0.25">
      <c r="A358" s="10"/>
      <c r="D358" s="28" t="s">
        <v>163</v>
      </c>
      <c r="E358" s="99">
        <v>1770</v>
      </c>
      <c r="I358" s="12"/>
    </row>
    <row r="359" spans="1:9" x14ac:dyDescent="0.25">
      <c r="A359" s="10"/>
      <c r="D359" s="28" t="s">
        <v>164</v>
      </c>
      <c r="E359" s="99">
        <v>1690.14</v>
      </c>
      <c r="I359" s="12"/>
    </row>
    <row r="360" spans="1:9" ht="15.75" customHeight="1" x14ac:dyDescent="0.25">
      <c r="A360" s="10"/>
      <c r="D360" s="28" t="s">
        <v>165</v>
      </c>
      <c r="E360" s="99">
        <v>1680.19</v>
      </c>
      <c r="I360" s="12"/>
    </row>
    <row r="361" spans="1:9" x14ac:dyDescent="0.25">
      <c r="A361" s="10"/>
      <c r="D361" s="28" t="s">
        <v>166</v>
      </c>
      <c r="E361" s="99">
        <v>1631.15</v>
      </c>
      <c r="I361" s="12"/>
    </row>
    <row r="362" spans="1:9" x14ac:dyDescent="0.25">
      <c r="A362" s="10"/>
      <c r="D362" s="28" t="s">
        <v>167</v>
      </c>
      <c r="E362" s="99">
        <v>1632.53</v>
      </c>
      <c r="I362" s="12"/>
    </row>
    <row r="363" spans="1:9" x14ac:dyDescent="0.25">
      <c r="A363" s="10"/>
      <c r="D363" s="28" t="s">
        <v>168</v>
      </c>
      <c r="E363" s="99">
        <v>1699.15</v>
      </c>
      <c r="I363" s="12"/>
    </row>
    <row r="364" spans="1:9" x14ac:dyDescent="0.25">
      <c r="A364" s="10"/>
      <c r="D364" s="28" t="s">
        <v>169</v>
      </c>
      <c r="E364" s="99">
        <v>1773.89</v>
      </c>
      <c r="I364" s="12"/>
    </row>
    <row r="365" spans="1:9" x14ac:dyDescent="0.25">
      <c r="A365" s="10"/>
      <c r="D365" s="28" t="s">
        <v>170</v>
      </c>
      <c r="E365" s="99">
        <v>1738.31</v>
      </c>
      <c r="I365" s="12"/>
    </row>
    <row r="366" spans="1:9" x14ac:dyDescent="0.25">
      <c r="A366" s="10"/>
      <c r="D366" s="28" t="s">
        <v>171</v>
      </c>
      <c r="E366" s="99">
        <v>1694.05</v>
      </c>
      <c r="I366" s="12"/>
    </row>
    <row r="367" spans="1:9" x14ac:dyDescent="0.25">
      <c r="A367" s="10"/>
      <c r="D367" s="28" t="s">
        <v>172</v>
      </c>
      <c r="E367" s="99">
        <v>1750.43</v>
      </c>
      <c r="I367" s="12"/>
    </row>
    <row r="368" spans="1:9" x14ac:dyDescent="0.25">
      <c r="A368" s="10"/>
      <c r="D368" s="28" t="s">
        <v>173</v>
      </c>
      <c r="E368" s="99">
        <v>1746.38</v>
      </c>
      <c r="I368" s="12"/>
    </row>
    <row r="369" spans="1:9" x14ac:dyDescent="0.25">
      <c r="A369" s="10"/>
      <c r="D369" s="28" t="s">
        <v>174</v>
      </c>
      <c r="E369" s="99">
        <v>1743.3</v>
      </c>
      <c r="I369" s="12"/>
    </row>
    <row r="370" spans="1:9" x14ac:dyDescent="0.25">
      <c r="A370" s="10"/>
      <c r="D370" s="28" t="s">
        <v>175</v>
      </c>
      <c r="E370" s="99">
        <v>1724.22</v>
      </c>
      <c r="I370" s="12"/>
    </row>
    <row r="371" spans="1:9" x14ac:dyDescent="0.25">
      <c r="A371" s="10"/>
      <c r="D371" s="28" t="s">
        <v>176</v>
      </c>
      <c r="E371" s="99">
        <v>1634.19</v>
      </c>
      <c r="I371" s="12"/>
    </row>
    <row r="372" spans="1:9" x14ac:dyDescent="0.25">
      <c r="A372" s="10"/>
      <c r="D372" s="28" t="s">
        <v>177</v>
      </c>
      <c r="E372" s="99">
        <v>1667.4</v>
      </c>
      <c r="I372" s="12"/>
    </row>
    <row r="373" spans="1:9" x14ac:dyDescent="0.25">
      <c r="A373" s="10"/>
      <c r="D373" s="30" t="s">
        <v>178</v>
      </c>
      <c r="E373" s="99">
        <v>1551.92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11" t="s">
        <v>366</v>
      </c>
      <c r="C375" s="212"/>
      <c r="D375" s="212"/>
      <c r="E375" s="212"/>
      <c r="F375" s="212"/>
      <c r="G375" s="212"/>
      <c r="H375" s="212"/>
      <c r="I375" s="213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21" t="s">
        <v>369</v>
      </c>
      <c r="C387" s="222"/>
      <c r="D387" s="222"/>
      <c r="E387" s="222"/>
      <c r="F387" s="222"/>
      <c r="G387" s="223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21" t="s">
        <v>371</v>
      </c>
      <c r="C389" s="222"/>
      <c r="D389" s="222"/>
      <c r="E389" s="222"/>
      <c r="F389" s="222"/>
      <c r="G389" s="223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135.83137438999998</v>
      </c>
      <c r="H393" s="166">
        <v>134.30424629999999</v>
      </c>
      <c r="I393" s="187">
        <v>111.45303083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117.14144110000001</v>
      </c>
      <c r="H394" s="166">
        <v>99.59011237</v>
      </c>
      <c r="I394" s="187">
        <v>105.87745204999999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117.08538017000001</v>
      </c>
      <c r="H395" s="166">
        <v>99.457765989999984</v>
      </c>
      <c r="I395" s="187">
        <v>102.98605638999999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117.07792902999999</v>
      </c>
      <c r="H396" s="166">
        <v>99.459540079999982</v>
      </c>
      <c r="I396" s="187">
        <v>141.01452666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102.27287622</v>
      </c>
      <c r="H397" s="166">
        <v>99.477635689999985</v>
      </c>
      <c r="I397" s="187">
        <v>142.62468171999998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102.24271686</v>
      </c>
      <c r="H398" s="166">
        <v>99.51063357999999</v>
      </c>
      <c r="I398" s="187">
        <v>142.94188722999999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3.1039306499999997</v>
      </c>
      <c r="F399" s="166">
        <v>0</v>
      </c>
      <c r="G399" s="166">
        <v>106.22694581</v>
      </c>
      <c r="H399" s="166">
        <v>99.509214320000012</v>
      </c>
      <c r="I399" s="187">
        <v>137.76441201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39.688538660000006</v>
      </c>
      <c r="F400" s="166">
        <v>0</v>
      </c>
      <c r="G400" s="166">
        <v>132.22857264000001</v>
      </c>
      <c r="H400" s="166">
        <v>133.99697561999997</v>
      </c>
      <c r="I400" s="187">
        <v>133.68331827000003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142.90143821000001</v>
      </c>
      <c r="H401" s="166">
        <v>141.66951701999997</v>
      </c>
      <c r="I401" s="187">
        <v>126.80556473999999</v>
      </c>
    </row>
    <row r="402" spans="1:9" x14ac:dyDescent="0.25">
      <c r="A402" s="43">
        <v>10</v>
      </c>
      <c r="B402" s="166">
        <v>0</v>
      </c>
      <c r="C402" s="166">
        <v>2.0534386499999999</v>
      </c>
      <c r="D402" s="166">
        <v>0</v>
      </c>
      <c r="E402" s="166">
        <v>0</v>
      </c>
      <c r="F402" s="166">
        <v>0</v>
      </c>
      <c r="G402" s="166">
        <v>137.30457046000001</v>
      </c>
      <c r="H402" s="166">
        <v>140.67922553</v>
      </c>
      <c r="I402" s="187">
        <v>106.84787383999999</v>
      </c>
    </row>
    <row r="403" spans="1:9" ht="15.75" customHeight="1" x14ac:dyDescent="0.25">
      <c r="A403" s="43">
        <v>11</v>
      </c>
      <c r="B403" s="166">
        <v>0</v>
      </c>
      <c r="C403" s="166">
        <v>80.000134279999997</v>
      </c>
      <c r="D403" s="166">
        <v>0</v>
      </c>
      <c r="E403" s="166">
        <v>0</v>
      </c>
      <c r="F403" s="166">
        <v>0</v>
      </c>
      <c r="G403" s="166">
        <v>107.36838894</v>
      </c>
      <c r="H403" s="166">
        <v>104.66859390999998</v>
      </c>
      <c r="I403" s="187">
        <v>124.08128742</v>
      </c>
    </row>
    <row r="404" spans="1:9" x14ac:dyDescent="0.25">
      <c r="A404" s="43">
        <v>12</v>
      </c>
      <c r="B404" s="166">
        <v>0</v>
      </c>
      <c r="C404" s="166">
        <v>80.070387859999997</v>
      </c>
      <c r="D404" s="166">
        <v>0</v>
      </c>
      <c r="E404" s="166">
        <v>0</v>
      </c>
      <c r="F404" s="166">
        <v>0</v>
      </c>
      <c r="G404" s="166">
        <v>135.98500973</v>
      </c>
      <c r="H404" s="166">
        <v>135.98181638000003</v>
      </c>
      <c r="I404" s="187">
        <v>131.55122888000002</v>
      </c>
    </row>
    <row r="405" spans="1:9" ht="15.75" customHeight="1" x14ac:dyDescent="0.25">
      <c r="A405" s="43">
        <v>13</v>
      </c>
      <c r="B405" s="166">
        <v>0</v>
      </c>
      <c r="C405" s="166">
        <v>80.030175369999995</v>
      </c>
      <c r="D405" s="166">
        <v>0</v>
      </c>
      <c r="E405" s="166">
        <v>0</v>
      </c>
      <c r="F405" s="166">
        <v>0.28030464999999999</v>
      </c>
      <c r="G405" s="166">
        <v>143.77073741999999</v>
      </c>
      <c r="H405" s="166">
        <v>143.52307585</v>
      </c>
      <c r="I405" s="187">
        <v>120.41036100000001</v>
      </c>
    </row>
    <row r="406" spans="1:9" ht="15.75" customHeight="1" x14ac:dyDescent="0.25">
      <c r="A406" s="43">
        <v>14</v>
      </c>
      <c r="B406" s="166">
        <v>0</v>
      </c>
      <c r="C406" s="166">
        <v>1.1756237900000002</v>
      </c>
      <c r="D406" s="166">
        <v>0</v>
      </c>
      <c r="E406" s="166">
        <v>0</v>
      </c>
      <c r="F406" s="166">
        <v>116.19053418</v>
      </c>
      <c r="G406" s="166">
        <v>133.54671410999998</v>
      </c>
      <c r="H406" s="166">
        <v>132.14519086999999</v>
      </c>
      <c r="I406" s="187">
        <v>117.99938621000001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123.83433549</v>
      </c>
      <c r="G407" s="166">
        <v>142.93975832999999</v>
      </c>
      <c r="H407" s="166">
        <v>129.23747366999999</v>
      </c>
      <c r="I407" s="187">
        <v>141.93527420999999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141.54639585999999</v>
      </c>
      <c r="G408" s="166">
        <v>141.89801853999998</v>
      </c>
      <c r="H408" s="166">
        <v>141.77099439</v>
      </c>
      <c r="I408" s="187">
        <v>99.470539380000005</v>
      </c>
    </row>
    <row r="409" spans="1:9" ht="15.75" customHeight="1" x14ac:dyDescent="0.25">
      <c r="A409" s="43">
        <v>17</v>
      </c>
      <c r="B409" s="166">
        <v>0</v>
      </c>
      <c r="C409" s="166">
        <v>0.3879322</v>
      </c>
      <c r="D409" s="166">
        <v>0</v>
      </c>
      <c r="E409" s="166">
        <v>0</v>
      </c>
      <c r="F409" s="166">
        <v>118.96164722000002</v>
      </c>
      <c r="G409" s="166">
        <v>119.02444965999999</v>
      </c>
      <c r="H409" s="166">
        <v>137.18109448999999</v>
      </c>
      <c r="I409" s="187">
        <v>119.19937394999999</v>
      </c>
    </row>
    <row r="410" spans="1:9" ht="15.75" customHeight="1" x14ac:dyDescent="0.25">
      <c r="A410" s="43">
        <v>18</v>
      </c>
      <c r="B410" s="166">
        <v>0</v>
      </c>
      <c r="C410" s="166">
        <v>0</v>
      </c>
      <c r="D410" s="166">
        <v>0</v>
      </c>
      <c r="E410" s="166">
        <v>67.042016250000003</v>
      </c>
      <c r="F410" s="166">
        <v>128.68786366999998</v>
      </c>
      <c r="G410" s="166">
        <v>127.95978122999999</v>
      </c>
      <c r="H410" s="166">
        <v>127.22460245999999</v>
      </c>
      <c r="I410" s="187">
        <v>102.40486777</v>
      </c>
    </row>
    <row r="411" spans="1:9" ht="15.75" customHeight="1" x14ac:dyDescent="0.25">
      <c r="A411" s="43">
        <v>19</v>
      </c>
      <c r="B411" s="166">
        <v>0</v>
      </c>
      <c r="C411" s="166">
        <v>0</v>
      </c>
      <c r="D411" s="166">
        <v>0</v>
      </c>
      <c r="E411" s="166">
        <v>73.36365520999999</v>
      </c>
      <c r="F411" s="166">
        <v>123.78182269999999</v>
      </c>
      <c r="G411" s="166">
        <v>121.01000006</v>
      </c>
      <c r="H411" s="166">
        <v>132.24879715</v>
      </c>
      <c r="I411" s="187">
        <v>95.666202119999994</v>
      </c>
    </row>
    <row r="412" spans="1:9" ht="15.75" customHeight="1" x14ac:dyDescent="0.25">
      <c r="A412" s="43">
        <v>20</v>
      </c>
      <c r="B412" s="166">
        <v>0</v>
      </c>
      <c r="C412" s="166">
        <v>0</v>
      </c>
      <c r="D412" s="166">
        <v>0</v>
      </c>
      <c r="E412" s="166">
        <v>0</v>
      </c>
      <c r="F412" s="166">
        <v>102.00073233000001</v>
      </c>
      <c r="G412" s="166">
        <v>139.80141072999999</v>
      </c>
      <c r="H412" s="166">
        <v>141.20648213000001</v>
      </c>
      <c r="I412" s="187">
        <v>98.880835160000004</v>
      </c>
    </row>
    <row r="413" spans="1:9" ht="15.75" customHeight="1" x14ac:dyDescent="0.25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133.43955968</v>
      </c>
      <c r="G413" s="166">
        <v>138.8700187</v>
      </c>
      <c r="H413" s="166">
        <v>141.19548283</v>
      </c>
      <c r="I413" s="187">
        <v>98.042050119999999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97.126624799999988</v>
      </c>
      <c r="G414" s="166">
        <v>102.75932897000001</v>
      </c>
      <c r="H414" s="166">
        <v>111.47893240000002</v>
      </c>
      <c r="I414" s="187">
        <v>112.55650860999999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99.04653424</v>
      </c>
      <c r="G415" s="166">
        <v>118.91658559</v>
      </c>
      <c r="H415" s="166">
        <v>111.41400107999999</v>
      </c>
      <c r="I415" s="187">
        <v>122.52719329000001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120.37629865</v>
      </c>
      <c r="G416" s="110">
        <v>92.366058410000008</v>
      </c>
      <c r="H416" s="110">
        <v>111.41293663</v>
      </c>
      <c r="I416" s="188">
        <v>113.83242700000001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21" t="s">
        <v>373</v>
      </c>
      <c r="C420" s="222"/>
      <c r="D420" s="222"/>
      <c r="E420" s="222"/>
      <c r="F420" s="222"/>
      <c r="G420" s="223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243.71769215</v>
      </c>
      <c r="D422" s="110">
        <v>0</v>
      </c>
      <c r="E422" s="110">
        <v>183.19814077000001</v>
      </c>
      <c r="F422" s="110">
        <v>1305.27265347</v>
      </c>
      <c r="G422" s="110">
        <v>2840.6981309199996</v>
      </c>
      <c r="H422" s="110">
        <v>2814.0400944399998</v>
      </c>
      <c r="I422" s="110">
        <v>2739.1033080299999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21" t="s">
        <v>375</v>
      </c>
      <c r="C425" s="222"/>
      <c r="D425" s="222"/>
      <c r="E425" s="222"/>
      <c r="F425" s="222"/>
      <c r="G425" s="223"/>
      <c r="H425" s="224" t="s">
        <v>420</v>
      </c>
      <c r="I425" s="22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21" t="s">
        <v>377</v>
      </c>
      <c r="C427" s="222"/>
      <c r="D427" s="222"/>
      <c r="E427" s="222"/>
      <c r="F427" s="222"/>
      <c r="G427" s="223"/>
      <c r="H427" s="214" t="s">
        <v>418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378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11" t="s">
        <v>380</v>
      </c>
      <c r="C432" s="212"/>
      <c r="D432" s="212"/>
      <c r="E432" s="212"/>
      <c r="F432" s="212"/>
      <c r="G432" s="212"/>
      <c r="H432" s="212"/>
      <c r="I432" s="213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6" t="s">
        <v>384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29" t="s">
        <v>386</v>
      </c>
      <c r="C463" s="230"/>
      <c r="D463" s="230"/>
      <c r="E463" s="230"/>
      <c r="F463" s="230"/>
      <c r="G463" s="231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29" t="s">
        <v>216</v>
      </c>
      <c r="C465" s="230"/>
      <c r="D465" s="230"/>
      <c r="E465" s="230"/>
      <c r="F465" s="230"/>
      <c r="G465" s="231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29" t="s">
        <v>388</v>
      </c>
      <c r="C467" s="230"/>
      <c r="D467" s="230"/>
      <c r="E467" s="230"/>
      <c r="F467" s="230"/>
      <c r="G467" s="231"/>
      <c r="H467" s="226" t="s">
        <v>4</v>
      </c>
      <c r="I467" s="22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29" t="s">
        <v>390</v>
      </c>
      <c r="C469" s="230"/>
      <c r="D469" s="230"/>
      <c r="E469" s="230"/>
      <c r="F469" s="230"/>
      <c r="G469" s="230"/>
      <c r="H469" s="230"/>
      <c r="I469" s="231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391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11" t="s">
        <v>393</v>
      </c>
      <c r="C487" s="212"/>
      <c r="D487" s="212"/>
      <c r="E487" s="212"/>
      <c r="F487" s="212"/>
      <c r="G487" s="212"/>
      <c r="H487" s="212"/>
      <c r="I487" s="213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591</v>
      </c>
      <c r="E490" s="132">
        <v>18.148174554631169</v>
      </c>
      <c r="I490" s="12"/>
    </row>
    <row r="491" spans="1:9" x14ac:dyDescent="0.25">
      <c r="A491" s="10"/>
      <c r="C491" s="131">
        <v>2</v>
      </c>
      <c r="D491" s="132">
        <v>583.38</v>
      </c>
      <c r="E491" s="132">
        <v>18.016797704631244</v>
      </c>
      <c r="I491" s="12"/>
    </row>
    <row r="492" spans="1:9" x14ac:dyDescent="0.25">
      <c r="A492" s="10"/>
      <c r="C492" s="131">
        <v>3</v>
      </c>
      <c r="D492" s="132">
        <v>664.76</v>
      </c>
      <c r="E492" s="132">
        <v>18.384641984630889</v>
      </c>
      <c r="I492" s="12"/>
    </row>
    <row r="493" spans="1:9" x14ac:dyDescent="0.25">
      <c r="A493" s="10"/>
      <c r="C493" s="131">
        <v>4</v>
      </c>
      <c r="D493" s="132">
        <v>663.25</v>
      </c>
      <c r="E493" s="132">
        <v>20.360697214631045</v>
      </c>
      <c r="I493" s="12"/>
    </row>
    <row r="494" spans="1:9" x14ac:dyDescent="0.25">
      <c r="A494" s="10"/>
      <c r="C494" s="131">
        <v>5</v>
      </c>
      <c r="D494" s="132">
        <v>579.08000000000004</v>
      </c>
      <c r="E494" s="132">
        <v>19.481316744630817</v>
      </c>
      <c r="I494" s="12"/>
    </row>
    <row r="495" spans="1:9" x14ac:dyDescent="0.25">
      <c r="A495" s="10"/>
      <c r="C495" s="131">
        <v>6</v>
      </c>
      <c r="D495" s="132">
        <v>588.79999999999995</v>
      </c>
      <c r="E495" s="132">
        <v>20.420337824630906</v>
      </c>
      <c r="I495" s="12"/>
    </row>
    <row r="496" spans="1:9" x14ac:dyDescent="0.25">
      <c r="A496" s="10"/>
      <c r="C496" s="131">
        <v>7</v>
      </c>
      <c r="D496" s="132">
        <v>769.44</v>
      </c>
      <c r="E496" s="132">
        <v>22.045213754630822</v>
      </c>
      <c r="I496" s="12"/>
    </row>
    <row r="497" spans="1:9" x14ac:dyDescent="0.25">
      <c r="A497" s="10"/>
      <c r="C497" s="131">
        <v>8</v>
      </c>
      <c r="D497" s="132">
        <v>955.32</v>
      </c>
      <c r="E497" s="132">
        <v>17.967225904631505</v>
      </c>
      <c r="I497" s="12"/>
    </row>
    <row r="498" spans="1:9" x14ac:dyDescent="0.25">
      <c r="A498" s="10"/>
      <c r="C498" s="131">
        <v>9</v>
      </c>
      <c r="D498" s="132">
        <v>1022.66</v>
      </c>
      <c r="E498" s="132">
        <v>26.254017894630806</v>
      </c>
      <c r="I498" s="12"/>
    </row>
    <row r="499" spans="1:9" x14ac:dyDescent="0.25">
      <c r="A499" s="10"/>
      <c r="C499" s="131">
        <v>10</v>
      </c>
      <c r="D499" s="132">
        <v>1016.52</v>
      </c>
      <c r="E499" s="132">
        <v>35.627172794630724</v>
      </c>
      <c r="I499" s="12"/>
    </row>
    <row r="500" spans="1:9" x14ac:dyDescent="0.25">
      <c r="A500" s="10"/>
      <c r="C500" s="131">
        <v>11</v>
      </c>
      <c r="D500" s="132">
        <v>1002.08</v>
      </c>
      <c r="E500" s="132">
        <v>41.846273054631183</v>
      </c>
      <c r="I500" s="12"/>
    </row>
    <row r="501" spans="1:9" x14ac:dyDescent="0.25">
      <c r="A501" s="10"/>
      <c r="C501" s="131">
        <v>12</v>
      </c>
      <c r="D501" s="132">
        <v>929.62</v>
      </c>
      <c r="E501" s="132">
        <v>39.445382794630177</v>
      </c>
      <c r="I501" s="12"/>
    </row>
    <row r="502" spans="1:9" x14ac:dyDescent="0.25">
      <c r="A502" s="10"/>
      <c r="C502" s="131">
        <v>13</v>
      </c>
      <c r="D502" s="132">
        <v>965.37</v>
      </c>
      <c r="E502" s="132">
        <v>35.561450324631096</v>
      </c>
      <c r="I502" s="12"/>
    </row>
    <row r="503" spans="1:9" x14ac:dyDescent="0.25">
      <c r="A503" s="10"/>
      <c r="C503" s="131">
        <v>14</v>
      </c>
      <c r="D503" s="132">
        <v>928.53</v>
      </c>
      <c r="E503" s="132">
        <v>29.480908404630782</v>
      </c>
      <c r="I503" s="12"/>
    </row>
    <row r="504" spans="1:9" ht="15.75" customHeight="1" x14ac:dyDescent="0.25">
      <c r="A504" s="10"/>
      <c r="C504" s="131">
        <v>15</v>
      </c>
      <c r="D504" s="132">
        <v>924.09</v>
      </c>
      <c r="E504" s="132">
        <v>20.726600464630337</v>
      </c>
      <c r="I504" s="12"/>
    </row>
    <row r="505" spans="1:9" x14ac:dyDescent="0.25">
      <c r="A505" s="10"/>
      <c r="C505" s="131">
        <v>16</v>
      </c>
      <c r="D505" s="132">
        <v>909.02</v>
      </c>
      <c r="E505" s="132">
        <v>19.22828579463021</v>
      </c>
      <c r="I505" s="12"/>
    </row>
    <row r="506" spans="1:9" x14ac:dyDescent="0.25">
      <c r="A506" s="10"/>
      <c r="C506" s="131">
        <v>17</v>
      </c>
      <c r="D506" s="132">
        <v>937.56</v>
      </c>
      <c r="E506" s="132">
        <v>31.028135084631458</v>
      </c>
      <c r="I506" s="12"/>
    </row>
    <row r="507" spans="1:9" x14ac:dyDescent="0.25">
      <c r="A507" s="10"/>
      <c r="C507" s="131">
        <v>18</v>
      </c>
      <c r="D507" s="132">
        <v>999.39</v>
      </c>
      <c r="E507" s="132">
        <v>40.950071054630143</v>
      </c>
      <c r="I507" s="12"/>
    </row>
    <row r="508" spans="1:9" x14ac:dyDescent="0.25">
      <c r="A508" s="10"/>
      <c r="C508" s="131">
        <v>19</v>
      </c>
      <c r="D508" s="132">
        <v>1065.02</v>
      </c>
      <c r="E508" s="132">
        <v>46.103193824630807</v>
      </c>
      <c r="I508" s="12"/>
    </row>
    <row r="509" spans="1:9" x14ac:dyDescent="0.25">
      <c r="A509" s="10"/>
      <c r="C509" s="131">
        <v>20</v>
      </c>
      <c r="D509" s="132">
        <v>1110.98</v>
      </c>
      <c r="E509" s="132">
        <v>46.366775144631447</v>
      </c>
      <c r="I509" s="12"/>
    </row>
    <row r="510" spans="1:9" x14ac:dyDescent="0.25">
      <c r="A510" s="10"/>
      <c r="C510" s="131">
        <v>21</v>
      </c>
      <c r="D510" s="132">
        <v>1058.6199999999999</v>
      </c>
      <c r="E510" s="132">
        <v>36.558525134630372</v>
      </c>
      <c r="I510" s="12"/>
    </row>
    <row r="511" spans="1:9" x14ac:dyDescent="0.25">
      <c r="A511" s="10"/>
      <c r="C511" s="131">
        <v>22</v>
      </c>
      <c r="D511" s="132">
        <v>962.58</v>
      </c>
      <c r="E511" s="132">
        <v>31.895475694630704</v>
      </c>
      <c r="I511" s="12"/>
    </row>
    <row r="512" spans="1:9" x14ac:dyDescent="0.25">
      <c r="A512" s="10"/>
      <c r="C512" s="131">
        <v>23</v>
      </c>
      <c r="D512" s="132">
        <v>832.64</v>
      </c>
      <c r="E512" s="132">
        <v>23.840826034630709</v>
      </c>
      <c r="I512" s="12"/>
    </row>
    <row r="513" spans="1:9" x14ac:dyDescent="0.25">
      <c r="A513" s="10"/>
      <c r="C513" s="131">
        <v>24</v>
      </c>
      <c r="D513" s="132">
        <v>711.38</v>
      </c>
      <c r="E513" s="132">
        <v>19.193797184630284</v>
      </c>
      <c r="I513" s="12"/>
    </row>
    <row r="514" spans="1:9" x14ac:dyDescent="0.25">
      <c r="A514" s="10"/>
      <c r="C514" s="131">
        <v>25</v>
      </c>
      <c r="D514" s="132">
        <v>600.92999999999995</v>
      </c>
      <c r="E514" s="132">
        <v>25.582093294630795</v>
      </c>
      <c r="I514" s="12"/>
    </row>
    <row r="515" spans="1:9" x14ac:dyDescent="0.25">
      <c r="A515" s="10"/>
      <c r="C515" s="131">
        <v>26</v>
      </c>
      <c r="D515" s="132">
        <v>554.6</v>
      </c>
      <c r="E515" s="132">
        <v>24.077261694630693</v>
      </c>
      <c r="I515" s="12"/>
    </row>
    <row r="516" spans="1:9" ht="15.75" customHeight="1" x14ac:dyDescent="0.25">
      <c r="A516" s="10"/>
      <c r="C516" s="131">
        <v>27</v>
      </c>
      <c r="D516" s="132">
        <v>528.04</v>
      </c>
      <c r="E516" s="132">
        <v>23.686740714631014</v>
      </c>
      <c r="I516" s="12"/>
    </row>
    <row r="517" spans="1:9" x14ac:dyDescent="0.25">
      <c r="A517" s="10"/>
      <c r="C517" s="131">
        <v>28</v>
      </c>
      <c r="D517" s="132">
        <v>520.24</v>
      </c>
      <c r="E517" s="132">
        <v>23.921797244630852</v>
      </c>
      <c r="I517" s="12"/>
    </row>
    <row r="518" spans="1:9" ht="15.75" customHeight="1" x14ac:dyDescent="0.25">
      <c r="A518" s="10"/>
      <c r="C518" s="131">
        <v>29</v>
      </c>
      <c r="D518" s="132">
        <v>532.95000000000005</v>
      </c>
      <c r="E518" s="132">
        <v>24.744215904630892</v>
      </c>
      <c r="I518" s="12"/>
    </row>
    <row r="519" spans="1:9" x14ac:dyDescent="0.25">
      <c r="A519" s="10"/>
      <c r="C519" s="131">
        <v>30</v>
      </c>
      <c r="D519" s="132">
        <v>600.95000000000005</v>
      </c>
      <c r="E519" s="132">
        <v>21.980048144630928</v>
      </c>
      <c r="I519" s="12"/>
    </row>
    <row r="520" spans="1:9" x14ac:dyDescent="0.25">
      <c r="A520" s="10"/>
      <c r="C520" s="131">
        <v>31</v>
      </c>
      <c r="D520" s="132">
        <v>765.72</v>
      </c>
      <c r="E520" s="132">
        <v>21.088045514630267</v>
      </c>
      <c r="I520" s="12"/>
    </row>
    <row r="521" spans="1:9" x14ac:dyDescent="0.25">
      <c r="A521" s="10"/>
      <c r="C521" s="131">
        <v>32</v>
      </c>
      <c r="D521" s="132">
        <v>931.95</v>
      </c>
      <c r="E521" s="132">
        <v>23.345941214631239</v>
      </c>
      <c r="I521" s="12"/>
    </row>
    <row r="522" spans="1:9" x14ac:dyDescent="0.25">
      <c r="A522" s="10"/>
      <c r="C522" s="131">
        <v>33</v>
      </c>
      <c r="D522" s="132">
        <v>966.35</v>
      </c>
      <c r="E522" s="132">
        <v>33.965405544631267</v>
      </c>
      <c r="I522" s="12"/>
    </row>
    <row r="523" spans="1:9" x14ac:dyDescent="0.25">
      <c r="A523" s="10"/>
      <c r="C523" s="131">
        <v>34</v>
      </c>
      <c r="D523" s="132">
        <v>939.45</v>
      </c>
      <c r="E523" s="132">
        <v>41.709336304630142</v>
      </c>
      <c r="I523" s="12"/>
    </row>
    <row r="524" spans="1:9" x14ac:dyDescent="0.25">
      <c r="A524" s="10"/>
      <c r="C524" s="131">
        <v>35</v>
      </c>
      <c r="D524" s="132">
        <v>946.86</v>
      </c>
      <c r="E524" s="132">
        <v>43.807872164630908</v>
      </c>
      <c r="I524" s="12"/>
    </row>
    <row r="525" spans="1:9" x14ac:dyDescent="0.25">
      <c r="A525" s="10"/>
      <c r="C525" s="131">
        <v>36</v>
      </c>
      <c r="D525" s="132">
        <v>924.98</v>
      </c>
      <c r="E525" s="132">
        <v>43.713015754630305</v>
      </c>
      <c r="I525" s="12"/>
    </row>
    <row r="526" spans="1:9" x14ac:dyDescent="0.25">
      <c r="A526" s="10"/>
      <c r="C526" s="131">
        <v>37</v>
      </c>
      <c r="D526" s="132">
        <v>925.98</v>
      </c>
      <c r="E526" s="132">
        <v>35.170714554631104</v>
      </c>
      <c r="I526" s="12"/>
    </row>
    <row r="527" spans="1:9" x14ac:dyDescent="0.25">
      <c r="A527" s="10"/>
      <c r="C527" s="131">
        <v>38</v>
      </c>
      <c r="D527" s="132">
        <v>882.77</v>
      </c>
      <c r="E527" s="132">
        <v>29.251222694630314</v>
      </c>
      <c r="I527" s="12"/>
    </row>
    <row r="528" spans="1:9" x14ac:dyDescent="0.25">
      <c r="A528" s="10"/>
      <c r="C528" s="131">
        <v>39</v>
      </c>
      <c r="D528" s="132">
        <v>896.52</v>
      </c>
      <c r="E528" s="132">
        <v>21.528292964630964</v>
      </c>
      <c r="I528" s="12"/>
    </row>
    <row r="529" spans="1:9" x14ac:dyDescent="0.25">
      <c r="A529" s="10"/>
      <c r="C529" s="131">
        <v>40</v>
      </c>
      <c r="D529" s="132">
        <v>942.05</v>
      </c>
      <c r="E529" s="132">
        <v>20.47392408463088</v>
      </c>
      <c r="I529" s="12"/>
    </row>
    <row r="530" spans="1:9" x14ac:dyDescent="0.25">
      <c r="A530" s="10"/>
      <c r="C530" s="131">
        <v>41</v>
      </c>
      <c r="D530" s="132">
        <v>1043.6199999999999</v>
      </c>
      <c r="E530" s="132">
        <v>30.824227424630863</v>
      </c>
      <c r="I530" s="12"/>
    </row>
    <row r="531" spans="1:9" x14ac:dyDescent="0.25">
      <c r="A531" s="10"/>
      <c r="C531" s="131">
        <v>42</v>
      </c>
      <c r="D531" s="132">
        <v>1184.3399999999999</v>
      </c>
      <c r="E531" s="132">
        <v>36.472894324630488</v>
      </c>
      <c r="I531" s="12"/>
    </row>
    <row r="532" spans="1:9" x14ac:dyDescent="0.25">
      <c r="A532" s="10"/>
      <c r="C532" s="131">
        <v>43</v>
      </c>
      <c r="D532" s="132">
        <v>1192.5</v>
      </c>
      <c r="E532" s="132">
        <v>38.507742094631567</v>
      </c>
      <c r="I532" s="12"/>
    </row>
    <row r="533" spans="1:9" x14ac:dyDescent="0.25">
      <c r="A533" s="10"/>
      <c r="C533" s="131">
        <v>44</v>
      </c>
      <c r="D533" s="132">
        <v>1226.49</v>
      </c>
      <c r="E533" s="132">
        <v>38.938587244630753</v>
      </c>
      <c r="I533" s="12"/>
    </row>
    <row r="534" spans="1:9" x14ac:dyDescent="0.25">
      <c r="A534" s="10"/>
      <c r="C534" s="131">
        <v>45</v>
      </c>
      <c r="D534" s="132">
        <v>1178.3</v>
      </c>
      <c r="E534" s="132">
        <v>37.047705814631399</v>
      </c>
      <c r="I534" s="12"/>
    </row>
    <row r="535" spans="1:9" x14ac:dyDescent="0.25">
      <c r="A535" s="10"/>
      <c r="C535" s="131">
        <v>46</v>
      </c>
      <c r="D535" s="132">
        <v>1092.8499999999999</v>
      </c>
      <c r="E535" s="132">
        <v>29.964068334630838</v>
      </c>
      <c r="I535" s="12"/>
    </row>
    <row r="536" spans="1:9" x14ac:dyDescent="0.25">
      <c r="A536" s="10"/>
      <c r="C536" s="131">
        <v>47</v>
      </c>
      <c r="D536" s="132">
        <v>943.59</v>
      </c>
      <c r="E536" s="132">
        <v>23.194563234631005</v>
      </c>
      <c r="I536" s="12"/>
    </row>
    <row r="537" spans="1:9" x14ac:dyDescent="0.25">
      <c r="A537" s="10"/>
      <c r="C537" s="131">
        <v>48</v>
      </c>
      <c r="D537" s="132">
        <v>805.37</v>
      </c>
      <c r="E537" s="132">
        <v>19.888598274630453</v>
      </c>
      <c r="I537" s="12"/>
    </row>
    <row r="538" spans="1:9" x14ac:dyDescent="0.25">
      <c r="A538" s="10"/>
      <c r="C538" s="131">
        <v>49</v>
      </c>
      <c r="D538" s="132">
        <v>614.36</v>
      </c>
      <c r="E538" s="132">
        <v>29.308433544631384</v>
      </c>
      <c r="I538" s="12"/>
    </row>
    <row r="539" spans="1:9" x14ac:dyDescent="0.25">
      <c r="A539" s="10"/>
      <c r="C539" s="131">
        <v>50</v>
      </c>
      <c r="D539" s="132">
        <v>557.03</v>
      </c>
      <c r="E539" s="132">
        <v>26.348081444630793</v>
      </c>
      <c r="I539" s="12"/>
    </row>
    <row r="540" spans="1:9" x14ac:dyDescent="0.25">
      <c r="A540" s="10"/>
      <c r="C540" s="131">
        <v>51</v>
      </c>
      <c r="D540" s="132">
        <v>535.47</v>
      </c>
      <c r="E540" s="132">
        <v>22.589283004630715</v>
      </c>
      <c r="I540" s="12"/>
    </row>
    <row r="541" spans="1:9" x14ac:dyDescent="0.25">
      <c r="A541" s="10"/>
      <c r="C541" s="131">
        <v>52</v>
      </c>
      <c r="D541" s="132">
        <v>528.16</v>
      </c>
      <c r="E541" s="132">
        <v>21.401019224630886</v>
      </c>
      <c r="I541" s="12"/>
    </row>
    <row r="542" spans="1:9" x14ac:dyDescent="0.25">
      <c r="A542" s="10"/>
      <c r="C542" s="131">
        <v>53</v>
      </c>
      <c r="D542" s="132">
        <v>539.13</v>
      </c>
      <c r="E542" s="132">
        <v>20.084586784630915</v>
      </c>
      <c r="I542" s="12"/>
    </row>
    <row r="543" spans="1:9" x14ac:dyDescent="0.25">
      <c r="A543" s="10"/>
      <c r="C543" s="131">
        <v>54</v>
      </c>
      <c r="D543" s="132">
        <v>621.09</v>
      </c>
      <c r="E543" s="132">
        <v>21.603464574630834</v>
      </c>
      <c r="I543" s="12"/>
    </row>
    <row r="544" spans="1:9" x14ac:dyDescent="0.25">
      <c r="A544" s="10"/>
      <c r="C544" s="131">
        <v>55</v>
      </c>
      <c r="D544" s="132">
        <v>801.01</v>
      </c>
      <c r="E544" s="132">
        <v>22.603092604631229</v>
      </c>
      <c r="I544" s="12"/>
    </row>
    <row r="545" spans="1:9" x14ac:dyDescent="0.25">
      <c r="A545" s="10"/>
      <c r="C545" s="131">
        <v>56</v>
      </c>
      <c r="D545" s="132">
        <v>971.57</v>
      </c>
      <c r="E545" s="132">
        <v>23.768143634631087</v>
      </c>
      <c r="I545" s="12"/>
    </row>
    <row r="546" spans="1:9" x14ac:dyDescent="0.25">
      <c r="A546" s="10"/>
      <c r="C546" s="131">
        <v>57</v>
      </c>
      <c r="D546" s="132">
        <v>983.09</v>
      </c>
      <c r="E546" s="132">
        <v>25.438811014631028</v>
      </c>
      <c r="I546" s="12"/>
    </row>
    <row r="547" spans="1:9" ht="15.75" customHeight="1" x14ac:dyDescent="0.25">
      <c r="A547" s="10"/>
      <c r="C547" s="131">
        <v>58</v>
      </c>
      <c r="D547" s="132">
        <v>952.17</v>
      </c>
      <c r="E547" s="132">
        <v>26.069017744630401</v>
      </c>
      <c r="I547" s="12"/>
    </row>
    <row r="548" spans="1:9" x14ac:dyDescent="0.25">
      <c r="A548" s="10"/>
      <c r="C548" s="131">
        <v>59</v>
      </c>
      <c r="D548" s="132">
        <v>980.29</v>
      </c>
      <c r="E548" s="132">
        <v>26.661039634630924</v>
      </c>
      <c r="I548" s="12"/>
    </row>
    <row r="549" spans="1:9" x14ac:dyDescent="0.25">
      <c r="A549" s="10"/>
      <c r="C549" s="131">
        <v>60</v>
      </c>
      <c r="D549" s="132">
        <v>960.78</v>
      </c>
      <c r="E549" s="132">
        <v>27.175441314631371</v>
      </c>
      <c r="I549" s="12"/>
    </row>
    <row r="550" spans="1:9" x14ac:dyDescent="0.25">
      <c r="A550" s="10"/>
      <c r="C550" s="131">
        <v>61</v>
      </c>
      <c r="D550" s="132">
        <v>990.63</v>
      </c>
      <c r="E550" s="132">
        <v>28.005504244630401</v>
      </c>
      <c r="I550" s="12"/>
    </row>
    <row r="551" spans="1:9" x14ac:dyDescent="0.25">
      <c r="A551" s="10"/>
      <c r="C551" s="131">
        <v>62</v>
      </c>
      <c r="D551" s="132">
        <v>931.46</v>
      </c>
      <c r="E551" s="132">
        <v>28.137902694631293</v>
      </c>
      <c r="I551" s="12"/>
    </row>
    <row r="552" spans="1:9" ht="15.75" customHeight="1" x14ac:dyDescent="0.25">
      <c r="A552" s="10"/>
      <c r="C552" s="131">
        <v>63</v>
      </c>
      <c r="D552" s="132">
        <v>1022.14</v>
      </c>
      <c r="E552" s="132">
        <v>23.467544154630559</v>
      </c>
      <c r="I552" s="12"/>
    </row>
    <row r="553" spans="1:9" x14ac:dyDescent="0.25">
      <c r="A553" s="10"/>
      <c r="C553" s="131">
        <v>64</v>
      </c>
      <c r="D553" s="132">
        <v>1078.82</v>
      </c>
      <c r="E553" s="132">
        <v>24.224614954631079</v>
      </c>
      <c r="I553" s="12"/>
    </row>
    <row r="554" spans="1:9" x14ac:dyDescent="0.25">
      <c r="A554" s="10"/>
      <c r="C554" s="131">
        <v>65</v>
      </c>
      <c r="D554" s="132">
        <v>1164.49</v>
      </c>
      <c r="E554" s="132">
        <v>36.166712114631082</v>
      </c>
      <c r="I554" s="12"/>
    </row>
    <row r="555" spans="1:9" x14ac:dyDescent="0.25">
      <c r="A555" s="10"/>
      <c r="C555" s="131">
        <v>66</v>
      </c>
      <c r="D555" s="132">
        <v>1311.16</v>
      </c>
      <c r="E555" s="132">
        <v>40.675534494630938</v>
      </c>
      <c r="I555" s="12"/>
    </row>
    <row r="556" spans="1:9" x14ac:dyDescent="0.25">
      <c r="A556" s="10"/>
      <c r="C556" s="131">
        <v>67</v>
      </c>
      <c r="D556" s="132">
        <v>1320.01</v>
      </c>
      <c r="E556" s="132">
        <v>36.188002614632069</v>
      </c>
      <c r="I556" s="12"/>
    </row>
    <row r="557" spans="1:9" x14ac:dyDescent="0.25">
      <c r="A557" s="10"/>
      <c r="C557" s="131">
        <v>68</v>
      </c>
      <c r="D557" s="132">
        <v>1294.75</v>
      </c>
      <c r="E557" s="132">
        <v>38.443119664630785</v>
      </c>
      <c r="I557" s="12"/>
    </row>
    <row r="558" spans="1:9" ht="15.75" customHeight="1" x14ac:dyDescent="0.25">
      <c r="A558" s="10"/>
      <c r="C558" s="131">
        <v>69</v>
      </c>
      <c r="D558" s="132">
        <v>1239.52</v>
      </c>
      <c r="E558" s="132">
        <v>34.421482524630619</v>
      </c>
      <c r="I558" s="12"/>
    </row>
    <row r="559" spans="1:9" ht="15.75" customHeight="1" x14ac:dyDescent="0.25">
      <c r="A559" s="10"/>
      <c r="C559" s="131">
        <v>70</v>
      </c>
      <c r="D559" s="132">
        <v>1139.9100000000001</v>
      </c>
      <c r="E559" s="132">
        <v>28.444868244630925</v>
      </c>
      <c r="I559" s="12"/>
    </row>
    <row r="560" spans="1:9" x14ac:dyDescent="0.25">
      <c r="A560" s="10"/>
      <c r="C560" s="131">
        <v>71</v>
      </c>
      <c r="D560" s="132">
        <v>982.63</v>
      </c>
      <c r="E560" s="132">
        <v>26.999540714630257</v>
      </c>
      <c r="I560" s="12"/>
    </row>
    <row r="561" spans="1:9" x14ac:dyDescent="0.25">
      <c r="A561" s="10"/>
      <c r="C561" s="131">
        <v>72</v>
      </c>
      <c r="D561" s="132">
        <v>831.56</v>
      </c>
      <c r="E561" s="132">
        <v>25.795454744631115</v>
      </c>
      <c r="I561" s="12"/>
    </row>
    <row r="562" spans="1:9" x14ac:dyDescent="0.25">
      <c r="A562" s="10"/>
      <c r="C562" s="131">
        <v>73</v>
      </c>
      <c r="D562" s="132">
        <v>659.54</v>
      </c>
      <c r="E562" s="132">
        <v>19.447319654631201</v>
      </c>
      <c r="I562" s="12"/>
    </row>
    <row r="563" spans="1:9" x14ac:dyDescent="0.25">
      <c r="A563" s="10"/>
      <c r="C563" s="131">
        <v>74</v>
      </c>
      <c r="D563" s="132">
        <v>599.25</v>
      </c>
      <c r="E563" s="132">
        <v>20.233544354630908</v>
      </c>
      <c r="I563" s="12"/>
    </row>
    <row r="564" spans="1:9" x14ac:dyDescent="0.25">
      <c r="A564" s="10"/>
      <c r="C564" s="131">
        <v>75</v>
      </c>
      <c r="D564" s="132">
        <v>575.07000000000005</v>
      </c>
      <c r="E564" s="132">
        <v>20.389348514631024</v>
      </c>
      <c r="I564" s="12"/>
    </row>
    <row r="565" spans="1:9" x14ac:dyDescent="0.25">
      <c r="A565" s="10"/>
      <c r="C565" s="131">
        <v>76</v>
      </c>
      <c r="D565" s="132">
        <v>551.79</v>
      </c>
      <c r="E565" s="132">
        <v>26.107524674630781</v>
      </c>
      <c r="I565" s="12"/>
    </row>
    <row r="566" spans="1:9" x14ac:dyDescent="0.25">
      <c r="A566" s="10"/>
      <c r="C566" s="131">
        <v>77</v>
      </c>
      <c r="D566" s="132">
        <v>571.66</v>
      </c>
      <c r="E566" s="132">
        <v>22.230406284630931</v>
      </c>
      <c r="I566" s="12"/>
    </row>
    <row r="567" spans="1:9" x14ac:dyDescent="0.25">
      <c r="A567" s="10"/>
      <c r="C567" s="131">
        <v>78</v>
      </c>
      <c r="D567" s="132">
        <v>655.09</v>
      </c>
      <c r="E567" s="132">
        <v>18.021766664630491</v>
      </c>
      <c r="I567" s="12"/>
    </row>
    <row r="568" spans="1:9" x14ac:dyDescent="0.25">
      <c r="A568" s="10"/>
      <c r="C568" s="131">
        <v>79</v>
      </c>
      <c r="D568" s="132">
        <v>861.97</v>
      </c>
      <c r="E568" s="132">
        <v>18.171285004630704</v>
      </c>
      <c r="I568" s="12"/>
    </row>
    <row r="569" spans="1:9" x14ac:dyDescent="0.25">
      <c r="A569" s="10"/>
      <c r="C569" s="131">
        <v>80</v>
      </c>
      <c r="D569" s="132">
        <v>1055.1099999999999</v>
      </c>
      <c r="E569" s="132">
        <v>20.806044764631224</v>
      </c>
      <c r="I569" s="12"/>
    </row>
    <row r="570" spans="1:9" x14ac:dyDescent="0.25">
      <c r="A570" s="10"/>
      <c r="C570" s="131">
        <v>81</v>
      </c>
      <c r="D570" s="132">
        <v>1056.01</v>
      </c>
      <c r="E570" s="132">
        <v>26.492231474631126</v>
      </c>
      <c r="I570" s="12"/>
    </row>
    <row r="571" spans="1:9" x14ac:dyDescent="0.25">
      <c r="A571" s="10"/>
      <c r="C571" s="131">
        <v>82</v>
      </c>
      <c r="D571" s="132">
        <v>997.08</v>
      </c>
      <c r="E571" s="132">
        <v>27.675903964630606</v>
      </c>
      <c r="I571" s="12"/>
    </row>
    <row r="572" spans="1:9" x14ac:dyDescent="0.25">
      <c r="A572" s="10"/>
      <c r="C572" s="131">
        <v>83</v>
      </c>
      <c r="D572" s="132">
        <v>842.71</v>
      </c>
      <c r="E572" s="132">
        <v>28.144241084630494</v>
      </c>
      <c r="I572" s="12"/>
    </row>
    <row r="573" spans="1:9" x14ac:dyDescent="0.25">
      <c r="A573" s="10"/>
      <c r="C573" s="131">
        <v>84</v>
      </c>
      <c r="D573" s="132">
        <v>819.35</v>
      </c>
      <c r="E573" s="132">
        <v>27.498289084630642</v>
      </c>
      <c r="I573" s="12"/>
    </row>
    <row r="574" spans="1:9" x14ac:dyDescent="0.25">
      <c r="A574" s="10"/>
      <c r="C574" s="131">
        <v>85</v>
      </c>
      <c r="D574" s="132">
        <v>844.85</v>
      </c>
      <c r="E574" s="132">
        <v>27.700465964630894</v>
      </c>
      <c r="I574" s="12"/>
    </row>
    <row r="575" spans="1:9" x14ac:dyDescent="0.25">
      <c r="A575" s="10"/>
      <c r="C575" s="131">
        <v>86</v>
      </c>
      <c r="D575" s="132">
        <v>899.68</v>
      </c>
      <c r="E575" s="132">
        <v>32.756396384630989</v>
      </c>
      <c r="I575" s="12"/>
    </row>
    <row r="576" spans="1:9" x14ac:dyDescent="0.25">
      <c r="A576" s="10"/>
      <c r="C576" s="131">
        <v>87</v>
      </c>
      <c r="D576" s="132">
        <v>949.87</v>
      </c>
      <c r="E576" s="132">
        <v>30.614611724631459</v>
      </c>
      <c r="I576" s="12"/>
    </row>
    <row r="577" spans="1:9" x14ac:dyDescent="0.25">
      <c r="A577" s="10"/>
      <c r="C577" s="131">
        <v>88</v>
      </c>
      <c r="D577" s="132">
        <v>935.7</v>
      </c>
      <c r="E577" s="132">
        <v>29.09010465463075</v>
      </c>
      <c r="I577" s="12"/>
    </row>
    <row r="578" spans="1:9" x14ac:dyDescent="0.25">
      <c r="A578" s="10"/>
      <c r="C578" s="131">
        <v>89</v>
      </c>
      <c r="D578" s="132">
        <v>1090.4000000000001</v>
      </c>
      <c r="E578" s="132">
        <v>36.59359968463059</v>
      </c>
      <c r="I578" s="12"/>
    </row>
    <row r="579" spans="1:9" x14ac:dyDescent="0.25">
      <c r="A579" s="10"/>
      <c r="C579" s="131">
        <v>90</v>
      </c>
      <c r="D579" s="132">
        <v>1255.3900000000001</v>
      </c>
      <c r="E579" s="132">
        <v>37.437559184630572</v>
      </c>
      <c r="I579" s="12"/>
    </row>
    <row r="580" spans="1:9" x14ac:dyDescent="0.25">
      <c r="A580" s="10"/>
      <c r="C580" s="131">
        <v>91</v>
      </c>
      <c r="D580" s="132">
        <v>1270.6199999999999</v>
      </c>
      <c r="E580" s="132">
        <v>39.641086114630298</v>
      </c>
      <c r="I580" s="12"/>
    </row>
    <row r="581" spans="1:9" x14ac:dyDescent="0.25">
      <c r="A581" s="10"/>
      <c r="C581" s="131">
        <v>92</v>
      </c>
      <c r="D581" s="132">
        <v>1274.93</v>
      </c>
      <c r="E581" s="132">
        <v>36.659033894630966</v>
      </c>
      <c r="I581" s="12"/>
    </row>
    <row r="582" spans="1:9" x14ac:dyDescent="0.25">
      <c r="A582" s="10"/>
      <c r="C582" s="131">
        <v>93</v>
      </c>
      <c r="D582" s="132">
        <v>1245.4000000000001</v>
      </c>
      <c r="E582" s="132">
        <v>32.955839364631174</v>
      </c>
      <c r="I582" s="12"/>
    </row>
    <row r="583" spans="1:9" x14ac:dyDescent="0.25">
      <c r="A583" s="10"/>
      <c r="C583" s="131">
        <v>94</v>
      </c>
      <c r="D583" s="132">
        <v>1102.4100000000001</v>
      </c>
      <c r="E583" s="132">
        <v>33.186638074630764</v>
      </c>
      <c r="I583" s="12"/>
    </row>
    <row r="584" spans="1:9" x14ac:dyDescent="0.25">
      <c r="A584" s="10"/>
      <c r="C584" s="131">
        <v>95</v>
      </c>
      <c r="D584" s="132">
        <v>946.31</v>
      </c>
      <c r="E584" s="132">
        <v>32.376591324630226</v>
      </c>
      <c r="I584" s="12"/>
    </row>
    <row r="585" spans="1:9" x14ac:dyDescent="0.25">
      <c r="A585" s="10"/>
      <c r="C585" s="131">
        <v>96</v>
      </c>
      <c r="D585" s="132">
        <v>795.01</v>
      </c>
      <c r="E585" s="132">
        <v>32.089325514631128</v>
      </c>
      <c r="I585" s="12"/>
    </row>
    <row r="586" spans="1:9" x14ac:dyDescent="0.25">
      <c r="A586" s="10"/>
      <c r="C586" s="131">
        <v>97</v>
      </c>
      <c r="D586" s="132">
        <v>641.92999999999995</v>
      </c>
      <c r="E586" s="132">
        <v>14.252642864630957</v>
      </c>
      <c r="I586" s="12"/>
    </row>
    <row r="587" spans="1:9" x14ac:dyDescent="0.25">
      <c r="A587" s="10"/>
      <c r="C587" s="131">
        <v>98</v>
      </c>
      <c r="D587" s="132">
        <v>589.25</v>
      </c>
      <c r="E587" s="132">
        <v>14.705728054631095</v>
      </c>
      <c r="I587" s="12"/>
    </row>
    <row r="588" spans="1:9" x14ac:dyDescent="0.25">
      <c r="A588" s="10"/>
      <c r="C588" s="131">
        <v>99</v>
      </c>
      <c r="D588" s="132">
        <v>561.73</v>
      </c>
      <c r="E588" s="132">
        <v>16.005996934630502</v>
      </c>
      <c r="I588" s="12"/>
    </row>
    <row r="589" spans="1:9" x14ac:dyDescent="0.25">
      <c r="A589" s="10"/>
      <c r="C589" s="131">
        <v>100</v>
      </c>
      <c r="D589" s="132">
        <v>552.71</v>
      </c>
      <c r="E589" s="132">
        <v>19.706247924630588</v>
      </c>
      <c r="I589" s="12"/>
    </row>
    <row r="590" spans="1:9" x14ac:dyDescent="0.25">
      <c r="A590" s="10"/>
      <c r="C590" s="131">
        <v>101</v>
      </c>
      <c r="D590" s="132">
        <v>555.86</v>
      </c>
      <c r="E590" s="132">
        <v>19.981510174630557</v>
      </c>
      <c r="I590" s="12"/>
    </row>
    <row r="591" spans="1:9" x14ac:dyDescent="0.25">
      <c r="A591" s="10"/>
      <c r="C591" s="131">
        <v>102</v>
      </c>
      <c r="D591" s="132">
        <v>629.5</v>
      </c>
      <c r="E591" s="132">
        <v>20.578880784631338</v>
      </c>
      <c r="I591" s="12"/>
    </row>
    <row r="592" spans="1:9" x14ac:dyDescent="0.25">
      <c r="A592" s="10"/>
      <c r="C592" s="131">
        <v>103</v>
      </c>
      <c r="D592" s="132">
        <v>774.26</v>
      </c>
      <c r="E592" s="132">
        <v>20.169198304630754</v>
      </c>
      <c r="I592" s="12"/>
    </row>
    <row r="593" spans="1:9" x14ac:dyDescent="0.25">
      <c r="A593" s="10"/>
      <c r="C593" s="131">
        <v>104</v>
      </c>
      <c r="D593" s="132">
        <v>911.36</v>
      </c>
      <c r="E593" s="132">
        <v>18.157263044630099</v>
      </c>
      <c r="I593" s="12"/>
    </row>
    <row r="594" spans="1:9" x14ac:dyDescent="0.25">
      <c r="A594" s="10"/>
      <c r="C594" s="131">
        <v>105</v>
      </c>
      <c r="D594" s="132">
        <v>971.21</v>
      </c>
      <c r="E594" s="132">
        <v>16.965758924631132</v>
      </c>
      <c r="I594" s="12"/>
    </row>
    <row r="595" spans="1:9" x14ac:dyDescent="0.25">
      <c r="A595" s="10"/>
      <c r="C595" s="131">
        <v>106</v>
      </c>
      <c r="D595" s="132">
        <v>956.16</v>
      </c>
      <c r="E595" s="132">
        <v>18.271942694630752</v>
      </c>
      <c r="I595" s="12"/>
    </row>
    <row r="596" spans="1:9" x14ac:dyDescent="0.25">
      <c r="A596" s="10"/>
      <c r="C596" s="131">
        <v>107</v>
      </c>
      <c r="D596" s="132">
        <v>827.76</v>
      </c>
      <c r="E596" s="132">
        <v>19.353179864630647</v>
      </c>
      <c r="I596" s="12"/>
    </row>
    <row r="597" spans="1:9" x14ac:dyDescent="0.25">
      <c r="A597" s="10"/>
      <c r="C597" s="131">
        <v>108</v>
      </c>
      <c r="D597" s="132">
        <v>932.78</v>
      </c>
      <c r="E597" s="132">
        <v>20.91932640463051</v>
      </c>
      <c r="I597" s="12"/>
    </row>
    <row r="598" spans="1:9" x14ac:dyDescent="0.25">
      <c r="A598" s="10"/>
      <c r="C598" s="131">
        <v>109</v>
      </c>
      <c r="D598" s="132">
        <v>902.4</v>
      </c>
      <c r="E598" s="132">
        <v>23.857805424630214</v>
      </c>
      <c r="I598" s="12"/>
    </row>
    <row r="599" spans="1:9" x14ac:dyDescent="0.25">
      <c r="A599" s="10"/>
      <c r="C599" s="131">
        <v>110</v>
      </c>
      <c r="D599" s="132">
        <v>921.28</v>
      </c>
      <c r="E599" s="132">
        <v>28.750411264631339</v>
      </c>
      <c r="I599" s="12"/>
    </row>
    <row r="600" spans="1:9" x14ac:dyDescent="0.25">
      <c r="A600" s="10"/>
      <c r="C600" s="131">
        <v>111</v>
      </c>
      <c r="D600" s="132">
        <v>937.88</v>
      </c>
      <c r="E600" s="132">
        <v>38.461147074631072</v>
      </c>
      <c r="I600" s="12"/>
    </row>
    <row r="601" spans="1:9" x14ac:dyDescent="0.25">
      <c r="A601" s="10"/>
      <c r="C601" s="131">
        <v>112</v>
      </c>
      <c r="D601" s="132">
        <v>952</v>
      </c>
      <c r="E601" s="132">
        <v>34.332857584630347</v>
      </c>
      <c r="I601" s="12"/>
    </row>
    <row r="602" spans="1:9" x14ac:dyDescent="0.25">
      <c r="A602" s="10"/>
      <c r="C602" s="131">
        <v>113</v>
      </c>
      <c r="D602" s="132">
        <v>1034.69</v>
      </c>
      <c r="E602" s="132">
        <v>33.223040434630548</v>
      </c>
      <c r="I602" s="12"/>
    </row>
    <row r="603" spans="1:9" x14ac:dyDescent="0.25">
      <c r="A603" s="10"/>
      <c r="C603" s="131">
        <v>114</v>
      </c>
      <c r="D603" s="132">
        <v>1219.3699999999999</v>
      </c>
      <c r="E603" s="132">
        <v>31.873219344631025</v>
      </c>
      <c r="I603" s="12"/>
    </row>
    <row r="604" spans="1:9" x14ac:dyDescent="0.25">
      <c r="A604" s="10"/>
      <c r="C604" s="131">
        <v>115</v>
      </c>
      <c r="D604" s="132">
        <v>1161.8699999999999</v>
      </c>
      <c r="E604" s="132">
        <v>32.127406724631101</v>
      </c>
      <c r="I604" s="12"/>
    </row>
    <row r="605" spans="1:9" x14ac:dyDescent="0.25">
      <c r="A605" s="10"/>
      <c r="C605" s="131">
        <v>116</v>
      </c>
      <c r="D605" s="132">
        <v>1200.07</v>
      </c>
      <c r="E605" s="132">
        <v>30.199760774630249</v>
      </c>
      <c r="I605" s="12"/>
    </row>
    <row r="606" spans="1:9" x14ac:dyDescent="0.25">
      <c r="A606" s="10"/>
      <c r="C606" s="131">
        <v>117</v>
      </c>
      <c r="D606" s="132">
        <v>1150.1500000000001</v>
      </c>
      <c r="E606" s="132">
        <v>26.675710744631033</v>
      </c>
      <c r="I606" s="12"/>
    </row>
    <row r="607" spans="1:9" x14ac:dyDescent="0.25">
      <c r="A607" s="10"/>
      <c r="C607" s="131">
        <v>118</v>
      </c>
      <c r="D607" s="132">
        <v>1057.46</v>
      </c>
      <c r="E607" s="132">
        <v>23.23737643463096</v>
      </c>
      <c r="I607" s="12"/>
    </row>
    <row r="608" spans="1:9" x14ac:dyDescent="0.25">
      <c r="A608" s="10"/>
      <c r="C608" s="131">
        <v>119</v>
      </c>
      <c r="D608" s="132">
        <v>941.5</v>
      </c>
      <c r="E608" s="132">
        <v>20.172390564630632</v>
      </c>
      <c r="I608" s="12"/>
    </row>
    <row r="609" spans="1:9" x14ac:dyDescent="0.25">
      <c r="A609" s="10"/>
      <c r="C609" s="131">
        <v>120</v>
      </c>
      <c r="D609" s="132">
        <v>833.83</v>
      </c>
      <c r="E609" s="132">
        <v>18.714689214630425</v>
      </c>
      <c r="I609" s="12"/>
    </row>
    <row r="610" spans="1:9" x14ac:dyDescent="0.25">
      <c r="A610" s="10"/>
      <c r="C610" s="131">
        <v>121</v>
      </c>
      <c r="D610" s="132">
        <v>684.75</v>
      </c>
      <c r="E610" s="132">
        <v>27.718698634630641</v>
      </c>
      <c r="I610" s="12"/>
    </row>
    <row r="611" spans="1:9" x14ac:dyDescent="0.25">
      <c r="A611" s="10"/>
      <c r="C611" s="131">
        <v>122</v>
      </c>
      <c r="D611" s="132">
        <v>625.52</v>
      </c>
      <c r="E611" s="132">
        <v>26.233162864631254</v>
      </c>
      <c r="I611" s="12"/>
    </row>
    <row r="612" spans="1:9" x14ac:dyDescent="0.25">
      <c r="A612" s="10"/>
      <c r="C612" s="131">
        <v>123</v>
      </c>
      <c r="D612" s="132">
        <v>598.13</v>
      </c>
      <c r="E612" s="132">
        <v>19.925723544630955</v>
      </c>
      <c r="I612" s="12"/>
    </row>
    <row r="613" spans="1:9" x14ac:dyDescent="0.25">
      <c r="A613" s="10"/>
      <c r="C613" s="131">
        <v>124</v>
      </c>
      <c r="D613" s="132">
        <v>584.01</v>
      </c>
      <c r="E613" s="132">
        <v>23.880399744630836</v>
      </c>
      <c r="I613" s="12"/>
    </row>
    <row r="614" spans="1:9" ht="15.75" customHeight="1" x14ac:dyDescent="0.25">
      <c r="A614" s="10"/>
      <c r="C614" s="131">
        <v>125</v>
      </c>
      <c r="D614" s="132">
        <v>597.30999999999995</v>
      </c>
      <c r="E614" s="132">
        <v>25.060858944630922</v>
      </c>
      <c r="I614" s="12"/>
    </row>
    <row r="615" spans="1:9" x14ac:dyDescent="0.25">
      <c r="A615" s="10"/>
      <c r="C615" s="131">
        <v>126</v>
      </c>
      <c r="D615" s="132">
        <v>651.30999999999995</v>
      </c>
      <c r="E615" s="132">
        <v>22.166103184631083</v>
      </c>
      <c r="I615" s="12"/>
    </row>
    <row r="616" spans="1:9" x14ac:dyDescent="0.25">
      <c r="A616" s="10"/>
      <c r="C616" s="131">
        <v>127</v>
      </c>
      <c r="D616" s="132">
        <v>772.83</v>
      </c>
      <c r="E616" s="132">
        <v>17.646717154631119</v>
      </c>
      <c r="I616" s="12"/>
    </row>
    <row r="617" spans="1:9" x14ac:dyDescent="0.25">
      <c r="A617" s="10"/>
      <c r="C617" s="131">
        <v>128</v>
      </c>
      <c r="D617" s="132">
        <v>898.44</v>
      </c>
      <c r="E617" s="132">
        <v>16.43223962463037</v>
      </c>
      <c r="I617" s="12"/>
    </row>
    <row r="618" spans="1:9" x14ac:dyDescent="0.25">
      <c r="A618" s="10"/>
      <c r="C618" s="131">
        <v>129</v>
      </c>
      <c r="D618" s="132">
        <v>949.65</v>
      </c>
      <c r="E618" s="132">
        <v>15.199970824630668</v>
      </c>
      <c r="I618" s="12"/>
    </row>
    <row r="619" spans="1:9" x14ac:dyDescent="0.25">
      <c r="A619" s="10"/>
      <c r="C619" s="131">
        <v>130</v>
      </c>
      <c r="D619" s="132">
        <v>942.39</v>
      </c>
      <c r="E619" s="132">
        <v>20.03021383463124</v>
      </c>
      <c r="I619" s="12"/>
    </row>
    <row r="620" spans="1:9" x14ac:dyDescent="0.25">
      <c r="A620" s="10"/>
      <c r="C620" s="131">
        <v>131</v>
      </c>
      <c r="D620" s="132">
        <v>892.31</v>
      </c>
      <c r="E620" s="132">
        <v>21.199606444630945</v>
      </c>
      <c r="I620" s="12"/>
    </row>
    <row r="621" spans="1:9" x14ac:dyDescent="0.25">
      <c r="A621" s="10"/>
      <c r="C621" s="131">
        <v>132</v>
      </c>
      <c r="D621" s="132">
        <v>838.54</v>
      </c>
      <c r="E621" s="132">
        <v>21.881147914630901</v>
      </c>
      <c r="I621" s="12"/>
    </row>
    <row r="622" spans="1:9" x14ac:dyDescent="0.25">
      <c r="A622" s="10"/>
      <c r="C622" s="131">
        <v>133</v>
      </c>
      <c r="D622" s="132">
        <v>834.26</v>
      </c>
      <c r="E622" s="132">
        <v>21.941217574631082</v>
      </c>
      <c r="I622" s="12"/>
    </row>
    <row r="623" spans="1:9" x14ac:dyDescent="0.25">
      <c r="A623" s="10"/>
      <c r="C623" s="131">
        <v>134</v>
      </c>
      <c r="D623" s="132">
        <v>843.92</v>
      </c>
      <c r="E623" s="132">
        <v>21.631543104630282</v>
      </c>
      <c r="I623" s="12"/>
    </row>
    <row r="624" spans="1:9" x14ac:dyDescent="0.25">
      <c r="A624" s="10"/>
      <c r="C624" s="131">
        <v>135</v>
      </c>
      <c r="D624" s="132">
        <v>861.61</v>
      </c>
      <c r="E624" s="132">
        <v>20.693315224630851</v>
      </c>
      <c r="I624" s="12"/>
    </row>
    <row r="625" spans="1:9" x14ac:dyDescent="0.25">
      <c r="A625" s="10"/>
      <c r="C625" s="131">
        <v>136</v>
      </c>
      <c r="D625" s="132">
        <v>945.78</v>
      </c>
      <c r="E625" s="132">
        <v>20.991078344631205</v>
      </c>
      <c r="I625" s="12"/>
    </row>
    <row r="626" spans="1:9" x14ac:dyDescent="0.25">
      <c r="A626" s="10"/>
      <c r="C626" s="131">
        <v>137</v>
      </c>
      <c r="D626" s="132">
        <v>1042.22</v>
      </c>
      <c r="E626" s="132">
        <v>25.383914954630882</v>
      </c>
      <c r="I626" s="12"/>
    </row>
    <row r="627" spans="1:9" x14ac:dyDescent="0.25">
      <c r="A627" s="10"/>
      <c r="C627" s="131">
        <v>138</v>
      </c>
      <c r="D627" s="132">
        <v>1198.6500000000001</v>
      </c>
      <c r="E627" s="132">
        <v>28.576767114631366</v>
      </c>
      <c r="I627" s="12"/>
    </row>
    <row r="628" spans="1:9" x14ac:dyDescent="0.25">
      <c r="A628" s="10"/>
      <c r="C628" s="131">
        <v>139</v>
      </c>
      <c r="D628" s="132">
        <v>1229.73</v>
      </c>
      <c r="E628" s="132">
        <v>25.39088347463121</v>
      </c>
      <c r="I628" s="12"/>
    </row>
    <row r="629" spans="1:9" x14ac:dyDescent="0.25">
      <c r="A629" s="10"/>
      <c r="C629" s="131">
        <v>140</v>
      </c>
      <c r="D629" s="132">
        <v>1260.1400000000001</v>
      </c>
      <c r="E629" s="132">
        <v>24.017934754631142</v>
      </c>
      <c r="I629" s="12"/>
    </row>
    <row r="630" spans="1:9" x14ac:dyDescent="0.25">
      <c r="A630" s="10"/>
      <c r="C630" s="131">
        <v>141</v>
      </c>
      <c r="D630" s="132">
        <v>1217.19</v>
      </c>
      <c r="E630" s="132">
        <v>21.12641462463057</v>
      </c>
      <c r="I630" s="12"/>
    </row>
    <row r="631" spans="1:9" x14ac:dyDescent="0.25">
      <c r="A631" s="10"/>
      <c r="C631" s="131">
        <v>142</v>
      </c>
      <c r="D631" s="132">
        <v>1089.27</v>
      </c>
      <c r="E631" s="132">
        <v>20.220158034630913</v>
      </c>
      <c r="I631" s="12"/>
    </row>
    <row r="632" spans="1:9" x14ac:dyDescent="0.25">
      <c r="A632" s="10"/>
      <c r="C632" s="131">
        <v>143</v>
      </c>
      <c r="D632" s="132">
        <v>913.56</v>
      </c>
      <c r="E632" s="132">
        <v>17.196856624630186</v>
      </c>
      <c r="I632" s="12"/>
    </row>
    <row r="633" spans="1:9" x14ac:dyDescent="0.25">
      <c r="A633" s="10"/>
      <c r="C633" s="131">
        <v>144</v>
      </c>
      <c r="D633" s="132">
        <v>800.91</v>
      </c>
      <c r="E633" s="132">
        <v>14.40571163463062</v>
      </c>
      <c r="I633" s="12"/>
    </row>
    <row r="634" spans="1:9" x14ac:dyDescent="0.25">
      <c r="A634" s="10"/>
      <c r="C634" s="131">
        <v>145</v>
      </c>
      <c r="D634" s="132">
        <v>575.17999999999995</v>
      </c>
      <c r="E634" s="132">
        <v>10.492863784630913</v>
      </c>
      <c r="I634" s="12"/>
    </row>
    <row r="635" spans="1:9" x14ac:dyDescent="0.25">
      <c r="A635" s="10"/>
      <c r="C635" s="131">
        <v>146</v>
      </c>
      <c r="D635" s="132">
        <v>577.67999999999995</v>
      </c>
      <c r="E635" s="132">
        <v>9.4841744746311178</v>
      </c>
      <c r="I635" s="12"/>
    </row>
    <row r="636" spans="1:9" x14ac:dyDescent="0.25">
      <c r="A636" s="10"/>
      <c r="C636" s="131">
        <v>147</v>
      </c>
      <c r="D636" s="132">
        <v>553.44000000000005</v>
      </c>
      <c r="E636" s="132">
        <v>9.7577851246310274</v>
      </c>
      <c r="I636" s="12"/>
    </row>
    <row r="637" spans="1:9" x14ac:dyDescent="0.25">
      <c r="A637" s="10"/>
      <c r="C637" s="131">
        <v>148</v>
      </c>
      <c r="D637" s="132">
        <v>544.49</v>
      </c>
      <c r="E637" s="132">
        <v>11.661743014630702</v>
      </c>
      <c r="I637" s="12"/>
    </row>
    <row r="638" spans="1:9" x14ac:dyDescent="0.25">
      <c r="A638" s="10"/>
      <c r="C638" s="131">
        <v>149</v>
      </c>
      <c r="D638" s="132">
        <v>553.87</v>
      </c>
      <c r="E638" s="132">
        <v>12.569695604631193</v>
      </c>
      <c r="I638" s="12"/>
    </row>
    <row r="639" spans="1:9" x14ac:dyDescent="0.25">
      <c r="A639" s="10"/>
      <c r="C639" s="131">
        <v>150</v>
      </c>
      <c r="D639" s="132">
        <v>622.69000000000005</v>
      </c>
      <c r="E639" s="132">
        <v>12.921542964630589</v>
      </c>
      <c r="I639" s="12"/>
    </row>
    <row r="640" spans="1:9" x14ac:dyDescent="0.25">
      <c r="A640" s="10"/>
      <c r="C640" s="131">
        <v>151</v>
      </c>
      <c r="D640" s="132">
        <v>789.98</v>
      </c>
      <c r="E640" s="132">
        <v>13.807806304630844</v>
      </c>
      <c r="I640" s="12"/>
    </row>
    <row r="641" spans="1:9" x14ac:dyDescent="0.25">
      <c r="A641" s="10"/>
      <c r="C641" s="131">
        <v>152</v>
      </c>
      <c r="D641" s="132">
        <v>978.84</v>
      </c>
      <c r="E641" s="132">
        <v>15.068466584630755</v>
      </c>
      <c r="I641" s="12"/>
    </row>
    <row r="642" spans="1:9" x14ac:dyDescent="0.25">
      <c r="A642" s="10"/>
      <c r="C642" s="131">
        <v>153</v>
      </c>
      <c r="D642" s="132">
        <v>1014.54</v>
      </c>
      <c r="E642" s="132">
        <v>15.043872174631133</v>
      </c>
      <c r="I642" s="12"/>
    </row>
    <row r="643" spans="1:9" x14ac:dyDescent="0.25">
      <c r="A643" s="10"/>
      <c r="C643" s="131">
        <v>154</v>
      </c>
      <c r="D643" s="132">
        <v>1035.55</v>
      </c>
      <c r="E643" s="132">
        <v>18.38548686463082</v>
      </c>
      <c r="I643" s="12"/>
    </row>
    <row r="644" spans="1:9" x14ac:dyDescent="0.25">
      <c r="A644" s="10"/>
      <c r="C644" s="131">
        <v>155</v>
      </c>
      <c r="D644" s="132">
        <v>913.43</v>
      </c>
      <c r="E644" s="132">
        <v>17.132282414630708</v>
      </c>
      <c r="I644" s="12"/>
    </row>
    <row r="645" spans="1:9" x14ac:dyDescent="0.25">
      <c r="A645" s="10"/>
      <c r="C645" s="131">
        <v>156</v>
      </c>
      <c r="D645" s="132">
        <v>865.67</v>
      </c>
      <c r="E645" s="132">
        <v>17.355138574630018</v>
      </c>
      <c r="I645" s="12"/>
    </row>
    <row r="646" spans="1:9" x14ac:dyDescent="0.25">
      <c r="A646" s="10"/>
      <c r="C646" s="131">
        <v>157</v>
      </c>
      <c r="D646" s="132">
        <v>854.63</v>
      </c>
      <c r="E646" s="132">
        <v>15.33597227463099</v>
      </c>
      <c r="I646" s="12"/>
    </row>
    <row r="647" spans="1:9" x14ac:dyDescent="0.25">
      <c r="A647" s="10"/>
      <c r="C647" s="131">
        <v>158</v>
      </c>
      <c r="D647" s="132">
        <v>871.09</v>
      </c>
      <c r="E647" s="132">
        <v>15.002492344630355</v>
      </c>
      <c r="I647" s="12"/>
    </row>
    <row r="648" spans="1:9" x14ac:dyDescent="0.25">
      <c r="A648" s="10"/>
      <c r="C648" s="131">
        <v>159</v>
      </c>
      <c r="D648" s="132">
        <v>906.85</v>
      </c>
      <c r="E648" s="132">
        <v>15.142021944630642</v>
      </c>
      <c r="I648" s="12"/>
    </row>
    <row r="649" spans="1:9" x14ac:dyDescent="0.25">
      <c r="A649" s="10"/>
      <c r="C649" s="131">
        <v>160</v>
      </c>
      <c r="D649" s="132">
        <v>943.84</v>
      </c>
      <c r="E649" s="132">
        <v>19.896107684630351</v>
      </c>
      <c r="I649" s="12"/>
    </row>
    <row r="650" spans="1:9" x14ac:dyDescent="0.25">
      <c r="A650" s="10"/>
      <c r="C650" s="131">
        <v>161</v>
      </c>
      <c r="D650" s="132">
        <v>1004.39</v>
      </c>
      <c r="E650" s="132">
        <v>27.88960388463147</v>
      </c>
      <c r="I650" s="12"/>
    </row>
    <row r="651" spans="1:9" x14ac:dyDescent="0.25">
      <c r="A651" s="10"/>
      <c r="C651" s="131">
        <v>162</v>
      </c>
      <c r="D651" s="132">
        <v>1125.31</v>
      </c>
      <c r="E651" s="132">
        <v>31.174293154631187</v>
      </c>
      <c r="I651" s="12"/>
    </row>
    <row r="652" spans="1:9" x14ac:dyDescent="0.25">
      <c r="A652" s="10"/>
      <c r="C652" s="131">
        <v>163</v>
      </c>
      <c r="D652" s="132">
        <v>1125.5999999999999</v>
      </c>
      <c r="E652" s="132">
        <v>25.197963234631061</v>
      </c>
      <c r="I652" s="12"/>
    </row>
    <row r="653" spans="1:9" x14ac:dyDescent="0.25">
      <c r="A653" s="10"/>
      <c r="C653" s="131">
        <v>164</v>
      </c>
      <c r="D653" s="132">
        <v>1096.96</v>
      </c>
      <c r="E653" s="132">
        <v>25.898737954630406</v>
      </c>
      <c r="I653" s="12"/>
    </row>
    <row r="654" spans="1:9" x14ac:dyDescent="0.25">
      <c r="A654" s="10"/>
      <c r="C654" s="131">
        <v>165</v>
      </c>
      <c r="D654" s="132">
        <v>1051.92</v>
      </c>
      <c r="E654" s="132">
        <v>25.056693704631243</v>
      </c>
      <c r="I654" s="12"/>
    </row>
    <row r="655" spans="1:9" x14ac:dyDescent="0.25">
      <c r="A655" s="10"/>
      <c r="C655" s="131">
        <v>166</v>
      </c>
      <c r="D655" s="132">
        <v>944.83</v>
      </c>
      <c r="E655" s="132">
        <v>20.499173324630874</v>
      </c>
      <c r="I655" s="12"/>
    </row>
    <row r="656" spans="1:9" x14ac:dyDescent="0.25">
      <c r="A656" s="10"/>
      <c r="C656" s="131">
        <v>167</v>
      </c>
      <c r="D656" s="132">
        <v>814.23</v>
      </c>
      <c r="E656" s="132">
        <v>20.004738814630741</v>
      </c>
      <c r="I656" s="12"/>
    </row>
    <row r="657" spans="1:9" x14ac:dyDescent="0.25">
      <c r="A657" s="10"/>
      <c r="C657" s="133">
        <v>168</v>
      </c>
      <c r="D657" s="132">
        <v>685.86</v>
      </c>
      <c r="E657" s="132">
        <v>22.379904584630594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29" t="s">
        <v>398</v>
      </c>
      <c r="C659" s="230"/>
      <c r="D659" s="230"/>
      <c r="E659" s="230"/>
      <c r="F659" s="230"/>
      <c r="G659" s="230"/>
      <c r="H659" s="230"/>
      <c r="I659" s="231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29" t="s">
        <v>403</v>
      </c>
      <c r="C675" s="230"/>
      <c r="D675" s="230"/>
      <c r="E675" s="230"/>
      <c r="F675" s="230"/>
      <c r="G675" s="230"/>
      <c r="H675" s="230"/>
      <c r="I675" s="231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419</v>
      </c>
      <c r="I677" s="129"/>
    </row>
    <row r="678" spans="1:9" x14ac:dyDescent="0.25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29"/>
    </row>
    <row r="679" spans="1:9" x14ac:dyDescent="0.25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29" t="s">
        <v>406</v>
      </c>
      <c r="C682" s="230"/>
      <c r="D682" s="230"/>
      <c r="E682" s="230"/>
      <c r="F682" s="230"/>
      <c r="G682" s="230"/>
      <c r="H682" s="230"/>
      <c r="I682" s="231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29" t="s">
        <v>409</v>
      </c>
      <c r="C687" s="230"/>
      <c r="D687" s="230"/>
      <c r="E687" s="230"/>
      <c r="F687" s="230"/>
      <c r="G687" s="230"/>
      <c r="H687" s="230"/>
      <c r="I687" s="231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2" t="s">
        <v>410</v>
      </c>
      <c r="B692" s="233"/>
      <c r="C692" s="233"/>
      <c r="D692" s="233"/>
      <c r="E692" s="233"/>
      <c r="F692" s="233"/>
      <c r="G692" s="233"/>
      <c r="I692" s="34"/>
    </row>
    <row r="693" spans="1:9" ht="16.5" customHeight="1" thickBot="1" x14ac:dyDescent="0.3">
      <c r="A693" s="234" t="s">
        <v>411</v>
      </c>
      <c r="B693" s="235"/>
      <c r="C693" s="235"/>
      <c r="D693" s="235"/>
      <c r="E693" s="235"/>
      <c r="F693" s="235"/>
      <c r="G693" s="235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2025-11-25T09:08:19Z</dcterms:modified>
</cp:coreProperties>
</file>