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81D2ECD0-10FC-4F90-857C-755541F13F41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<sst xmlns="http://schemas.openxmlformats.org/spreadsheetml/2006/main" count="1334" uniqueCount="421">
  <si>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</si>
  <si>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</si>
  <si>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</si>
  <si>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</si>
  <si>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</si>
  <si>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</si>
  <si>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</si>
  <si>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</si>
  <si>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</si>
  <si>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</si>
  <si>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</si>
  <si>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</si>
  <si>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</si>
  <si>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</si>
  <si>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</si>
  <si>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</si>
  <si>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</si>
  <si>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</si>
  <si>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</si>
  <si>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</si>
  <si>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</si>
  <si>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</si>
  <si>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</si>
  <si>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</si>
  <si>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</si>
  <si>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</si>
  <si>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</si>
  <si>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</si>
  <si>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</si>
  <si>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</si>
  <si>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</si>
  <si>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</si>
  <si>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</si>
  <si>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</si>
  <si>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</si>
  <si>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</si>
  <si>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</si>
  <si>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</si>
  <si>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</si>
  <si>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</si>
  <si>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</si>
  <si>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</si>
  <si>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</si>
  <si>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</si>
  <si>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</si>
  <si>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</si>
  <si>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</si>
  <si>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</si>
  <si>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</si>
  <si>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</si>
  <si>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</si>
  <si>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</si>
  <si>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</si>
  <si>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</si>
  <si>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</si>
  <si>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</si>
  <si>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</si>
  <si>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</si>
  <si>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</si>
  <si>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</si>
  <si>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</si>
  <si>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</si>
  <si>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</si>
  <si>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</si>
  <si>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</si>
  <si>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</si>
  <si>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</si>
  <si>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</si>
  <si>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</si>
  <si>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</si>
  <si>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</si>
  <si>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</si>
  <si>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</si>
  <si>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</si>
  <si>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</si>
  <si>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</si>
  <si>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</si>
  <si>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</si>
  <si>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</si>
  <si>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</si>
  <si>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</si>
  <si>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</si>
  <si>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</si>
  <si>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</si>
  <si>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</si>
  <si>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</si>
  <si>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</si>
  <si>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</si>
  <si>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</si>
  <si>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</si>
  <si>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</si>
  <si>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</si>
  <si>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</si>
  <si>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</si>
  <si>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</si>
  <si>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</si>
  <si>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</si>
  <si>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</si>
  <si>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</si>
  <si>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</si>
  <si>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</si>
  <si>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</si>
  <si>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</si>
  <si>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</si>
  <si>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</si>
  <si>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</si>
  <si>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</si>
  <si>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</si>
  <si>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</si>
  <si>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</si>
  <si>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</si>
  <si>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</si>
  <si>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</si>
  <si>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</si>
  <si>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</si>
  <si>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</si>
  <si>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</si>
  <si>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</si>
  <si>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</si>
  <si>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</si>
  <si>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</si>
  <si>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</si>
  <si>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</si>
  <si>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</si>
  <si>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</si>
  <si>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</si>
  <si>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</si>
  <si>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</si>
  <si>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</si>
  <si>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</si>
  <si>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</si>
  <si>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</si>
  <si>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</si>
  <si>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</si>
  <si>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</si>
  <si>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</si>
  <si>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</si>
  <si>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</si>
  <si>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</si>
  <si>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</si>
  <si>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</si>
  <si>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</si>
  <si>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</si>
  <si>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</si>
  <si>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</si>
  <si>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</si>
  <si>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</si>
  <si>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</si>
  <si>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</si>
  <si>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</si>
  <si>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</si>
  <si>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</si>
  <si>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</si>
  <si>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</si>
  <si>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</si>
  <si>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</si>
  <si>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</si>
  <si>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</si>
  <si>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</si>
  <si>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</si>
  <si>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</si>
  <si>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</si>
  <si>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</si>
  <si>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</si>
  <si>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</si>
  <si>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</si>
  <si>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</si>
  <si>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</si>
  <si>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</si>
  <si>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</si>
  <si>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</si>
  <si>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</si>
  <si>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</si>
  <si>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</si>
  <si>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</si>
  <si>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</si>
  <si>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</si>
  <si>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</si>
  <si>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</si>
  <si>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</si>
  <si>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</si>
  <si>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</si>
  <si>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</si>
  <si>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</si>
  <si>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</si>
  <si>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</si>
  <si>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</si>
  <si>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</si>
  <si>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</si>
  <si>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</si>
  <si>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</si>
  <si>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</si>
  <si>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</si>
  <si>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</si>
  <si>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</si>
  <si>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</si>
  <si>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</si>
  <si>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</si>
  <si>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</si>
  <si>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</si>
  <si>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</si>
  <si>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</si>
  <si>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</si>
  <si>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</si>
  <si>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</si>
  <si>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</si>
  <si>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</si>
  <si>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</si>
  <si>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</si>
  <si>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</si>
  <si>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</si>
  <si>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</si>
  <si>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</si>
  <si>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</si>
  <si>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</si>
  <si>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</si>
  <si>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</si>
  <si>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</si>
  <si>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</si>
  <si>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</si>
  <si>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</si>
  <si>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</si>
  <si>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</si>
  <si>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</si>
  <si>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</si>
  <si>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</si>
  <si>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</si>
  <si>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</si>
  <si>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</si>
  <si>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</si>
  <si>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</si>
  <si>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</si>
  <si>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</si>
  <si>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</si>
  <si>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</si>
  <si>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</si>
  <si>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</si>
  <si>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</si>
  <si>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</si>
  <si>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</si>
  <si>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</si>
  <si>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</si>
  <si>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</si>
  <si>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</si>
  <si>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</si>
  <si>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</si>
  <si>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</si>
  <si>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</si>
  <si>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</si>
  <si>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</si>
  <si>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</si>
  <si>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</si>
  <si>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</si>
  <si>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</si>
  <si>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</si>
  <si>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</si>
  <si>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</si>
  <si>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</si>
  <si>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</si>
  <si>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</si>
  <si>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</si>
  <si>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</si>
  <si>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</si>
  <si>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</si>
  <si>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</si>
  <si>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</si>
  <si>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</si>
  <si>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</si>
  <si>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</si>
  <si>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</si>
  <si>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</si>
  <si>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</si>
  <si>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</si>
  <si>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</si>
  <si>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</si>
  <si>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</si>
  <si>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</si>
  <si>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</si>
  <si>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</si>
  <si>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</si>
  <si>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</si>
  <si>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</si>
  <si>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</si>
  <si>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</si>
  <si>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</si>
  <si>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</si>
  <si>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</si>
  <si>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</si>
  <si>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</si>
  <si>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</si>
  <si>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</si>
  <si>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</si>
  <si>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</si>
  <si>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</si>
  <si>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</si>
  <si>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</si>
  <si>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</si>
  <si>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</si>
  <si>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</si>
  <si>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</si>
  <si>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</si>
  <si>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</si>
  <si>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</si>
  <si>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</si>
  <si>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</si>
  <si>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</si>
  <si>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</si>
  <si>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</si>
  <si>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</si>
  <si>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</si>
  <si>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</si>
  <si>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</si>
  <si>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</si>
  <si>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</si>
  <si>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</si>
  <si>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</si>
  <si>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</si>
  <si>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</si>
  <si>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</si>
  <si>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</si>
  <si>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</si>
  <si>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</si>
  <si>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</si>
  <si>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</si>
  <si>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</si>
  <si>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</si>
  <si>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</si>
  <si>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</si>
  <si>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</si>
  <si>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</si>
  <si>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</si>
  <si>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</si>
  <si>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</si>
  <si>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</si>
  <si>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</si>
  <si>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</si>
  <si>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</si>
  <si>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</si>
  <si>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</si>
  <si>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</si>
  <si>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</si>
  <si>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</si>
  <si>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</si>
  <si>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</si>
  <si>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</si>
  <si>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</si>
  <si>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</si>
  <si>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</si>
  <si>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</si>
  <si>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</si>
  <si>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</si>
  <si>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</si>
  <si>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</si>
  <si>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</si>
  <si>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</si>
  <si>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</si>
  <si>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</si>
  <si>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</si>
  <si>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</si>
  <si>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</si>
  <si>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</si>
  <si>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</si>
  <si>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</si>
  <si>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</si>
  <si>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</si>
  <si>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</si>
  <si>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</si>
  <si>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</si>
  <si>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</si>
  <si>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</si>
  <si>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</si>
  <si>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</si>
  <si>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</si>
  <si>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</si>
  <si>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</si>
  <si>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</si>
  <si>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</si>
  <si>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</si>
  <si>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</si>
  <si>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</si>
  <si>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</si>
  <si>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</si>
  <si>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</si>
  <si>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</si>
  <si>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</si>
  <si>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</si>
  <si>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</si>
  <si>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</si>
  <si>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</si>
  <si>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</si>
  <si>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</si>
  <si>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</si>
  <si>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</si>
  <si>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</si>
  <si>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</si>
  <si>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</si>
  <si>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</si>
  <si>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</si>
  <si>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</si>
  <si>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</si>
  <si>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</si>
  <si>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</si>
  <si>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</si>
  <si>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</si>
  <si>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</si>
  <si>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</si>
  <si>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</si>
  <si>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</si>
  <si>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</si>
  <si>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</si>
  <si>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</si>
  <si>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</si>
  <si>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17/11/2025</t>
  </si>
  <si>
    <t>18/11/2025</t>
  </si>
  <si>
    <t>19/11/2025</t>
  </si>
  <si>
    <t>20/11/2025</t>
  </si>
  <si>
    <t>21/11/2025</t>
  </si>
  <si>
    <t>22/11/2025</t>
  </si>
  <si>
    <t xml:space="preserve"> 373.1 GWh</t>
  </si>
  <si>
    <t>23/11/2025</t>
  </si>
  <si>
    <t>369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</si>
</sst>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7-4BA4-BF06-3A0705A3445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7-4BA4-BF06-3A0705A3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7-4893-B7F6-130FD4EF2A7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67-4893-B7F6-130FD4EF2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1433.03157429</c:v>
                </c:pt>
                <c:pt idx="1">
                  <c:v>1359.7700027699998</c:v>
                </c:pt>
                <c:pt idx="2">
                  <c:v>1326.3671090799999</c:v>
                </c:pt>
                <c:pt idx="3">
                  <c:v>1231.6685318699995</c:v>
                </c:pt>
                <c:pt idx="4">
                  <c:v>1281.1953124799998</c:v>
                </c:pt>
                <c:pt idx="5">
                  <c:v>1314.0247881499993</c:v>
                </c:pt>
                <c:pt idx="6">
                  <c:v>1363.4586781399996</c:v>
                </c:pt>
                <c:pt idx="7">
                  <c:v>1589.5223378100009</c:v>
                </c:pt>
                <c:pt idx="8">
                  <c:v>1643.45529506</c:v>
                </c:pt>
                <c:pt idx="9">
                  <c:v>1547.6690443000002</c:v>
                </c:pt>
                <c:pt idx="10">
                  <c:v>1496.9743194499997</c:v>
                </c:pt>
                <c:pt idx="11">
                  <c:v>1551.8484663500003</c:v>
                </c:pt>
                <c:pt idx="12">
                  <c:v>1541.0667092200001</c:v>
                </c:pt>
                <c:pt idx="13">
                  <c:v>1587.0040801</c:v>
                </c:pt>
                <c:pt idx="14">
                  <c:v>1665.2807937500002</c:v>
                </c:pt>
                <c:pt idx="15">
                  <c:v>1675.0394119499997</c:v>
                </c:pt>
                <c:pt idx="16">
                  <c:v>1628.26055479</c:v>
                </c:pt>
                <c:pt idx="17">
                  <c:v>1682.92282649</c:v>
                </c:pt>
                <c:pt idx="18">
                  <c:v>1674.6593965499992</c:v>
                </c:pt>
                <c:pt idx="19">
                  <c:v>1612.6828738299998</c:v>
                </c:pt>
                <c:pt idx="20">
                  <c:v>1644.1592890000002</c:v>
                </c:pt>
                <c:pt idx="21">
                  <c:v>1561.4470462200002</c:v>
                </c:pt>
                <c:pt idx="22">
                  <c:v>1616.7311455700003</c:v>
                </c:pt>
                <c:pt idx="23">
                  <c:v>1532.05588384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75-450E-9F48-4DCAADBA762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605.82381422000003</c:v>
                </c:pt>
                <c:pt idx="1">
                  <c:v>544.83645816999979</c:v>
                </c:pt>
                <c:pt idx="2">
                  <c:v>510.51431753999998</c:v>
                </c:pt>
                <c:pt idx="3">
                  <c:v>492.91804883999941</c:v>
                </c:pt>
                <c:pt idx="4">
                  <c:v>499.17628140999989</c:v>
                </c:pt>
                <c:pt idx="5">
                  <c:v>558.2067468999993</c:v>
                </c:pt>
                <c:pt idx="6">
                  <c:v>707.83694763999961</c:v>
                </c:pt>
                <c:pt idx="7">
                  <c:v>912.42375300000083</c:v>
                </c:pt>
                <c:pt idx="8">
                  <c:v>969.16734625000004</c:v>
                </c:pt>
                <c:pt idx="9">
                  <c:v>963.23440410000035</c:v>
                </c:pt>
                <c:pt idx="10">
                  <c:v>935.42560624999965</c:v>
                </c:pt>
                <c:pt idx="11">
                  <c:v>940.34271247000049</c:v>
                </c:pt>
                <c:pt idx="12">
                  <c:v>947.4095224900002</c:v>
                </c:pt>
                <c:pt idx="13">
                  <c:v>1012.0426441300001</c:v>
                </c:pt>
                <c:pt idx="14">
                  <c:v>1024.682953</c:v>
                </c:pt>
                <c:pt idx="15">
                  <c:v>1027.2635312299997</c:v>
                </c:pt>
                <c:pt idx="16">
                  <c:v>1090.02356652</c:v>
                </c:pt>
                <c:pt idx="17">
                  <c:v>1150.3231249099999</c:v>
                </c:pt>
                <c:pt idx="18">
                  <c:v>1133.7740103399992</c:v>
                </c:pt>
                <c:pt idx="19">
                  <c:v>1097.4022613699999</c:v>
                </c:pt>
                <c:pt idx="20">
                  <c:v>1058.8439323800001</c:v>
                </c:pt>
                <c:pt idx="21">
                  <c:v>970.68538879000016</c:v>
                </c:pt>
                <c:pt idx="22">
                  <c:v>847.23620707000032</c:v>
                </c:pt>
                <c:pt idx="23">
                  <c:v>705.52033773999995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75-450E-9F48-4DCAADBA762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827.20776006999995</c:v>
                </c:pt>
                <c:pt idx="1">
                  <c:v>814.9335446</c:v>
                </c:pt>
                <c:pt idx="2">
                  <c:v>815.85279153999988</c:v>
                </c:pt>
                <c:pt idx="3">
                  <c:v>738.75048303000005</c:v>
                </c:pt>
                <c:pt idx="4">
                  <c:v>782.01903106999987</c:v>
                </c:pt>
                <c:pt idx="5">
                  <c:v>755.81804124999996</c:v>
                </c:pt>
                <c:pt idx="6">
                  <c:v>655.62173050000001</c:v>
                </c:pt>
                <c:pt idx="7">
                  <c:v>677.09858481000003</c:v>
                </c:pt>
                <c:pt idx="8">
                  <c:v>674.28794880999999</c:v>
                </c:pt>
                <c:pt idx="9">
                  <c:v>584.43464019999988</c:v>
                </c:pt>
                <c:pt idx="10">
                  <c:v>561.54871320000007</c:v>
                </c:pt>
                <c:pt idx="11">
                  <c:v>611.50575387999982</c:v>
                </c:pt>
                <c:pt idx="12">
                  <c:v>593.65718672999992</c:v>
                </c:pt>
                <c:pt idx="13">
                  <c:v>574.96143596999991</c:v>
                </c:pt>
                <c:pt idx="14">
                  <c:v>640.59784075000005</c:v>
                </c:pt>
                <c:pt idx="15">
                  <c:v>647.77588072000003</c:v>
                </c:pt>
                <c:pt idx="16">
                  <c:v>538.23698826999998</c:v>
                </c:pt>
                <c:pt idx="17">
                  <c:v>532.59970157999999</c:v>
                </c:pt>
                <c:pt idx="18">
                  <c:v>540.88538620999998</c:v>
                </c:pt>
                <c:pt idx="19">
                  <c:v>515.28061245999993</c:v>
                </c:pt>
                <c:pt idx="20">
                  <c:v>585.3153566200001</c:v>
                </c:pt>
                <c:pt idx="21">
                  <c:v>590.76165743000001</c:v>
                </c:pt>
                <c:pt idx="22">
                  <c:v>769.49493849999999</c:v>
                </c:pt>
                <c:pt idx="23">
                  <c:v>826.53554610000003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75-450E-9F48-4DCAADBA7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4-4719-9F06-4422E857634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4-4719-9F06-4422E8576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1234.48</c:v>
                </c:pt>
                <c:pt idx="1">
                  <c:v>1176.3800000000001</c:v>
                </c:pt>
                <c:pt idx="2">
                  <c:v>1090.8</c:v>
                </c:pt>
                <c:pt idx="3">
                  <c:v>1078.9100000000001</c:v>
                </c:pt>
                <c:pt idx="4">
                  <c:v>1110.27</c:v>
                </c:pt>
                <c:pt idx="5">
                  <c:v>1211.8599999999999</c:v>
                </c:pt>
                <c:pt idx="6">
                  <c:v>1287.92</c:v>
                </c:pt>
                <c:pt idx="7">
                  <c:v>1479.09</c:v>
                </c:pt>
                <c:pt idx="8">
                  <c:v>1555.52</c:v>
                </c:pt>
                <c:pt idx="9">
                  <c:v>1432.13</c:v>
                </c:pt>
                <c:pt idx="10">
                  <c:v>1366.52</c:v>
                </c:pt>
                <c:pt idx="11">
                  <c:v>1501.24</c:v>
                </c:pt>
                <c:pt idx="12">
                  <c:v>1554.31</c:v>
                </c:pt>
                <c:pt idx="13">
                  <c:v>1583.97</c:v>
                </c:pt>
                <c:pt idx="14">
                  <c:v>1664.9</c:v>
                </c:pt>
                <c:pt idx="15">
                  <c:v>1711.58</c:v>
                </c:pt>
                <c:pt idx="16">
                  <c:v>1813.56</c:v>
                </c:pt>
                <c:pt idx="17">
                  <c:v>1826.2</c:v>
                </c:pt>
                <c:pt idx="18">
                  <c:v>1768.96</c:v>
                </c:pt>
                <c:pt idx="19">
                  <c:v>1772.46</c:v>
                </c:pt>
                <c:pt idx="20">
                  <c:v>1676.8</c:v>
                </c:pt>
                <c:pt idx="21">
                  <c:v>1572.18</c:v>
                </c:pt>
                <c:pt idx="22">
                  <c:v>1450.91</c:v>
                </c:pt>
                <c:pt idx="23">
                  <c:v>1321.16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D-4233-9D1E-E5F04E6E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68-4C79-8D83-C1A8E53C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68-4C79-8D83-C1A8E53C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A-45B4-BC29-FD708C32A15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A-45B4-BC29-FD708C32A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6-4824-A825-C96AD9EF33C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6-4824-A825-C96AD9EF3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1-483D-8F88-C672AB85E67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1-483D-8F88-C672AB85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1433.03157429</c:v>
                </c:pt>
                <c:pt idx="1">
                  <c:v>1359.7700027699998</c:v>
                </c:pt>
                <c:pt idx="2">
                  <c:v>1326.3671090799999</c:v>
                </c:pt>
                <c:pt idx="3">
                  <c:v>1231.6685318699995</c:v>
                </c:pt>
                <c:pt idx="4">
                  <c:v>1281.1953124799998</c:v>
                </c:pt>
                <c:pt idx="5">
                  <c:v>1314.0247881499993</c:v>
                </c:pt>
                <c:pt idx="6">
                  <c:v>1363.4586781399996</c:v>
                </c:pt>
                <c:pt idx="7">
                  <c:v>1589.5223378100009</c:v>
                </c:pt>
                <c:pt idx="8">
                  <c:v>1643.45529506</c:v>
                </c:pt>
                <c:pt idx="9">
                  <c:v>1547.6690443000002</c:v>
                </c:pt>
                <c:pt idx="10">
                  <c:v>1496.9743194499997</c:v>
                </c:pt>
                <c:pt idx="11">
                  <c:v>1551.8484663500003</c:v>
                </c:pt>
                <c:pt idx="12">
                  <c:v>1541.0667092200001</c:v>
                </c:pt>
                <c:pt idx="13">
                  <c:v>1587.0040801</c:v>
                </c:pt>
                <c:pt idx="14">
                  <c:v>1665.2807937500002</c:v>
                </c:pt>
                <c:pt idx="15">
                  <c:v>1675.0394119499997</c:v>
                </c:pt>
                <c:pt idx="16">
                  <c:v>1628.26055479</c:v>
                </c:pt>
                <c:pt idx="17">
                  <c:v>1682.92282649</c:v>
                </c:pt>
                <c:pt idx="18">
                  <c:v>1674.6593965499992</c:v>
                </c:pt>
                <c:pt idx="19">
                  <c:v>1612.6828738299998</c:v>
                </c:pt>
                <c:pt idx="20">
                  <c:v>1644.1592890000002</c:v>
                </c:pt>
                <c:pt idx="21">
                  <c:v>1561.4470462200002</c:v>
                </c:pt>
                <c:pt idx="22">
                  <c:v>1616.7311455700003</c:v>
                </c:pt>
                <c:pt idx="23">
                  <c:v>1532.05588384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89-4E6D-808B-A8FB86F4BE5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605.82381422000003</c:v>
                </c:pt>
                <c:pt idx="1">
                  <c:v>544.83645816999979</c:v>
                </c:pt>
                <c:pt idx="2">
                  <c:v>510.51431753999998</c:v>
                </c:pt>
                <c:pt idx="3">
                  <c:v>492.91804883999941</c:v>
                </c:pt>
                <c:pt idx="4">
                  <c:v>499.17628140999989</c:v>
                </c:pt>
                <c:pt idx="5">
                  <c:v>558.2067468999993</c:v>
                </c:pt>
                <c:pt idx="6">
                  <c:v>707.83694763999961</c:v>
                </c:pt>
                <c:pt idx="7">
                  <c:v>912.42375300000083</c:v>
                </c:pt>
                <c:pt idx="8">
                  <c:v>969.16734625000004</c:v>
                </c:pt>
                <c:pt idx="9">
                  <c:v>963.23440410000035</c:v>
                </c:pt>
                <c:pt idx="10">
                  <c:v>935.42560624999965</c:v>
                </c:pt>
                <c:pt idx="11">
                  <c:v>940.34271247000049</c:v>
                </c:pt>
                <c:pt idx="12">
                  <c:v>947.4095224900002</c:v>
                </c:pt>
                <c:pt idx="13">
                  <c:v>1012.0426441300001</c:v>
                </c:pt>
                <c:pt idx="14">
                  <c:v>1024.682953</c:v>
                </c:pt>
                <c:pt idx="15">
                  <c:v>1027.2635312299997</c:v>
                </c:pt>
                <c:pt idx="16">
                  <c:v>1090.02356652</c:v>
                </c:pt>
                <c:pt idx="17">
                  <c:v>1150.3231249099999</c:v>
                </c:pt>
                <c:pt idx="18">
                  <c:v>1133.7740103399992</c:v>
                </c:pt>
                <c:pt idx="19">
                  <c:v>1097.4022613699999</c:v>
                </c:pt>
                <c:pt idx="20">
                  <c:v>1058.8439323800001</c:v>
                </c:pt>
                <c:pt idx="21">
                  <c:v>970.68538879000016</c:v>
                </c:pt>
                <c:pt idx="22">
                  <c:v>847.23620707000032</c:v>
                </c:pt>
                <c:pt idx="23">
                  <c:v>705.52033773999995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89-4E6D-808B-A8FB86F4BE5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827.20776006999995</c:v>
                </c:pt>
                <c:pt idx="1">
                  <c:v>814.9335446</c:v>
                </c:pt>
                <c:pt idx="2">
                  <c:v>815.85279153999988</c:v>
                </c:pt>
                <c:pt idx="3">
                  <c:v>738.75048303000005</c:v>
                </c:pt>
                <c:pt idx="4">
                  <c:v>782.01903106999987</c:v>
                </c:pt>
                <c:pt idx="5">
                  <c:v>755.81804124999996</c:v>
                </c:pt>
                <c:pt idx="6">
                  <c:v>655.62173050000001</c:v>
                </c:pt>
                <c:pt idx="7">
                  <c:v>677.09858481000003</c:v>
                </c:pt>
                <c:pt idx="8">
                  <c:v>674.28794880999999</c:v>
                </c:pt>
                <c:pt idx="9">
                  <c:v>584.43464019999988</c:v>
                </c:pt>
                <c:pt idx="10">
                  <c:v>561.54871320000007</c:v>
                </c:pt>
                <c:pt idx="11">
                  <c:v>611.50575387999982</c:v>
                </c:pt>
                <c:pt idx="12">
                  <c:v>593.65718672999992</c:v>
                </c:pt>
                <c:pt idx="13">
                  <c:v>574.96143596999991</c:v>
                </c:pt>
                <c:pt idx="14">
                  <c:v>640.59784075000005</c:v>
                </c:pt>
                <c:pt idx="15">
                  <c:v>647.77588072000003</c:v>
                </c:pt>
                <c:pt idx="16">
                  <c:v>538.23698826999998</c:v>
                </c:pt>
                <c:pt idx="17">
                  <c:v>532.59970157999999</c:v>
                </c:pt>
                <c:pt idx="18">
                  <c:v>540.88538620999998</c:v>
                </c:pt>
                <c:pt idx="19">
                  <c:v>515.28061245999993</c:v>
                </c:pt>
                <c:pt idx="20">
                  <c:v>585.3153566200001</c:v>
                </c:pt>
                <c:pt idx="21">
                  <c:v>590.76165743000001</c:v>
                </c:pt>
                <c:pt idx="22">
                  <c:v>769.49493849999999</c:v>
                </c:pt>
                <c:pt idx="23">
                  <c:v>826.53554610000003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89-4E6D-808B-A8FB86F4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A-4CF2-B875-6BCD9DEF017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A-4CF2-B875-6BCD9DEF0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1234.48</c:v>
                </c:pt>
                <c:pt idx="1">
                  <c:v>1176.3800000000001</c:v>
                </c:pt>
                <c:pt idx="2">
                  <c:v>1090.8</c:v>
                </c:pt>
                <c:pt idx="3">
                  <c:v>1078.9100000000001</c:v>
                </c:pt>
                <c:pt idx="4">
                  <c:v>1110.27</c:v>
                </c:pt>
                <c:pt idx="5">
                  <c:v>1211.8599999999999</c:v>
                </c:pt>
                <c:pt idx="6">
                  <c:v>1287.92</c:v>
                </c:pt>
                <c:pt idx="7">
                  <c:v>1479.09</c:v>
                </c:pt>
                <c:pt idx="8">
                  <c:v>1555.52</c:v>
                </c:pt>
                <c:pt idx="9">
                  <c:v>1432.13</c:v>
                </c:pt>
                <c:pt idx="10">
                  <c:v>1366.52</c:v>
                </c:pt>
                <c:pt idx="11">
                  <c:v>1501.24</c:v>
                </c:pt>
                <c:pt idx="12">
                  <c:v>1554.31</c:v>
                </c:pt>
                <c:pt idx="13">
                  <c:v>1583.97</c:v>
                </c:pt>
                <c:pt idx="14">
                  <c:v>1664.9</c:v>
                </c:pt>
                <c:pt idx="15">
                  <c:v>1711.58</c:v>
                </c:pt>
                <c:pt idx="16">
                  <c:v>1813.56</c:v>
                </c:pt>
                <c:pt idx="17">
                  <c:v>1826.2</c:v>
                </c:pt>
                <c:pt idx="18">
                  <c:v>1768.96</c:v>
                </c:pt>
                <c:pt idx="19">
                  <c:v>1772.46</c:v>
                </c:pt>
                <c:pt idx="20">
                  <c:v>1676.8</c:v>
                </c:pt>
                <c:pt idx="21">
                  <c:v>1572.18</c:v>
                </c:pt>
                <c:pt idx="22">
                  <c:v>1450.91</c:v>
                </c:pt>
                <c:pt idx="23">
                  <c:v>1321.16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A-49CE-B969-58E4EC959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F2-4015-998E-06006D42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F2-4015-998E-06006D42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0-40C7-95C7-5AB4C4323AB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0-40C7-95C7-5AB4C432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D-474B-B17B-4D93F90FAD1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D-474B-B17B-4D93F90F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D-4C97-B37D-963C8276A1A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D-4C97-B37D-963C8276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72BE7E29-CA4B-494F-AA00-331414FF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EF79B9DB-2020-4ADB-BB3C-61B9CFDD48C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2CA1EBB-DACB-4E03-9B33-B4EF34181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A25EE05-78C8-4012-8E6C-BEB59668C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0DADB9A-A8DE-4FF2-B6B8-6A740CC28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24164DF-4D2C-4479-B09B-5BA11B1D6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3370311-4641-4933-A5CA-0DA976C1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00CA203-AE91-484B-B43A-67CCE6BAC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918647C6-395F-4069-A4F0-329F82579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51EC0E0-30E5-42D0-AC3A-E8CA69734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FEA7FE4-1601-4476-B1F8-56F1F2D3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B6A867CA-4927-4719-92CF-859CACAD0A6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CFA2234-7FBC-4CE9-9835-3CE09D191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B78CAF1-7653-47B8-845C-AA0CD6A83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CCE56DEE-C2A2-4707-BB12-BD49B7551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1EE6D00E-6992-4DED-AC9E-EAC55E34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BE3FD5A-3857-4A6C-A2DC-5CD3DA575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9C8DBED-A6F4-4751-A8C7-E889149DE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A06A387-66F8-48F8-94C8-EB3A033A3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7CBA6067-AFE1-4103-9D35-38C456A41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349B899-DBAA-4AA0-94B0-891EBAB2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DCBA186-401E-4330-9510-037026BDBD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5236E99A-6EC5-4D0A-9A77-7AD7F2DA0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EDE0E6-9836-4D25-A83F-E67BB463F40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039B17DB-10F1-4816-B49B-BB427CE3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F8FBEEE-A715-4F6A-B11A-3A39F65D08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1_11_2025.xlsx" TargetMode="External"/><Relationship Id="rId1" Type="http://schemas.openxmlformats.org/officeDocument/2006/relationships/externalLinkPath" Target="Publikimi%20i%20t&#235;%20dh&#235;nave%202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3_11_2025.xlsx" TargetMode="External"/><Relationship Id="rId1" Type="http://schemas.openxmlformats.org/officeDocument/2006/relationships/externalLinkPath" Target="Publikimi%20i%20t&#235;%20dh&#235;nave%2023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1201.6518080499998</v>
          </cell>
          <cell r="E160">
            <v>595.62099999999987</v>
          </cell>
          <cell r="F160">
            <v>606.03080804999991</v>
          </cell>
        </row>
        <row r="161">
          <cell r="D161">
            <v>1116.0521876600001</v>
          </cell>
          <cell r="E161">
            <v>563.36900000000014</v>
          </cell>
          <cell r="F161">
            <v>552.68318765999993</v>
          </cell>
        </row>
        <row r="162">
          <cell r="D162">
            <v>1094.1621817400001</v>
          </cell>
          <cell r="E162">
            <v>564.93900000000008</v>
          </cell>
          <cell r="F162">
            <v>529.22318173999997</v>
          </cell>
        </row>
        <row r="163">
          <cell r="D163">
            <v>1140.4980859300001</v>
          </cell>
          <cell r="E163">
            <v>618.55100000000004</v>
          </cell>
          <cell r="F163">
            <v>521.94708593000007</v>
          </cell>
        </row>
        <row r="164">
          <cell r="D164">
            <v>1090.5858638299999</v>
          </cell>
          <cell r="E164">
            <v>567.58900000000006</v>
          </cell>
          <cell r="F164">
            <v>522.99686382999982</v>
          </cell>
        </row>
        <row r="165">
          <cell r="D165">
            <v>1129.1557312100003</v>
          </cell>
          <cell r="E165">
            <v>546.13499999999999</v>
          </cell>
          <cell r="F165">
            <v>583.02073121000035</v>
          </cell>
        </row>
        <row r="166">
          <cell r="D166">
            <v>1199.0707418300001</v>
          </cell>
          <cell r="E166">
            <v>451.90500000000003</v>
          </cell>
          <cell r="F166">
            <v>747.16574183000012</v>
          </cell>
        </row>
        <row r="167">
          <cell r="D167">
            <v>1424.50002326</v>
          </cell>
          <cell r="E167">
            <v>473.62299999999999</v>
          </cell>
          <cell r="F167">
            <v>950.87702325999999</v>
          </cell>
        </row>
        <row r="168">
          <cell r="D168">
            <v>1471.9322598100002</v>
          </cell>
          <cell r="E168">
            <v>432.45299999999997</v>
          </cell>
          <cell r="F168">
            <v>1039.4792598100003</v>
          </cell>
        </row>
        <row r="169">
          <cell r="D169">
            <v>1539.2061183199996</v>
          </cell>
          <cell r="E169">
            <v>462.53</v>
          </cell>
          <cell r="F169">
            <v>1076.6761183199997</v>
          </cell>
        </row>
        <row r="170">
          <cell r="D170">
            <v>1547.1162487000006</v>
          </cell>
          <cell r="E170">
            <v>471.62899999999996</v>
          </cell>
          <cell r="F170">
            <v>1075.4872487000007</v>
          </cell>
        </row>
        <row r="171">
          <cell r="D171">
            <v>1582.2840742300002</v>
          </cell>
          <cell r="E171">
            <v>489.90899999999999</v>
          </cell>
          <cell r="F171">
            <v>1092.3750742300003</v>
          </cell>
        </row>
        <row r="172">
          <cell r="D172">
            <v>1593.9695721399994</v>
          </cell>
          <cell r="E172">
            <v>498.798</v>
          </cell>
          <cell r="F172">
            <v>1095.1715721399994</v>
          </cell>
        </row>
        <row r="173">
          <cell r="D173">
            <v>1615.3719209600006</v>
          </cell>
          <cell r="E173">
            <v>499.178</v>
          </cell>
          <cell r="F173">
            <v>1116.1939209600005</v>
          </cell>
        </row>
        <row r="174">
          <cell r="D174">
            <v>1678.582664399999</v>
          </cell>
          <cell r="E174">
            <v>552.92300000000012</v>
          </cell>
          <cell r="F174">
            <v>1125.6596643999987</v>
          </cell>
        </row>
        <row r="175">
          <cell r="D175">
            <v>1750.6619556300004</v>
          </cell>
          <cell r="E175">
            <v>604.85500000000002</v>
          </cell>
          <cell r="F175">
            <v>1145.8069556300004</v>
          </cell>
        </row>
        <row r="176">
          <cell r="D176">
            <v>1685.1416942200003</v>
          </cell>
          <cell r="E176">
            <v>490.94400000000002</v>
          </cell>
          <cell r="F176">
            <v>1194.1976942200004</v>
          </cell>
        </row>
        <row r="177">
          <cell r="D177">
            <v>1707.4458453700001</v>
          </cell>
          <cell r="E177">
            <v>478.45099999999991</v>
          </cell>
          <cell r="F177">
            <v>1228.9948453700003</v>
          </cell>
        </row>
        <row r="178">
          <cell r="D178">
            <v>1689.4945179700003</v>
          </cell>
          <cell r="E178">
            <v>469.53699999999998</v>
          </cell>
          <cell r="F178">
            <v>1219.9575179700003</v>
          </cell>
        </row>
        <row r="179">
          <cell r="D179">
            <v>1646.863360000001</v>
          </cell>
          <cell r="E179">
            <v>450.68700000000007</v>
          </cell>
          <cell r="F179">
            <v>1196.1763600000008</v>
          </cell>
        </row>
        <row r="180">
          <cell r="D180">
            <v>1536.4506910599996</v>
          </cell>
          <cell r="E180">
            <v>386.16500000000002</v>
          </cell>
          <cell r="F180">
            <v>1150.2856910599996</v>
          </cell>
        </row>
        <row r="181">
          <cell r="D181">
            <v>1395.8811234100003</v>
          </cell>
          <cell r="E181">
            <v>348.37399999999997</v>
          </cell>
          <cell r="F181">
            <v>1047.5071234100003</v>
          </cell>
        </row>
        <row r="182">
          <cell r="D182">
            <v>1407.5245033400001</v>
          </cell>
          <cell r="E182">
            <v>509.74499999999995</v>
          </cell>
          <cell r="F182">
            <v>897.77950334000025</v>
          </cell>
        </row>
        <row r="183">
          <cell r="D183">
            <v>1396.4789342900001</v>
          </cell>
          <cell r="E183">
            <v>652.77599999999995</v>
          </cell>
          <cell r="F183">
            <v>743.70293429000014</v>
          </cell>
        </row>
        <row r="453">
          <cell r="E453">
            <v>1410.73</v>
          </cell>
        </row>
        <row r="454">
          <cell r="E454">
            <v>1395.15</v>
          </cell>
        </row>
        <row r="455">
          <cell r="E455">
            <v>1395.57</v>
          </cell>
        </row>
        <row r="456">
          <cell r="E456">
            <v>1400.23</v>
          </cell>
        </row>
        <row r="457">
          <cell r="E457">
            <v>1416.43</v>
          </cell>
        </row>
        <row r="458">
          <cell r="E458">
            <v>1425.04</v>
          </cell>
        </row>
        <row r="459">
          <cell r="E459">
            <v>1455.74</v>
          </cell>
        </row>
        <row r="460">
          <cell r="E460">
            <v>1650.6</v>
          </cell>
        </row>
        <row r="461">
          <cell r="E461">
            <v>1770</v>
          </cell>
        </row>
        <row r="462">
          <cell r="E462">
            <v>1690.14</v>
          </cell>
        </row>
        <row r="463">
          <cell r="E463">
            <v>1650.19</v>
          </cell>
        </row>
        <row r="464">
          <cell r="E464">
            <v>1671.15</v>
          </cell>
        </row>
        <row r="465">
          <cell r="E465">
            <v>1662.53</v>
          </cell>
        </row>
        <row r="466">
          <cell r="E466">
            <v>1737.15</v>
          </cell>
        </row>
        <row r="467">
          <cell r="E467">
            <v>1838.89</v>
          </cell>
        </row>
        <row r="468">
          <cell r="E468">
            <v>1821.31</v>
          </cell>
        </row>
        <row r="469">
          <cell r="E469">
            <v>1717.05</v>
          </cell>
        </row>
        <row r="470">
          <cell r="E470">
            <v>1760.43</v>
          </cell>
        </row>
        <row r="471">
          <cell r="E471">
            <v>1745.38</v>
          </cell>
        </row>
        <row r="472">
          <cell r="E472">
            <v>1720.3</v>
          </cell>
        </row>
        <row r="473">
          <cell r="E473">
            <v>1676.22</v>
          </cell>
        </row>
        <row r="474">
          <cell r="E474">
            <v>1579.19</v>
          </cell>
        </row>
        <row r="475">
          <cell r="E475">
            <v>1607.4</v>
          </cell>
        </row>
        <row r="476">
          <cell r="E476">
            <v>1506.92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1433.03157429</v>
          </cell>
          <cell r="E160">
            <v>827.20776006999995</v>
          </cell>
          <cell r="F160">
            <v>605.82381422000003</v>
          </cell>
        </row>
        <row r="161">
          <cell r="D161">
            <v>1359.7700027699998</v>
          </cell>
          <cell r="E161">
            <v>814.9335446</v>
          </cell>
          <cell r="F161">
            <v>544.83645816999979</v>
          </cell>
        </row>
        <row r="162">
          <cell r="D162">
            <v>1326.3671090799999</v>
          </cell>
          <cell r="E162">
            <v>815.85279153999988</v>
          </cell>
          <cell r="F162">
            <v>510.51431753999998</v>
          </cell>
        </row>
        <row r="163">
          <cell r="D163">
            <v>1231.6685318699995</v>
          </cell>
          <cell r="E163">
            <v>738.75048303000005</v>
          </cell>
          <cell r="F163">
            <v>492.91804883999941</v>
          </cell>
        </row>
        <row r="164">
          <cell r="D164">
            <v>1281.1953124799998</v>
          </cell>
          <cell r="E164">
            <v>782.01903106999987</v>
          </cell>
          <cell r="F164">
            <v>499.17628140999989</v>
          </cell>
        </row>
        <row r="165">
          <cell r="D165">
            <v>1314.0247881499993</v>
          </cell>
          <cell r="E165">
            <v>755.81804124999996</v>
          </cell>
          <cell r="F165">
            <v>558.2067468999993</v>
          </cell>
        </row>
        <row r="166">
          <cell r="D166">
            <v>1363.4586781399996</v>
          </cell>
          <cell r="E166">
            <v>655.62173050000001</v>
          </cell>
          <cell r="F166">
            <v>707.83694763999961</v>
          </cell>
        </row>
        <row r="167">
          <cell r="D167">
            <v>1589.5223378100009</v>
          </cell>
          <cell r="E167">
            <v>677.09858481000003</v>
          </cell>
          <cell r="F167">
            <v>912.42375300000083</v>
          </cell>
        </row>
        <row r="168">
          <cell r="D168">
            <v>1643.45529506</v>
          </cell>
          <cell r="E168">
            <v>674.28794880999999</v>
          </cell>
          <cell r="F168">
            <v>969.16734625000004</v>
          </cell>
        </row>
        <row r="169">
          <cell r="D169">
            <v>1547.6690443000002</v>
          </cell>
          <cell r="E169">
            <v>584.43464019999988</v>
          </cell>
          <cell r="F169">
            <v>963.23440410000035</v>
          </cell>
        </row>
        <row r="170">
          <cell r="D170">
            <v>1496.9743194499997</v>
          </cell>
          <cell r="E170">
            <v>561.54871320000007</v>
          </cell>
          <cell r="F170">
            <v>935.42560624999965</v>
          </cell>
        </row>
        <row r="171">
          <cell r="D171">
            <v>1551.8484663500003</v>
          </cell>
          <cell r="E171">
            <v>611.50575387999982</v>
          </cell>
          <cell r="F171">
            <v>940.34271247000049</v>
          </cell>
        </row>
        <row r="172">
          <cell r="D172">
            <v>1541.0667092200001</v>
          </cell>
          <cell r="E172">
            <v>593.65718672999992</v>
          </cell>
          <cell r="F172">
            <v>947.4095224900002</v>
          </cell>
        </row>
        <row r="173">
          <cell r="D173">
            <v>1587.0040801</v>
          </cell>
          <cell r="E173">
            <v>574.96143596999991</v>
          </cell>
          <cell r="F173">
            <v>1012.0426441300001</v>
          </cell>
        </row>
        <row r="174">
          <cell r="D174">
            <v>1665.2807937500002</v>
          </cell>
          <cell r="E174">
            <v>640.59784075000005</v>
          </cell>
          <cell r="F174">
            <v>1024.682953</v>
          </cell>
        </row>
        <row r="175">
          <cell r="D175">
            <v>1675.0394119499997</v>
          </cell>
          <cell r="E175">
            <v>647.77588072000003</v>
          </cell>
          <cell r="F175">
            <v>1027.2635312299997</v>
          </cell>
        </row>
        <row r="176">
          <cell r="D176">
            <v>1628.26055479</v>
          </cell>
          <cell r="E176">
            <v>538.23698826999998</v>
          </cell>
          <cell r="F176">
            <v>1090.02356652</v>
          </cell>
        </row>
        <row r="177">
          <cell r="D177">
            <v>1682.92282649</v>
          </cell>
          <cell r="E177">
            <v>532.59970157999999</v>
          </cell>
          <cell r="F177">
            <v>1150.3231249099999</v>
          </cell>
        </row>
        <row r="178">
          <cell r="D178">
            <v>1674.6593965499992</v>
          </cell>
          <cell r="E178">
            <v>540.88538620999998</v>
          </cell>
          <cell r="F178">
            <v>1133.7740103399992</v>
          </cell>
        </row>
        <row r="179">
          <cell r="D179">
            <v>1612.6828738299998</v>
          </cell>
          <cell r="E179">
            <v>515.28061245999993</v>
          </cell>
          <cell r="F179">
            <v>1097.4022613699999</v>
          </cell>
        </row>
        <row r="180">
          <cell r="D180">
            <v>1644.1592890000002</v>
          </cell>
          <cell r="E180">
            <v>585.3153566200001</v>
          </cell>
          <cell r="F180">
            <v>1058.8439323800001</v>
          </cell>
        </row>
        <row r="181">
          <cell r="D181">
            <v>1561.4470462200002</v>
          </cell>
          <cell r="E181">
            <v>590.76165743000001</v>
          </cell>
          <cell r="F181">
            <v>970.68538879000016</v>
          </cell>
        </row>
        <row r="182">
          <cell r="D182">
            <v>1616.7311455700003</v>
          </cell>
          <cell r="E182">
            <v>769.49493849999999</v>
          </cell>
          <cell r="F182">
            <v>847.23620707000032</v>
          </cell>
        </row>
        <row r="183">
          <cell r="D183">
            <v>1532.05588384</v>
          </cell>
          <cell r="E183">
            <v>826.53554610000003</v>
          </cell>
          <cell r="F183">
            <v>705.52033773999995</v>
          </cell>
        </row>
        <row r="453">
          <cell r="E453">
            <v>1234.48</v>
          </cell>
        </row>
        <row r="454">
          <cell r="E454">
            <v>1176.3800000000001</v>
          </cell>
        </row>
        <row r="455">
          <cell r="E455">
            <v>1090.8</v>
          </cell>
        </row>
        <row r="456">
          <cell r="E456">
            <v>1078.9100000000001</v>
          </cell>
        </row>
        <row r="457">
          <cell r="E457">
            <v>1110.27</v>
          </cell>
        </row>
        <row r="458">
          <cell r="E458">
            <v>1211.8599999999999</v>
          </cell>
        </row>
        <row r="459">
          <cell r="E459">
            <v>1287.92</v>
          </cell>
        </row>
        <row r="460">
          <cell r="E460">
            <v>1479.09</v>
          </cell>
        </row>
        <row r="461">
          <cell r="E461">
            <v>1555.52</v>
          </cell>
        </row>
        <row r="462">
          <cell r="E462">
            <v>1432.13</v>
          </cell>
        </row>
        <row r="463">
          <cell r="E463">
            <v>1366.52</v>
          </cell>
        </row>
        <row r="464">
          <cell r="E464">
            <v>1501.24</v>
          </cell>
        </row>
        <row r="465">
          <cell r="E465">
            <v>1554.31</v>
          </cell>
        </row>
        <row r="466">
          <cell r="E466">
            <v>1583.97</v>
          </cell>
        </row>
        <row r="467">
          <cell r="E467">
            <v>1664.9</v>
          </cell>
        </row>
        <row r="468">
          <cell r="E468">
            <v>1711.58</v>
          </cell>
        </row>
        <row r="469">
          <cell r="E469">
            <v>1813.56</v>
          </cell>
        </row>
        <row r="470">
          <cell r="E470">
            <v>1826.2</v>
          </cell>
        </row>
        <row r="471">
          <cell r="E471">
            <v>1768.96</v>
          </cell>
        </row>
        <row r="472">
          <cell r="E472">
            <v>1772.46</v>
          </cell>
        </row>
        <row r="473">
          <cell r="E473">
            <v>1676.8</v>
          </cell>
        </row>
        <row r="474">
          <cell r="E474">
            <v>1572.18</v>
          </cell>
        </row>
        <row r="475">
          <cell r="E475">
            <v>1450.91</v>
          </cell>
        </row>
        <row r="476">
          <cell r="E476">
            <v>1321.16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40FA52-80B6-4E51-B379-8DC77D370AFF}" name="Table41" displayName="Table41" ref="A548:I549" totalsRowShown="0" headerRowDxfId="631" dataDxfId="630" headerRowBorderDxfId="628" tableBorderDxfId="629" totalsRowBorderDxfId="627">
  <tableColumns count="9">
    <tableColumn id="1" xr3:uid="{6829ED2C-5049-4821-A58F-E0DB75E2A6A0}" name=" " dataDxfId="626"/>
    <tableColumn id="2" xr3:uid="{CAEBAFFB-1B21-41B4-A30C-12F3A96EDE99}" name="Fierze 1" dataDxfId="625"/>
    <tableColumn id="3" xr3:uid="{4EFABAA4-133C-456B-9D39-1FC4AF12CC5A}" name="Fierze 2" dataDxfId="624"/>
    <tableColumn id="4" xr3:uid="{42735E70-C26D-46DA-9887-933E348AE7C1}" name="Fierze 3" dataDxfId="623"/>
    <tableColumn id="5" xr3:uid="{DF0A8BB9-D0A4-46AA-A89E-C971A8F942C9}" name="Fierze 4" dataDxfId="622"/>
    <tableColumn id="6" xr3:uid="{732E3A87-1659-4DCE-A307-9A058FF46742}" name="Koman 1" dataDxfId="621"/>
    <tableColumn id="7" xr3:uid="{D7343D07-6AD7-4A4A-9F36-A875CA810E71}" name="Koman 2" dataDxfId="620"/>
    <tableColumn id="8" xr3:uid="{8CD819CD-E86D-49DB-80CB-3234E0BCDDD0}" name="Koman 3" dataDxfId="619"/>
    <tableColumn id="9" xr3:uid="{EF662272-3971-4081-A5B0-40EAF969A0A3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3DA65F-C869-4233-88E8-68850EF5F937}" name="Table6" displayName="Table6" ref="C816:E828" totalsRowShown="0" headerRowDxfId="522" dataDxfId="521" headerRowBorderDxfId="519" tableBorderDxfId="520" totalsRowBorderDxfId="518">
  <autoFilter ref="C816:E828" xr:uid="{FA3DA65F-C869-4233-88E8-68850EF5F937}"/>
  <tableColumns count="3">
    <tableColumn id="1" xr3:uid="{C2FFC2B1-19A1-4D5E-99F0-355A12C71314}" name="Muaji" dataDxfId="517"/>
    <tableColumn id="2" xr3:uid="{BDE9FAF6-BB80-4392-9FB1-8E958AAE9A72}" name="Ngarkesa Mes." dataDxfId="516"/>
    <tableColumn id="3" xr3:uid="{37E2B0D9-AC77-4695-AB7D-8ABB2DFD41FD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06511E6-DCAE-4FA6-889F-0D451D9969D4}" name="Table5" displayName="Table5" ref="C616:E784" totalsRowShown="0" headerRowDxfId="514" headerRowBorderDxfId="512" tableBorderDxfId="513" totalsRowBorderDxfId="511">
  <autoFilter ref="C616:E784" xr:uid="{906511E6-DCAE-4FA6-889F-0D451D9969D4}"/>
  <tableColumns count="3">
    <tableColumn id="1" xr3:uid="{3C471FEE-C66E-49C1-A5C2-79D26934A7F0}" name="Ora" dataDxfId="510"/>
    <tableColumn id="2" xr3:uid="{CD1B76F6-CEF6-448B-A0A5-C148FFB03814}" name="Ngarkesa (MWh)" dataDxfId="509"/>
    <tableColumn id="3" xr3:uid="{F5233FB0-709B-419A-9F85-1F3DC98414A6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F6A7A97-D61E-4700-BC7F-2F697DD71E81}" name="Table2" displayName="Table2" ref="A561:H586" totalsRowShown="0" headerRowDxfId="507" dataDxfId="506" headerRowBorderDxfId="504" tableBorderDxfId="505" totalsRowBorderDxfId="503">
  <autoFilter ref="A561:H586" xr:uid="{4F6A7A97-D61E-4700-BC7F-2F697DD71E81}"/>
  <tableColumns count="8">
    <tableColumn id="1" xr3:uid="{2BA14625-1B38-4473-9A84-1BEC1C5607F0}" name="Ora" dataDxfId="502"/>
    <tableColumn id="2" xr3:uid="{0C3A6220-F15E-4A38-AB32-2AC5F13EEBE8}" name="aFRR+" dataDxfId="501"/>
    <tableColumn id="3" xr3:uid="{F263C5A2-FA1A-427D-BAE8-E19623DF542A}" name="aFRR-" dataDxfId="500"/>
    <tableColumn id="4" xr3:uid="{B4995DEB-EBBB-4A71-B09F-9C3B51CAADA7}" name="mFRR+" dataDxfId="499"/>
    <tableColumn id="5" xr3:uid="{991566B2-209B-45C1-8F71-6EF3A4D25AE2}" name="mFRR-" dataDxfId="498"/>
    <tableColumn id="6" xr3:uid="{4EDDE3F3-747A-415F-BA0F-E80F7F8EEE36}" name="RR+" dataDxfId="497"/>
    <tableColumn id="7" xr3:uid="{1CB90A24-90DE-4050-B3A7-01B391A88556}" name="RR-" dataDxfId="496"/>
    <tableColumn id="8" xr3:uid="{A2113781-0959-40BA-AEC5-269569AC083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00B0E28-E873-4B36-B0C2-9E6C52431862}" name="Table24" displayName="Table24" ref="C387:E392" totalsRowShown="0" headerRowDxfId="494" dataDxfId="493" headerRowBorderDxfId="491" tableBorderDxfId="492" totalsRowBorderDxfId="490">
  <autoFilter ref="C387:E392" xr:uid="{E00B0E28-E873-4B36-B0C2-9E6C52431862}"/>
  <tableColumns count="3">
    <tableColumn id="1" xr3:uid="{9200B0B8-19BC-4A28-8CDB-AF9CEE77305C}" name="Elementi" dataDxfId="489"/>
    <tableColumn id="2" xr3:uid="{6D965B34-2968-497B-A04E-7DC58D8EB59B}" name="Tipi" dataDxfId="488"/>
    <tableColumn id="3" xr3:uid="{AB2EC8AF-602F-4B2A-B547-11E3A1DCB1B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F2F60E9-68D7-482B-922E-5416C0C0D71C}" name="Table2024" displayName="Table2024" ref="B506:G514" totalsRowShown="0" headerRowDxfId="486" dataDxfId="485" headerRowBorderDxfId="483" tableBorderDxfId="484" totalsRowBorderDxfId="482">
  <autoFilter ref="B506:G514" xr:uid="{CF2F60E9-68D7-482B-922E-5416C0C0D71C}"/>
  <tableColumns count="6">
    <tableColumn id="1" xr3:uid="{8BF19E55-3A59-4189-80DF-7C58784949C6}" name="Centrali" dataDxfId="481"/>
    <tableColumn id="6" xr3:uid="{8D84018D-8B10-4B64-82C4-511E07D6B8F8}" name="Njesia" dataDxfId="480"/>
    <tableColumn id="2" xr3:uid="{1F26F148-8A2B-4481-8475-BED553BC113F}" name="Kapaciteti instaluar MW" dataDxfId="479"/>
    <tableColumn id="3" xr3:uid="{502B8224-30AA-4286-BC5E-7B2F56661359}" name="Tensioni" dataDxfId="478"/>
    <tableColumn id="4" xr3:uid="{FAE1F6AC-5473-429F-B699-B7EE8F1F392B}" name="Vendndodhja" dataDxfId="477"/>
    <tableColumn id="5" xr3:uid="{46E01CF4-BF4E-461C-A511-C408A036F8C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20FAC0E-7B87-4A62-898D-31463CB580AB}" name="Table21" displayName="Table21" ref="D452:E476" totalsRowShown="0" headerRowDxfId="475" dataDxfId="474" headerRowBorderDxfId="472" tableBorderDxfId="473" totalsRowBorderDxfId="471">
  <autoFilter ref="D452:E476" xr:uid="{C20FAC0E-7B87-4A62-898D-31463CB580AB}"/>
  <tableColumns count="2">
    <tableColumn id="1" xr3:uid="{41C58CCF-C47D-4134-9A0C-F8184155F849}" name="Ora" dataDxfId="470"/>
    <tableColumn id="2" xr3:uid="{230CECE6-C954-4DB0-98A1-790C30A151D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8815517-C215-4CAC-B76D-371555AD50B5}" name="Table20" displayName="Table20" ref="C402:G447" totalsRowShown="0" headerRowDxfId="468" dataDxfId="467" headerRowBorderDxfId="465" tableBorderDxfId="466" totalsRowBorderDxfId="464">
  <autoFilter ref="C402:G447" xr:uid="{E8815517-C215-4CAC-B76D-371555AD50B5}"/>
  <tableColumns count="5">
    <tableColumn id="1" xr3:uid="{402A2725-85A4-45C3-99C9-2C5D2C1C457F}" name="Centrali" dataDxfId="463"/>
    <tableColumn id="2" xr3:uid="{EB4AEE32-F34A-4074-80BE-BBEECB3CDE84}" name="Kapaciteti instaluar MW" dataDxfId="462"/>
    <tableColumn id="3" xr3:uid="{ADDB7661-E29B-4CA6-9F45-F1E904E3D9BF}" name="Tensioni" dataDxfId="461"/>
    <tableColumn id="5" xr3:uid="{9BA306DC-31AA-4998-960B-2B7DA66FE4D8}" name="Lloji gjenerimit" dataDxfId="460"/>
    <tableColumn id="4" xr3:uid="{9F056A63-586C-4B7D-BE91-3426BFD542C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8C5B2D-0E50-47A0-A72C-1CE9128C1589}" name="Table1417181920" displayName="Table1417181920" ref="C345:E351" totalsRowShown="0" headerRowDxfId="458" dataDxfId="457" headerRowBorderDxfId="455" tableBorderDxfId="456" totalsRowBorderDxfId="454">
  <autoFilter ref="C345:E351" xr:uid="{CD8C5B2D-0E50-47A0-A72C-1CE9128C1589}"/>
  <tableColumns count="3">
    <tableColumn id="1" xr3:uid="{594B83B8-491A-4ED8-86A2-00F625E36DFD}" name="Zona 1" dataDxfId="453"/>
    <tableColumn id="2" xr3:uid="{EF187711-FDE5-4BB6-8D1A-A6717CB9DCC3}" name="Zona 2" dataDxfId="452"/>
    <tableColumn id="3" xr3:uid="{8CE54B1F-3A6A-47FC-B47F-15B03680A4E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150DDC3-E7EB-498B-B785-F9AF96D47590}" name="Table14171819" displayName="Table14171819" ref="C331:E337" totalsRowShown="0" headerRowDxfId="450" dataDxfId="449" headerRowBorderDxfId="447" tableBorderDxfId="448" totalsRowBorderDxfId="446">
  <autoFilter ref="C331:E337" xr:uid="{8150DDC3-E7EB-498B-B785-F9AF96D47590}"/>
  <tableColumns count="3">
    <tableColumn id="1" xr3:uid="{3BF967A7-C0C5-438B-9CC4-0187E58D178D}" name="Zona 1" dataDxfId="445"/>
    <tableColumn id="2" xr3:uid="{4C981684-77A0-440F-B541-0DCA416C7433}" name="Zona 2" dataDxfId="444"/>
    <tableColumn id="3" xr3:uid="{4FDB4E57-6B01-429C-8FB5-8A988DA3ABF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405F8D6-5286-4896-96C3-5027C257DC9D}" name="Table141718" displayName="Table141718" ref="C321:E327" totalsRowShown="0" headerRowDxfId="442" dataDxfId="441" headerRowBorderDxfId="439" tableBorderDxfId="440" totalsRowBorderDxfId="438">
  <autoFilter ref="C321:E327" xr:uid="{5405F8D6-5286-4896-96C3-5027C257DC9D}"/>
  <tableColumns count="3">
    <tableColumn id="1" xr3:uid="{81D2EE8E-524A-42D9-B9D6-239012CEA89E}" name="Zona 1" dataDxfId="437"/>
    <tableColumn id="2" xr3:uid="{25F767CC-BB4C-4D1C-B4D4-BC5F363C61E0}" name="Zona 2" dataDxfId="436"/>
    <tableColumn id="3" xr3:uid="{D32858BB-5083-4C73-954B-AE441D38F5B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EACD09-0B92-4FD8-B840-A35A32E8D844}" name="Table37" displayName="Table37" ref="A520:I544" totalsRowShown="0" headerRowDxfId="617" headerRowBorderDxfId="615" tableBorderDxfId="616" totalsRowBorderDxfId="614">
  <tableColumns count="9">
    <tableColumn id="1" xr3:uid="{C646FFB0-0B1A-4021-878B-220E31B60F1A}" name="Ora" dataDxfId="613"/>
    <tableColumn id="2" xr3:uid="{41FA3D41-AD0A-473F-BBB6-50B4D2B4EEC9}" name="Fierze 1" dataDxfId="612"/>
    <tableColumn id="3" xr3:uid="{018532B2-2EC0-4C87-8408-EC099FBE127C}" name="Fierze 2" dataDxfId="611"/>
    <tableColumn id="4" xr3:uid="{C31A610E-D77E-4D6A-8D8B-99CE45F96BFD}" name="Fierze 3" dataDxfId="610"/>
    <tableColumn id="5" xr3:uid="{AA387F83-7C06-457C-8D35-12422B09B845}" name="Fierze 4" dataDxfId="609"/>
    <tableColumn id="6" xr3:uid="{E9DAC61F-3892-403A-8BEB-D1CB0760F940}" name="Koman 1" dataDxfId="608"/>
    <tableColumn id="7" xr3:uid="{875D918A-9FFE-4BAE-B6C6-BA1F6FF22A9C}" name="Koman 2" dataDxfId="607"/>
    <tableColumn id="8" xr3:uid="{8E496BD7-BDDE-4893-A966-F3EA303B7589}" name="Koman 3" dataDxfId="606"/>
    <tableColumn id="9" xr3:uid="{30A5AEAF-8074-49CE-A80C-F4205AA9CAB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D334E55-141F-469D-83E8-A0A8D11C5A94}" name="Table1417" displayName="Table1417" ref="C300:E306" totalsRowShown="0" headerRowDxfId="434" dataDxfId="433" headerRowBorderDxfId="431" tableBorderDxfId="432" totalsRowBorderDxfId="430">
  <autoFilter ref="C300:E306" xr:uid="{7D334E55-141F-469D-83E8-A0A8D11C5A94}"/>
  <tableColumns count="3">
    <tableColumn id="1" xr3:uid="{D7E26AE7-D22F-4D44-A4AA-7723FF11EC85}" name="Zona 1" dataDxfId="429"/>
    <tableColumn id="2" xr3:uid="{4332D422-EE08-4448-9E27-E167A80B4B86}" name="Zona 2" dataDxfId="428"/>
    <tableColumn id="3" xr3:uid="{56AA9AC6-8818-4772-999E-24FB6EDB3AA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8B9C299-50C2-4B47-9D23-C8EDB574ABC9}" name="Table1316" displayName="Table1316" ref="C290:E296" totalsRowShown="0" headerRowDxfId="426" dataDxfId="425" headerRowBorderDxfId="423" tableBorderDxfId="424" totalsRowBorderDxfId="422">
  <tableColumns count="3">
    <tableColumn id="1" xr3:uid="{5EC10E1D-B7D3-4340-B0F5-D1EC7641DA63}" name="Zona 1" dataDxfId="421"/>
    <tableColumn id="2" xr3:uid="{83153CEF-1CEF-402E-AE0D-CA90708EA7B6}" name="Zona 2" dataDxfId="420"/>
    <tableColumn id="3" xr3:uid="{F2B01DF7-1DF5-48BB-9F3F-6A3ED19BC03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97A0508-F347-4B75-9F11-E7D3E808CD59}" name="Table14" displayName="Table14" ref="C270:E276" totalsRowShown="0" headerRowDxfId="418" dataDxfId="417" headerRowBorderDxfId="415" tableBorderDxfId="416" totalsRowBorderDxfId="414">
  <autoFilter ref="C270:E276" xr:uid="{897A0508-F347-4B75-9F11-E7D3E808CD59}"/>
  <tableColumns count="3">
    <tableColumn id="1" xr3:uid="{C16A8BE2-36CD-4FA5-98E7-FF63806E54B1}" name="Zona 1" dataDxfId="413"/>
    <tableColumn id="2" xr3:uid="{0A15628A-D225-454A-B1C2-97C90462FB32}" name="Zona 2" dataDxfId="412"/>
    <tableColumn id="3" xr3:uid="{7F6C9147-0248-4141-8FE9-314C6EE5FE8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CA180AA-799E-4CC2-B5C7-6958B8397130}" name="Table13" displayName="Table13" ref="C260:E266" totalsRowShown="0" headerRowDxfId="410" dataDxfId="409" headerRowBorderDxfId="407" tableBorderDxfId="408" totalsRowBorderDxfId="406">
  <tableColumns count="3">
    <tableColumn id="1" xr3:uid="{35C5DF4C-353F-4A71-BDE8-037D30A1536E}" name="Zona 1" dataDxfId="405"/>
    <tableColumn id="2" xr3:uid="{11A41E72-E73D-4473-B01A-FB6896720744}" name="Zona 2" dataDxfId="404"/>
    <tableColumn id="3" xr3:uid="{55C0E266-E2EB-4A19-AFA1-FDA3ADC0776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9522869-4525-44F0-BD7B-F6C3208359EB}" name="Table9111213" displayName="Table9111213" ref="B255:G256" totalsRowShown="0" headerRowDxfId="402" dataDxfId="401" headerRowBorderDxfId="399" tableBorderDxfId="400" totalsRowBorderDxfId="398">
  <autoFilter ref="B255:G256" xr:uid="{09522869-4525-44F0-BD7B-F6C3208359EB}"/>
  <tableColumns count="6">
    <tableColumn id="1" xr3:uid="{0CB2B2D6-DAE3-436C-AC26-C3541387BE59}" name="Elementi" dataDxfId="397"/>
    <tableColumn id="2" xr3:uid="{6324425F-BEC8-401B-B158-1811D16374D3}" name="Vendndodhja" dataDxfId="396"/>
    <tableColumn id="3" xr3:uid="{5CFB0016-CCF1-4244-B730-456D2A14785B}" name="Kapaciteti I instaluar(MWh)" dataDxfId="395"/>
    <tableColumn id="4" xr3:uid="{648DFE94-6E25-43FA-8F37-651A5B5AFF49}" name="Lloji gjenerimit" dataDxfId="394"/>
    <tableColumn id="5" xr3:uid="{5D27EBB3-21FE-4D66-BBAA-7CFA08DCBB7B}" name="Arsyeja" dataDxfId="393"/>
    <tableColumn id="6" xr3:uid="{FFBF13B1-5AA1-4255-BD67-4D9DAC561170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F351E6B-BE7C-422E-83A4-5FDB24D47EF2}" name="Table91112" displayName="Table91112" ref="B247:G251" totalsRowShown="0" headerRowDxfId="391" dataDxfId="390" headerRowBorderDxfId="388" tableBorderDxfId="389" totalsRowBorderDxfId="387">
  <autoFilter ref="B247:G251" xr:uid="{CF351E6B-BE7C-422E-83A4-5FDB24D47EF2}"/>
  <tableColumns count="6">
    <tableColumn id="1" xr3:uid="{556B7576-5B45-4C28-94B1-A942172281FE}" name="Elementi" dataDxfId="386"/>
    <tableColumn id="2" xr3:uid="{47C5407F-C6B8-43B6-9D31-5F6C74D7A0ED}" name="Vendndodhja" dataDxfId="385"/>
    <tableColumn id="3" xr3:uid="{5A6C04C6-0A2C-4C55-A4B0-E7966B7B62DA}" name="Kapaciteti I instaluar(MWh)" dataDxfId="384"/>
    <tableColumn id="4" xr3:uid="{EEAC7014-C55B-42D2-B74A-432B2524D01C}" name="Lloji gjenerimit" dataDxfId="383"/>
    <tableColumn id="5" xr3:uid="{6523B928-1DC5-4AA9-93C8-E4F66DFABDD3}" name="Arsyeja" dataDxfId="382"/>
    <tableColumn id="6" xr3:uid="{CC7CF3F8-8C50-47CC-A1DE-73A8348B5C8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09038C8-0158-4F1A-A627-65931D3395B2}" name="Table911" displayName="Table911" ref="B242:G243" totalsRowShown="0" headerRowDxfId="380" dataDxfId="379" headerRowBorderDxfId="377" tableBorderDxfId="378" totalsRowBorderDxfId="376">
  <autoFilter ref="B242:G243" xr:uid="{B09038C8-0158-4F1A-A627-65931D3395B2}"/>
  <tableColumns count="6">
    <tableColumn id="1" xr3:uid="{72608C46-8D65-4D61-B400-740E8C60C667}" name="Elementi" dataDxfId="375"/>
    <tableColumn id="2" xr3:uid="{7839C1FB-1BD5-4D87-8A05-597E2141A9EC}" name="Vendndodhja" dataDxfId="374"/>
    <tableColumn id="3" xr3:uid="{B416F63C-E819-498F-B535-217B7F2F4DC0}" name="Kapaciteti I instaluar(MWh)" dataDxfId="373"/>
    <tableColumn id="4" xr3:uid="{7B0CC922-46D1-442A-8F50-4AFFD9EC9136}" name="Lloji gjenerimit" dataDxfId="372"/>
    <tableColumn id="5" xr3:uid="{C5C45D15-0B5E-418B-A6CB-67A861DBEB4F}" name="Arsyeja" dataDxfId="371"/>
    <tableColumn id="6" xr3:uid="{85ED9F9E-D9C8-4201-AEAC-A9EB46ADD6B7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F4D9B71-CAE5-48D5-82F1-FFD65229E4F1}" name="Table9" displayName="Table9" ref="B237:G238" totalsRowShown="0" headerRowDxfId="369" dataDxfId="368" headerRowBorderDxfId="366" tableBorderDxfId="367" totalsRowBorderDxfId="365">
  <autoFilter ref="B237:G238" xr:uid="{DF4D9B71-CAE5-48D5-82F1-FFD65229E4F1}"/>
  <tableColumns count="6">
    <tableColumn id="1" xr3:uid="{06F9AF97-FF40-40F8-8106-8121BAAA900B}" name="Elementi" dataDxfId="364"/>
    <tableColumn id="2" xr3:uid="{0725002D-2AC3-4307-946C-8AEDE39EEDAC}" name="Vendndodhja" dataDxfId="363"/>
    <tableColumn id="3" xr3:uid="{39364470-CB0B-4B3F-88D2-DF1043021F46}" name="Kapaciteti I instaluar(MWh)" dataDxfId="362"/>
    <tableColumn id="4" xr3:uid="{1F1CC1AE-AFCE-4578-849E-3B0C9E07D687}" name="Lloji gjenerimit" dataDxfId="361"/>
    <tableColumn id="5" xr3:uid="{9B085CBB-8964-4744-8366-EECFD929EE75}" name="Arsyeja" dataDxfId="360"/>
    <tableColumn id="6" xr3:uid="{30D777BD-D76C-4BAE-940C-37A6F804BC3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F242D73-4FA5-4A93-8464-74C012AD99E0}" name="Table79" displayName="Table79" ref="B228:G229" totalsRowShown="0" headerRowDxfId="358" dataDxfId="357" headerRowBorderDxfId="355" tableBorderDxfId="356" totalsRowBorderDxfId="354">
  <autoFilter ref="B228:G229" xr:uid="{EF242D73-4FA5-4A93-8464-74C012AD99E0}"/>
  <tableColumns count="6">
    <tableColumn id="1" xr3:uid="{E153C243-69F8-41F7-8812-10EF45CA0412}" name="Elementi" dataDxfId="353"/>
    <tableColumn id="2" xr3:uid="{287CAB0C-26AE-4579-AFDB-D69E098543C3}" name="Fillimi" dataDxfId="352"/>
    <tableColumn id="3" xr3:uid="{1A81E0AD-EE33-4F29-A619-E28857A30519}" name="Perfundimi" dataDxfId="351"/>
    <tableColumn id="4" xr3:uid="{3970584F-6E68-4A2D-8BCE-DBB746284741}" name="Vendndoshja" dataDxfId="350"/>
    <tableColumn id="5" xr3:uid="{92486AFE-C45B-4B97-AE52-923B870EADC9}" name="Impakti ne kapacitetin kufitar" dataDxfId="349"/>
    <tableColumn id="6" xr3:uid="{0969980A-22E3-41B6-A7D3-705F8143B19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4004FD8-F685-4180-BB39-77F252FAC300}" name="Table7" displayName="Table7" ref="B215:G222" totalsRowShown="0" headerRowDxfId="347" headerRowBorderDxfId="345" tableBorderDxfId="346" totalsRowBorderDxfId="344" dataCellStyle="Normal">
  <autoFilter ref="B215:G222" xr:uid="{E4004FD8-F685-4180-BB39-77F252FAC300}"/>
  <tableColumns count="6">
    <tableColumn id="1" xr3:uid="{E65F766B-4417-49A6-9B61-900CF5B93A0E}" name="Elementi" dataDxfId="343" dataCellStyle="Normal"/>
    <tableColumn id="2" xr3:uid="{C699BACC-45D6-46AE-B202-7D25D94918E4}" name="Fillimi" dataDxfId="342" dataCellStyle="Normal"/>
    <tableColumn id="3" xr3:uid="{22D3EB45-D9C4-4D1A-ABFB-E174EC49EB86}" name="Perfundimi" dataDxfId="341" dataCellStyle="Normal"/>
    <tableColumn id="4" xr3:uid="{F177F3E3-0E56-496A-AB0D-AAA06FA06285}" name="Vendndodhja" dataCellStyle="Normal"/>
    <tableColumn id="5" xr3:uid="{AC7EDA1A-02FF-4ABC-9C04-8885A2DF89FC}" name="Impakti ne kapacitetin kufitar" dataCellStyle="Normal"/>
    <tableColumn id="6" xr3:uid="{A6B07EC0-2D55-4B15-B7F1-D8BEE42357C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524DED-8114-491E-8A2F-162F2135FFA1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5C93BEC-0987-4563-81D1-3DFC484574EA}" name="Ora" dataDxfId="599" dataCellStyle="Normal"/>
    <tableColumn id="2" xr3:uid="{4543220B-6738-4EA6-83FB-6E3683E4EFDB}" name=" Bistrice-Myrtos" dataDxfId="598" dataCellStyle="Normal"/>
    <tableColumn id="3" xr3:uid="{D162D4B4-8DFB-401C-9A0C-06D797F788E2}" name=" FIERZE-PRIZREN" dataDxfId="597" dataCellStyle="Normal"/>
    <tableColumn id="4" xr3:uid="{B5D680A0-8529-473F-A042-94567859D8A5}" name="KOPLIK-PODGORICA" dataDxfId="596" dataCellStyle="Normal"/>
    <tableColumn id="5" xr3:uid="{16571BF4-C7C3-4586-904A-CE01EBD29DA1}" name="KOMAN-KOSOVA" dataDxfId="595" dataCellStyle="Normal"/>
    <tableColumn id="6" xr3:uid="{4066FADF-D5BC-476E-AF37-17F0D3758BE8}" name="TIRANA2-PODGORICE" dataDxfId="594" dataCellStyle="Normal"/>
    <tableColumn id="7" xr3:uid="{CD85C828-5E7B-4E09-8E8F-74779F4C190E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79022BB-85F1-43A3-81CE-59BBDAC781EE}" name="Table4" displayName="Table4" ref="C71:E123" totalsRowShown="0" headerRowDxfId="340" dataDxfId="339" headerRowBorderDxfId="337" tableBorderDxfId="338" totalsRowBorderDxfId="336">
  <autoFilter ref="C71:E123" xr:uid="{A79022BB-85F1-43A3-81CE-59BBDAC781EE}"/>
  <tableColumns count="3">
    <tableColumn id="1" xr3:uid="{2C51B9C7-43B4-44B3-A44B-9233C6C9E616}" name="Java" dataDxfId="335"/>
    <tableColumn id="2" xr3:uid="{3994A109-D852-4344-8472-010FAD980CDF}" name="Min (MW)" dataDxfId="334"/>
    <tableColumn id="3" xr3:uid="{A12049AC-B1FE-4D3C-A8CB-04296BC75BC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FF2BEB1-74F3-4591-81FB-53A51D0FAAD9}" name="Table3" displayName="Table3" ref="C41:G43" headerRowCount="0" totalsRowShown="0" headerRowDxfId="332" dataDxfId="331" headerRowBorderDxfId="329" tableBorderDxfId="330" totalsRowBorderDxfId="328">
  <tableColumns count="5">
    <tableColumn id="1" xr3:uid="{27FD602C-2FE3-475C-98D6-D93E64571BF8}" name="Java" headerRowDxfId="327" dataDxfId="326"/>
    <tableColumn id="2" xr3:uid="{5B1584AB-3438-4AF7-9EC8-9A271F211A12}" name="0" headerRowDxfId="325" dataDxfId="324"/>
    <tableColumn id="3" xr3:uid="{01010CAD-8A22-46A5-ABD9-0D68460D0797}" name="Java 43" headerRowDxfId="323" dataDxfId="322"/>
    <tableColumn id="4" xr3:uid="{77139782-F665-4AF6-B4A1-9D2018EAA3E9}" name="Java 44" headerRowDxfId="321" dataDxfId="320"/>
    <tableColumn id="5" xr3:uid="{16C26492-B1C4-4DB5-A09B-7929E11A1116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9AD9844-63B9-46E7-8CB3-BBB8AF30E034}" name="Table33163" displayName="Table33163" ref="C18:G20" headerRowCount="0" totalsRowShown="0" headerRowDxfId="317" dataDxfId="316" headerRowBorderDxfId="314" tableBorderDxfId="315" totalsRowBorderDxfId="313">
  <tableColumns count="5">
    <tableColumn id="1" xr3:uid="{93DEA0CA-63B5-4EF6-83A1-6536B812C02B}" name="Java" headerRowDxfId="312" dataDxfId="311"/>
    <tableColumn id="2" xr3:uid="{E6B9C99F-5791-4CC8-92F1-845E4727962A}" name="0" headerRowDxfId="310" dataDxfId="309"/>
    <tableColumn id="3" xr3:uid="{FF7444C3-3B28-4FFE-A407-57BEB27F78E8}" name="Java 43" headerRowDxfId="308" dataDxfId="307"/>
    <tableColumn id="4" xr3:uid="{3AC3B7BA-395A-4B71-BA6C-BE8BC33FA42D}" name="Java 44" headerRowDxfId="306" dataDxfId="305"/>
    <tableColumn id="5" xr3:uid="{9B1CB966-D9ED-4DF2-849C-A0DF30C430C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C8FA052-9BAA-4EAA-9B4A-D950604B290E}" name="Table43364" displayName="Table43364" ref="C25:E77" totalsRowShown="0" headerRowDxfId="302" dataDxfId="301" headerRowBorderDxfId="299" tableBorderDxfId="300" totalsRowBorderDxfId="298">
  <autoFilter ref="C25:E77" xr:uid="{2C8FA052-9BAA-4EAA-9B4A-D950604B290E}"/>
  <tableColumns count="3">
    <tableColumn id="1" xr3:uid="{D2805047-8272-472A-A7CC-501EF1182EF8}" name="Week" dataDxfId="297"/>
    <tableColumn id="2" xr3:uid="{96A76C9C-7389-44C9-BF22-8E3BD6F999E8}" name="Min (MW)" dataDxfId="296"/>
    <tableColumn id="3" xr3:uid="{8A7757AB-2702-4F05-B9D8-C120DDD540D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F9D176A-6CED-49AE-A075-249D2CBDE2CD}" name="Table73465" displayName="Table73465" ref="B112:G119" totalsRowShown="0" headerRowDxfId="294" dataDxfId="293" headerRowBorderDxfId="291" tableBorderDxfId="292" totalsRowBorderDxfId="290">
  <autoFilter ref="B112:G119" xr:uid="{DF9D176A-6CED-49AE-A075-249D2CBDE2CD}"/>
  <tableColumns count="6">
    <tableColumn id="1" xr3:uid="{050F3BCD-D725-49BD-BF6C-CCE3518C6BD3}" name="Element" dataDxfId="289"/>
    <tableColumn id="2" xr3:uid="{55B5AE4E-56C5-4D8A-9027-8555CCCBA968}" name="Start" dataDxfId="288"/>
    <tableColumn id="3" xr3:uid="{E4A8D6F5-72DE-42F0-A29D-B50805B06476}" name="End" dataDxfId="287"/>
    <tableColumn id="4" xr3:uid="{55A42C7A-AC60-48AC-89A0-DBDC9C3E51B1}" name="Location" dataDxfId="286"/>
    <tableColumn id="5" xr3:uid="{1996D0B0-0C21-4501-84F5-3F7808E05B93}" name="NTC impact" dataDxfId="285"/>
    <tableColumn id="6" xr3:uid="{5B38E43D-E72A-4D85-992F-7F7E178EDF2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7063D20-723C-43BC-91DD-88DD9452F82F}" name="Table793566" displayName="Table793566" ref="B125:G126" totalsRowShown="0" headerRowDxfId="283" dataDxfId="282" headerRowBorderDxfId="280" tableBorderDxfId="281" totalsRowBorderDxfId="279">
  <autoFilter ref="B125:G126" xr:uid="{F7063D20-723C-43BC-91DD-88DD9452F82F}"/>
  <tableColumns count="6">
    <tableColumn id="1" xr3:uid="{7409D99F-F4E9-4FE1-9CA7-1F03CFDD65EC}" name="Element" dataDxfId="278"/>
    <tableColumn id="2" xr3:uid="{C168052D-3D3F-484A-8B09-9A005A9955EB}" name="Start" dataDxfId="277"/>
    <tableColumn id="3" xr3:uid="{84A8B55B-3F0F-469E-BF73-3B30B9148874}" name="End" dataDxfId="276"/>
    <tableColumn id="4" xr3:uid="{FC215365-4DFD-46D2-9024-F8BDB4F38EE4}" name="Location" dataDxfId="275"/>
    <tableColumn id="5" xr3:uid="{F4A93171-8BF1-484F-BF91-9F6BBB32FD3C}" name="NTC impact" dataDxfId="274"/>
    <tableColumn id="6" xr3:uid="{E5A7791B-7F17-495E-A1B5-F7898061A37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82A61B9-B9B2-4D87-B395-035A4B86EF4A}" name="Table93667" displayName="Table93667" ref="B134:G135" totalsRowShown="0" headerRowDxfId="272" dataDxfId="271" headerRowBorderDxfId="269" tableBorderDxfId="270" totalsRowBorderDxfId="268">
  <autoFilter ref="B134:G135" xr:uid="{282A61B9-B9B2-4D87-B395-035A4B86EF4A}"/>
  <tableColumns count="6">
    <tableColumn id="1" xr3:uid="{C66364B3-E917-48C3-8CAE-53C728DD0A47}" name="Element" dataDxfId="267"/>
    <tableColumn id="2" xr3:uid="{EACA8EEA-45A7-4100-8204-AEB9244EC35F}" name="Location" dataDxfId="266"/>
    <tableColumn id="3" xr3:uid="{34D41056-2536-4EC2-A4FB-D485A8B9A117}" name="Installed capacity (MWh)" dataDxfId="265"/>
    <tableColumn id="4" xr3:uid="{517B3EA1-6AF3-4228-81CB-C5DD7217035A}" name="Generation Type" dataDxfId="264"/>
    <tableColumn id="5" xr3:uid="{A1D76DA5-32D7-49B4-90FD-7E53DEB1F846}" name="Reason" dataDxfId="263"/>
    <tableColumn id="6" xr3:uid="{4C7EB283-9F28-4679-BFE8-856666036DB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C34457B-0D1B-4B52-B997-EB89102C5C82}" name="Table9113768" displayName="Table9113768" ref="B139:G140" totalsRowShown="0" headerRowDxfId="261" dataDxfId="260" headerRowBorderDxfId="258" tableBorderDxfId="259" totalsRowBorderDxfId="257">
  <autoFilter ref="B139:G140" xr:uid="{1C34457B-0D1B-4B52-B997-EB89102C5C82}"/>
  <tableColumns count="6">
    <tableColumn id="1" xr3:uid="{A0739F53-43DD-4AE8-8F4D-E64CC702BF7E}" name="Elementi" dataDxfId="256"/>
    <tableColumn id="2" xr3:uid="{01EE63A7-9038-4D41-AB14-89A19B126C67}" name="Vendndodhja" dataDxfId="255"/>
    <tableColumn id="3" xr3:uid="{1C6A9CF1-F897-4594-ABF7-1A962E82616C}" name="Kapaciteti I instaluar(MWh)" dataDxfId="254"/>
    <tableColumn id="4" xr3:uid="{C380A3B2-CEBD-40CC-81D3-EE93329570BD}" name="Lloji gjenerimit" dataDxfId="253"/>
    <tableColumn id="5" xr3:uid="{07F806F3-0BB5-4180-8EC0-A1C6319CB9D2}" name="Arsyeja" dataDxfId="252"/>
    <tableColumn id="6" xr3:uid="{49AE0E38-5044-4989-81CD-B5A02BA1B935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1E9A0E0-0BDB-4310-91B1-994DD915E8AB}" name="Table911123869" displayName="Table911123869" ref="B144:G148" totalsRowShown="0" headerRowDxfId="250" dataDxfId="249" headerRowBorderDxfId="247" tableBorderDxfId="248" totalsRowBorderDxfId="246">
  <autoFilter ref="B144:G148" xr:uid="{01E9A0E0-0BDB-4310-91B1-994DD915E8AB}"/>
  <tableColumns count="6">
    <tableColumn id="1" xr3:uid="{4DE18921-0DD1-49B4-ACB4-D9EA1E2E18A4}" name="Element" dataDxfId="245"/>
    <tableColumn id="2" xr3:uid="{4BAE7FCF-2D73-4F3A-A179-7430F655FBAC}" name="Location" dataDxfId="244"/>
    <tableColumn id="3" xr3:uid="{1083ED34-0237-459D-9552-5114D8CD8681}" name="Installed capacity (MWh)" dataDxfId="243"/>
    <tableColumn id="4" xr3:uid="{5D56856B-7851-4692-BB19-C82F5559AE80}" name="Generation Type" dataDxfId="242"/>
    <tableColumn id="5" xr3:uid="{5BB2888C-9602-4C87-970C-A5BFBC61E632}" name="Reason" dataDxfId="241"/>
    <tableColumn id="6" xr3:uid="{470A715B-2B6C-4A94-95EA-6DC36A37DE5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6AD77D4-89F0-43C6-B360-8893C2702D76}" name="Table91112133970" displayName="Table91112133970" ref="B152:G153" totalsRowShown="0" headerRowDxfId="239" dataDxfId="238" headerRowBorderDxfId="236" tableBorderDxfId="237" totalsRowBorderDxfId="235">
  <autoFilter ref="B152:G153" xr:uid="{76AD77D4-89F0-43C6-B360-8893C2702D76}"/>
  <tableColumns count="6">
    <tableColumn id="1" xr3:uid="{E04B1D14-ABA0-4219-9D12-E37003123061}" name="Element" dataDxfId="234"/>
    <tableColumn id="2" xr3:uid="{7CC59480-C3D7-4627-874F-D2705F201397}" name="Location" dataDxfId="233"/>
    <tableColumn id="3" xr3:uid="{7E805C28-B394-484D-AE55-ABA5EC72037E}" name="Installed capacity (MWh)" dataDxfId="232"/>
    <tableColumn id="4" xr3:uid="{AD6320CA-05C8-42B4-ACFA-C60D42057720}" name="Generation Type" dataDxfId="231"/>
    <tableColumn id="5" xr3:uid="{097FE858-156A-4A34-8374-D9CD7B9945D5}" name="Reason" dataDxfId="230"/>
    <tableColumn id="6" xr3:uid="{01525CA8-B0EE-4831-A4A7-A5DDD39E8D4A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511B68-EB80-4535-8765-E360702609B7}" name="Table141731" displayName="Table141731" ref="C310:E316" totalsRowShown="0" headerRowDxfId="592" dataDxfId="591" headerRowBorderDxfId="589" tableBorderDxfId="590" totalsRowBorderDxfId="588">
  <autoFilter ref="C310:E316" xr:uid="{7E511B68-EB80-4535-8765-E360702609B7}"/>
  <tableColumns count="3">
    <tableColumn id="1" xr3:uid="{B4A968C6-362C-40BD-BB42-57752C1A9E55}" name="Zona 1" dataDxfId="587"/>
    <tableColumn id="2" xr3:uid="{131D39F4-CC32-42F9-9C39-95D29DD4D4F2}" name="Zona 2" dataDxfId="586"/>
    <tableColumn id="3" xr3:uid="{A513EECB-151A-42D8-AA85-6528BC60033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B591810-43F8-4CA5-9C70-71622B4F485F}" name="Table134071" displayName="Table134071" ref="C157:E163" totalsRowShown="0" headerRowDxfId="228" dataDxfId="227" headerRowBorderDxfId="225" tableBorderDxfId="226" totalsRowBorderDxfId="224">
  <autoFilter ref="C157:E163" xr:uid="{CB591810-43F8-4CA5-9C70-71622B4F485F}"/>
  <tableColumns count="3">
    <tableColumn id="1" xr3:uid="{0D42A1B6-8F34-4F2D-AA3E-3BCF57214F6C}" name="Area 1" dataDxfId="223"/>
    <tableColumn id="2" xr3:uid="{286B42B9-F69C-4F2E-8514-828A47311EBE}" name="Area 2" dataDxfId="222"/>
    <tableColumn id="3" xr3:uid="{44B21075-5713-42DF-B4DF-17FB27ED251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05C1E64-F1D4-4677-AC20-FE4AD5FFD251}" name="Table144172" displayName="Table144172" ref="C167:E173" totalsRowShown="0" headerRowDxfId="220" dataDxfId="219" headerRowBorderDxfId="217" tableBorderDxfId="218" totalsRowBorderDxfId="216">
  <autoFilter ref="C167:E173" xr:uid="{705C1E64-F1D4-4677-AC20-FE4AD5FFD251}"/>
  <tableColumns count="3">
    <tableColumn id="1" xr3:uid="{04BBE6ED-55BD-4735-B735-AD6D2F79E3B4}" name="Area 1" dataDxfId="215"/>
    <tableColumn id="2" xr3:uid="{892872D5-B93C-4530-9339-C8C883289097}" name="Area 2" dataDxfId="214"/>
    <tableColumn id="3" xr3:uid="{C9AAA3AE-FE27-480F-BCAD-E5BC5731152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971BB44-86F0-4882-96CA-8208D43BCF60}" name="Table13164273" displayName="Table13164273" ref="C187:E193" totalsRowShown="0" headerRowDxfId="212" dataDxfId="211" headerRowBorderDxfId="209" tableBorderDxfId="210" totalsRowBorderDxfId="208">
  <autoFilter ref="C187:E193" xr:uid="{F971BB44-86F0-4882-96CA-8208D43BCF60}"/>
  <tableColumns count="3">
    <tableColumn id="1" xr3:uid="{281F8DAE-AC79-4417-8F72-044C9879044E}" name="Area 1" dataDxfId="207"/>
    <tableColumn id="2" xr3:uid="{A698146B-65DE-44A3-A2AA-0DED733FBB0F}" name="Area 2" dataDxfId="206"/>
    <tableColumn id="3" xr3:uid="{CCC67700-DE6F-432E-BBA3-167313AB67C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85F1655-BD07-4F66-AF63-2BFA75815291}" name="Table14174374" displayName="Table14174374" ref="C197:E203" totalsRowShown="0" headerRowDxfId="204" dataDxfId="203" headerRowBorderDxfId="201" tableBorderDxfId="202" totalsRowBorderDxfId="200">
  <autoFilter ref="C197:E203" xr:uid="{C85F1655-BD07-4F66-AF63-2BFA75815291}"/>
  <tableColumns count="3">
    <tableColumn id="1" xr3:uid="{9AAA46F7-B1C1-4D21-A141-3B0F21EF5147}" name="Area 1" dataDxfId="199"/>
    <tableColumn id="2" xr3:uid="{A31970FE-FFB2-4F3C-B69B-A59B51B37E82}" name="Area 2" dataDxfId="198"/>
    <tableColumn id="3" xr3:uid="{FE7F7657-C948-4538-9BA9-9B3DCB4EEF2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7EAF4C-D232-49FF-8CB1-8E644B5D665C}" name="Table1417184475" displayName="Table1417184475" ref="C218:E224" totalsRowShown="0" headerRowDxfId="196" dataDxfId="195" headerRowBorderDxfId="193" tableBorderDxfId="194" totalsRowBorderDxfId="192">
  <autoFilter ref="C218:E224" xr:uid="{C07EAF4C-D232-49FF-8CB1-8E644B5D665C}"/>
  <tableColumns count="3">
    <tableColumn id="1" xr3:uid="{EF105B44-988E-44F9-A8FF-FA59E1137637}" name="Area 1" dataDxfId="191"/>
    <tableColumn id="2" xr3:uid="{3FD341E7-863C-4D74-826B-5B0B7D366564}" name="Area 2" dataDxfId="190"/>
    <tableColumn id="3" xr3:uid="{BBABAF9B-0608-4385-8F17-A327F9900B4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02ED4B0-5CE0-4CCB-88B5-0F4036AF4244}" name="Table141718194676" displayName="Table141718194676" ref="C228:E234" totalsRowShown="0" headerRowDxfId="188" dataDxfId="187" headerRowBorderDxfId="185" tableBorderDxfId="186" totalsRowBorderDxfId="184">
  <autoFilter ref="C228:E234" xr:uid="{602ED4B0-5CE0-4CCB-88B5-0F4036AF4244}"/>
  <tableColumns count="3">
    <tableColumn id="1" xr3:uid="{F818FE04-116C-4C4C-AE08-3424B3E91027}" name="Area 1" dataDxfId="183"/>
    <tableColumn id="2" xr3:uid="{E111A315-CAF9-48A7-9521-05C3C27A778B}" name="Area 2" dataDxfId="182"/>
    <tableColumn id="3" xr3:uid="{5524FFAF-512F-4783-B9BA-D900B11D638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4DAED1D-30A5-40D1-B9B1-08A7FC650F1D}" name="Table14171819204777" displayName="Table14171819204777" ref="C242:E248" totalsRowShown="0" headerRowDxfId="180" dataDxfId="179" headerRowBorderDxfId="177" tableBorderDxfId="178" totalsRowBorderDxfId="176">
  <autoFilter ref="C242:E248" xr:uid="{C4DAED1D-30A5-40D1-B9B1-08A7FC650F1D}"/>
  <tableColumns count="3">
    <tableColumn id="1" xr3:uid="{C3912532-105C-4149-90FD-674976468B81}" name="Area 1" dataDxfId="175"/>
    <tableColumn id="2" xr3:uid="{FE3843D6-3ABB-4AB3-A7BE-0E0194B96AEF}" name="Area 2" dataDxfId="174"/>
    <tableColumn id="3" xr3:uid="{57BE50C2-8B55-4489-81D1-552546F86FB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2241971-A8BB-48E6-8847-F95246B471ED}" name="Table204878" displayName="Table204878" ref="C299:G344" totalsRowShown="0" headerRowDxfId="172" dataDxfId="171" headerRowBorderDxfId="169" tableBorderDxfId="170" totalsRowBorderDxfId="168">
  <autoFilter ref="C299:G344" xr:uid="{22241971-A8BB-48E6-8847-F95246B471ED}"/>
  <tableColumns count="5">
    <tableColumn id="1" xr3:uid="{A50A4A61-91BC-45D0-9000-3DE46C0CBA8F}" name="Power Plant" dataDxfId="167"/>
    <tableColumn id="2" xr3:uid="{22FB558E-786B-4468-8AA6-B03AD54CAE8C}" name="Installed Capacity" dataDxfId="166"/>
    <tableColumn id="3" xr3:uid="{29D8CBF1-4065-4FA4-9045-BE3AA85BAC9A}" name="Voltage" dataDxfId="165"/>
    <tableColumn id="5" xr3:uid="{FE96FE4F-315C-4929-ACBF-9EE325B35246}" name="Generation type" dataDxfId="164"/>
    <tableColumn id="4" xr3:uid="{4A7A3F62-0BBD-407E-9FAB-B9CCD7782FE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96743D5-D962-46C6-B850-1A78725E79FF}" name="Table214979" displayName="Table214979" ref="D349:E373" totalsRowShown="0" headerRowDxfId="162" dataDxfId="161" headerRowBorderDxfId="159" tableBorderDxfId="160" totalsRowBorderDxfId="158">
  <autoFilter ref="D349:E373" xr:uid="{D96743D5-D962-46C6-B850-1A78725E79FF}"/>
  <tableColumns count="2">
    <tableColumn id="1" xr3:uid="{DF380F45-6E86-4771-A499-097E2B653C47}" name="Hour" dataDxfId="157"/>
    <tableColumn id="2" xr3:uid="{8F6FBCB5-1C67-48EA-8220-FAD4C7A7692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7EFBB62-3B73-46B9-B101-50B24228C5AA}" name="Table20245280" displayName="Table20245280" ref="B377:G385" totalsRowShown="0" headerRowDxfId="155" dataDxfId="154" headerRowBorderDxfId="152" tableBorderDxfId="153" totalsRowBorderDxfId="151">
  <autoFilter ref="B377:G385" xr:uid="{A7EFBB62-3B73-46B9-B101-50B24228C5AA}"/>
  <tableColumns count="6">
    <tableColumn id="1" xr3:uid="{3631FF2E-0025-4B68-AA91-0B0E3421D681}" name="Power Plant" dataDxfId="150"/>
    <tableColumn id="6" xr3:uid="{79EAFFB4-E3AB-433E-A53C-8EEAC36C356C}" name="Unit" dataDxfId="149"/>
    <tableColumn id="2" xr3:uid="{8A4775B6-4D98-4E19-A885-E11BE4BC5906}" name="Installed capacity" dataDxfId="148"/>
    <tableColumn id="3" xr3:uid="{2EDE7042-3876-41A2-9FBA-B06FC2CB5DB2}" name="Voltage" dataDxfId="147"/>
    <tableColumn id="4" xr3:uid="{17131E19-F7C8-4079-BEBB-6DB179CEA6A9}" name="Location" dataDxfId="146"/>
    <tableColumn id="5" xr3:uid="{52695F1E-7BBF-4A49-B8FB-ABE6081DCFA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AAB858-C292-4BA1-B494-11F26C42E10F}" name="Table1426" displayName="Table1426" ref="C280:E286" totalsRowShown="0" headerRowDxfId="584" dataDxfId="583" headerRowBorderDxfId="581" tableBorderDxfId="582" totalsRowBorderDxfId="580">
  <autoFilter ref="C280:E286" xr:uid="{53AAB858-C292-4BA1-B494-11F26C42E10F}"/>
  <tableColumns count="3">
    <tableColumn id="1" xr3:uid="{0B6C866A-1810-4FB3-8AA6-FAA0349FE4A5}" name="Zona 1" dataDxfId="579"/>
    <tableColumn id="2" xr3:uid="{3D410824-A30A-4B45-AE53-210303324D55}" name="Zona 2" dataDxfId="578"/>
    <tableColumn id="3" xr3:uid="{B335C5D1-FB1A-49E7-BABE-3596B80F5D9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13B5859-FC21-43D1-8DE0-7A08005CADBD}" name="Table245481" displayName="Table245481" ref="C284:E289" totalsRowShown="0" headerRowDxfId="144" dataDxfId="143" headerRowBorderDxfId="141" tableBorderDxfId="142" totalsRowBorderDxfId="140">
  <autoFilter ref="C284:E289" xr:uid="{113B5859-FC21-43D1-8DE0-7A08005CADBD}"/>
  <tableColumns count="3">
    <tableColumn id="1" xr3:uid="{FEE9191C-2E4B-4D04-835B-4625E1FFE620}" name="Element" dataDxfId="139"/>
    <tableColumn id="2" xr3:uid="{1CDA7789-87D7-4007-922F-278499AD66E6}" name="Type" dataDxfId="138"/>
    <tableColumn id="3" xr3:uid="{9534128F-1859-4B6A-B371-FA3B2B96888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FFF61CE-5072-4823-917E-561242629311}" name="Table25582" displayName="Table25582" ref="A434:H459" totalsRowShown="0" headerRowDxfId="136" dataDxfId="135" headerRowBorderDxfId="133" tableBorderDxfId="134" totalsRowBorderDxfId="132">
  <autoFilter ref="A434:H459" xr:uid="{5FFF61CE-5072-4823-917E-561242629311}"/>
  <tableColumns count="8">
    <tableColumn id="1" xr3:uid="{59CF8738-9335-4386-8433-E0B343EDD7C1}" name="Hour" dataDxfId="131"/>
    <tableColumn id="2" xr3:uid="{7220D05C-8959-47C7-A027-7A9F0D89D7F2}" name="aFRR+" dataDxfId="130"/>
    <tableColumn id="3" xr3:uid="{0AD3ED8D-8D2C-4D0E-8C45-BA0B0997D684}" name="aFRR-" dataDxfId="129"/>
    <tableColumn id="4" xr3:uid="{3499CA7D-CEA7-4987-9916-DCE9738C472E}" name="mFRR+" dataDxfId="128"/>
    <tableColumn id="5" xr3:uid="{399ABD82-C280-45EB-97B0-1F8470EEFBD0}" name="mFRR-" dataDxfId="127"/>
    <tableColumn id="6" xr3:uid="{A93343BC-275B-4C3D-93BF-A8F2F34904BE}" name="RR+" dataDxfId="126"/>
    <tableColumn id="7" xr3:uid="{871313CE-7313-4C49-AF92-24195A5709C4}" name="RR-" dataDxfId="125"/>
    <tableColumn id="8" xr3:uid="{5E8669F4-4B4E-4081-A63E-B59B3809FDC9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5AD4BEF-C112-4962-8602-1E17E98B880C}" name="Table55683" displayName="Table55683" ref="C489:E657" totalsRowShown="0" headerRowDxfId="123" headerRowBorderDxfId="121" tableBorderDxfId="122" totalsRowBorderDxfId="120">
  <autoFilter ref="C489:E657" xr:uid="{95AD4BEF-C112-4962-8602-1E17E98B880C}"/>
  <tableColumns count="3">
    <tableColumn id="1" xr3:uid="{2B3B42BF-E80F-4C78-80A2-28B5AE574899}" name="hour" dataDxfId="119"/>
    <tableColumn id="2" xr3:uid="{7727E278-DF65-45A2-BEA3-CF619693E409}" name="Load (MWh)" dataDxfId="118"/>
    <tableColumn id="3" xr3:uid="{F6EAAE35-E552-4063-BF7A-B42513F4002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2349BB1-0E2C-4103-AA8C-F3AADC9A2184}" name="Table65784" displayName="Table65784" ref="C661:E673" totalsRowShown="0" headerRowDxfId="116" dataDxfId="115" headerRowBorderDxfId="113" tableBorderDxfId="114" totalsRowBorderDxfId="112">
  <autoFilter ref="C661:E673" xr:uid="{F2349BB1-0E2C-4103-AA8C-F3AADC9A2184}"/>
  <tableColumns count="3">
    <tableColumn id="1" xr3:uid="{A40785D0-9794-4229-A2DE-1F79192665B7}" name="Month" dataDxfId="111"/>
    <tableColumn id="2" xr3:uid="{ECEA2A31-7F56-4D03-A35D-A00D9A5DE4A7}" name="Average Load" dataDxfId="110"/>
    <tableColumn id="3" xr3:uid="{13725432-A3AC-4B5E-86D5-D894736132E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F50BE4C-198A-4C65-82D5-6AF12FD925C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BECE05C-A4A0-4B82-A72A-65ED1B509C92}" name="Data" headerRowDxfId="103" dataDxfId="102"/>
    <tableColumn id="2" xr3:uid="{CE3159A2-A3B7-448D-A2A4-AB906A25C09C}" name="10-26-2020" headerRowDxfId="101" dataDxfId="100"/>
    <tableColumn id="3" xr3:uid="{6ECA3459-2B36-4CE7-9AA4-6C37C3D6F03E}" name="10-27-2020" headerRowDxfId="99" dataDxfId="98"/>
    <tableColumn id="4" xr3:uid="{8B1045C3-963B-46F8-ADEB-554B6ACF4664}" name="10-28-2020" headerRowDxfId="97" dataDxfId="96"/>
    <tableColumn id="5" xr3:uid="{1B022631-DB7B-4529-9137-4F0D7E3B9E50}" name="10-29-2020" headerRowDxfId="95" dataDxfId="94"/>
    <tableColumn id="6" xr3:uid="{35B46DF3-A7C1-4A13-A6CE-0D26FBF2FBA6}" name="10-30-2020" headerRowDxfId="93" dataDxfId="92"/>
    <tableColumn id="7" xr3:uid="{EEFEF447-4E19-40C4-8B48-012A03EFF23D}" name="10-31-2020" headerRowDxfId="91" dataDxfId="90"/>
    <tableColumn id="8" xr3:uid="{823F2B21-FC4A-448A-98F6-AD2737B9165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3B2F927-58E6-4BAA-B5CD-1F13C2334B89}" name="Table275986" displayName="Table275986" ref="C684:F685" headerRowDxfId="87" headerRowBorderDxfId="85" tableBorderDxfId="86" totalsRowBorderDxfId="84">
  <autoFilter ref="C684:F685" xr:uid="{23B2F927-58E6-4BAA-B5CD-1F13C2334B89}"/>
  <tableColumns count="4">
    <tableColumn id="1" xr3:uid="{FE23B3F1-F538-4DE0-BDD4-C0D02EDF8460}" name="Nr." totalsRowLabel="Total" dataDxfId="82" totalsRowDxfId="83"/>
    <tableColumn id="2" xr3:uid="{A92DD5DE-EA06-4F12-8BF8-086DD2394572}" name="Substation" dataDxfId="80" totalsRowDxfId="81"/>
    <tableColumn id="3" xr3:uid="{7310A429-4D49-4942-8AD6-1FAB8A988021}" name="Hour" dataDxfId="78" totalsRowDxfId="79"/>
    <tableColumn id="4" xr3:uid="{58A5CDD9-A61E-493F-AC4A-47E6DF645912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CFEA4F8-5422-42AD-B5D9-4913F44FF616}" name="Table27296087" displayName="Table27296087" ref="C689:F690" headerRowDxfId="75" headerRowBorderDxfId="73" tableBorderDxfId="74" totalsRowBorderDxfId="72">
  <autoFilter ref="C689:F690" xr:uid="{0CFEA4F8-5422-42AD-B5D9-4913F44FF616}"/>
  <tableColumns count="4">
    <tableColumn id="1" xr3:uid="{177ABC78-F8B6-43F2-918A-3BD649D0B118}" name="Nr." totalsRowLabel="Total" dataDxfId="70" totalsRowDxfId="71"/>
    <tableColumn id="2" xr3:uid="{96CCBFFF-48E9-489E-9F78-2D8C1140F8D5}" name="Substation" dataDxfId="68" totalsRowDxfId="69"/>
    <tableColumn id="3" xr3:uid="{67B52898-1B99-409E-BBEE-E57F46BC3607}" name="Hour" dataDxfId="66" totalsRowDxfId="67"/>
    <tableColumn id="4" xr3:uid="{C044F64C-BA2A-438B-B7BF-687AEA1A1391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038F5A1-51B5-40C9-A91E-AD7CE4C24AF5}" name="Table296188" displayName="Table296188" ref="C84:F108" totalsRowShown="0" headerRowDxfId="63" dataDxfId="62" headerRowBorderDxfId="60" tableBorderDxfId="61" totalsRowBorderDxfId="59">
  <autoFilter ref="C84:F108" xr:uid="{A038F5A1-51B5-40C9-A91E-AD7CE4C24AF5}"/>
  <tableColumns count="4">
    <tableColumn id="1" xr3:uid="{1E772CFE-3F51-49DC-986A-B5EAA0E0EDDE}" name="Hour" dataDxfId="58"/>
    <tableColumn id="2" xr3:uid="{43318B5E-DBEE-49AF-9DFF-3EAB471E6654}" name="Production" dataDxfId="57"/>
    <tableColumn id="3" xr3:uid="{CC99B6E7-ABF1-4F30-B99E-ED875E461E29}" name="Exchange" dataDxfId="56"/>
    <tableColumn id="4" xr3:uid="{FC205D1E-C84B-430A-B54F-1A46AB184CF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CDD5DE1-A063-4ACD-8E84-D44FD6D165CB}" name="Table14417234" displayName="Table14417234" ref="C177:E183" totalsRowShown="0" headerRowDxfId="54" dataDxfId="53" headerRowBorderDxfId="51" tableBorderDxfId="52" totalsRowBorderDxfId="50">
  <autoFilter ref="C177:E183" xr:uid="{BCDD5DE1-A063-4ACD-8E84-D44FD6D165CB}"/>
  <tableColumns count="3">
    <tableColumn id="1" xr3:uid="{F371D659-16E7-469E-9439-2F53F0872611}" name="Area 1" dataDxfId="49"/>
    <tableColumn id="2" xr3:uid="{E2955341-3C31-48D3-A809-C0BD91665242}" name="Area 2" dataDxfId="48"/>
    <tableColumn id="3" xr3:uid="{87BAA289-DF84-4E14-B388-CAC96C2AFDD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2283070-196E-4D0E-885D-759907FCD996}" name="Table1417437435" displayName="Table1417437435" ref="C207:E213" totalsRowShown="0" headerRowDxfId="46" dataDxfId="45" headerRowBorderDxfId="43" tableBorderDxfId="44" totalsRowBorderDxfId="42">
  <autoFilter ref="C207:E213" xr:uid="{52283070-196E-4D0E-885D-759907FCD996}"/>
  <tableColumns count="3">
    <tableColumn id="1" xr3:uid="{D57C1367-1520-4C7A-9FF4-9D895EF8CB6A}" name="Area 1" dataDxfId="41"/>
    <tableColumn id="2" xr3:uid="{C044122C-1BC3-4CD1-8A93-8F96AE8CFFA1}" name="Area 2" dataDxfId="40"/>
    <tableColumn id="3" xr3:uid="{54F5B3E7-3121-4D88-8156-72F9683C63A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17D91B-4225-4CBA-A3AA-827CF5E34D0C}" name="Table29" displayName="Table29" ref="C159:F183" totalsRowShown="0" headerRowDxfId="576" dataDxfId="575" headerRowBorderDxfId="573" tableBorderDxfId="574" totalsRowBorderDxfId="572">
  <autoFilter ref="C159:F183" xr:uid="{DD17D91B-4225-4CBA-A3AA-827CF5E34D0C}"/>
  <tableColumns count="4">
    <tableColumn id="1" xr3:uid="{8766BFEE-5ABF-4E64-8798-2769474DE08A}" name="Ora" dataDxfId="571"/>
    <tableColumn id="2" xr3:uid="{A96BF7F4-9FF9-4F71-848D-F0C0A282F568}" name="Prodhimi" dataDxfId="570"/>
    <tableColumn id="3" xr3:uid="{67E86C27-C596-4AD4-91F5-77C4C397000B}" name="Shkembimi" dataDxfId="569"/>
    <tableColumn id="4" xr3:uid="{066A56AD-C54D-435B-99C5-4E2CE0DFE44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9FD2F38-225B-48F0-8275-14C4BA5FD1E5}" name="Table38" displayName="Table38" ref="A392:I416" totalsRowShown="0" headerRowDxfId="38" dataDxfId="37" headerRowBorderDxfId="35" tableBorderDxfId="36" totalsRowBorderDxfId="34">
  <tableColumns count="9">
    <tableColumn id="1" xr3:uid="{C38E0FCB-D61B-41D6-8CE7-0B11655AE2BD}" name="Hour" dataDxfId="33"/>
    <tableColumn id="2" xr3:uid="{A67457CD-D510-4A05-8FBB-34FC934335CB}" name="Fierze 1" dataDxfId="32"/>
    <tableColumn id="3" xr3:uid="{08843594-7B88-4DDA-8CC5-F3BC61058F02}" name="Fierze 2" dataDxfId="31"/>
    <tableColumn id="4" xr3:uid="{3AE6C710-EAE8-4C71-B01B-5C517B587A06}" name="Fierze 3" dataDxfId="30"/>
    <tableColumn id="5" xr3:uid="{CBDE55CC-BADA-4019-9E61-2218352B3375}" name="Fierze 4" dataDxfId="29"/>
    <tableColumn id="6" xr3:uid="{30644852-77BC-4CF2-8FEE-76161EE50DF1}" name="Koman 1" dataDxfId="28"/>
    <tableColumn id="7" xr3:uid="{199925C2-73F6-4509-BF0A-02DF67CA6E3E}" name="Koman 2" dataDxfId="27"/>
    <tableColumn id="8" xr3:uid="{2F5DA03E-75B9-478D-8957-F846C19B7208}" name="Koman 3" dataDxfId="26"/>
    <tableColumn id="9" xr3:uid="{EC16AB23-7D13-46F9-B3FD-418732CDC17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238B37E-DC64-4050-BA17-B6FE27E55617}" name="Table40" displayName="Table40" ref="A254:G278" totalsRowShown="0" headerRowDxfId="24" headerRowBorderDxfId="22" tableBorderDxfId="23" totalsRowBorderDxfId="21">
  <tableColumns count="7">
    <tableColumn id="1" xr3:uid="{5A0C442C-3522-44F1-9159-3AE801074F13}" name="Hour" dataDxfId="20"/>
    <tableColumn id="2" xr3:uid="{3C3534B5-51AA-473D-A8E7-C79692871FE5}" name=" Bistrice-Myrtos" dataDxfId="19"/>
    <tableColumn id="3" xr3:uid="{818C2325-45F5-4306-BD5D-2B8CBF5E9059}" name=" FIERZE-PRIZREN" dataDxfId="18"/>
    <tableColumn id="4" xr3:uid="{3677CE21-B3A6-4DC3-A949-F8A10609B716}" name="KOPLIK-PODGORICA" dataDxfId="17"/>
    <tableColumn id="5" xr3:uid="{5DAF0B81-2181-4BD7-AF00-27757B96EA21}" name="KOMAN-KOSOVA" dataDxfId="16"/>
    <tableColumn id="6" xr3:uid="{9C71D6B2-AA7F-4F1C-BDF8-3BD6FFB5AEDE}" name="TIRANA2-PODGORICE" dataDxfId="15"/>
    <tableColumn id="7" xr3:uid="{A2EB0768-37E8-47DB-8E08-E1958F38C4B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F8C5B16-43FF-49BC-BE09-2CC7CAB49C3A}" name="Table4143" displayName="Table4143" ref="A421:I422" totalsRowShown="0" headerRowDxfId="13" dataDxfId="12" headerRowBorderDxfId="10" tableBorderDxfId="11" totalsRowBorderDxfId="9">
  <tableColumns count="9">
    <tableColumn id="1" xr3:uid="{90B66E43-CA66-432B-A90D-178D8D4585CA}" name=" " dataDxfId="8"/>
    <tableColumn id="2" xr3:uid="{620C3115-087A-41B9-9F21-EFCEDF9144BD}" name="Fierze 1" dataDxfId="7"/>
    <tableColumn id="3" xr3:uid="{457895A7-5020-499D-AD2A-A07FECE70DA5}" name="Fierze 2" dataDxfId="6"/>
    <tableColumn id="4" xr3:uid="{032EAE1E-39A7-40C2-8361-913A173AA446}" name="Fierze 3" dataDxfId="5"/>
    <tableColumn id="5" xr3:uid="{34E6731C-31AA-48B9-8631-317C7A1BFFBC}" name="Fierze 4" dataDxfId="4"/>
    <tableColumn id="6" xr3:uid="{6D74E9A3-ED29-41BB-805B-BEDE3DED3E42}" name="Koman 1" dataDxfId="3"/>
    <tableColumn id="7" xr3:uid="{868FC8AA-17BC-476A-BAC4-5A56359C20B8}" name="Koman 2" dataDxfId="2"/>
    <tableColumn id="8" xr3:uid="{7BEEA767-CECD-440E-85FF-83B6AA0AD4DD}" name="Koman 3" dataDxfId="1"/>
    <tableColumn id="9" xr3:uid="{3EC5B1D0-D67E-4815-B623-5C39F2CCFD7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BB8969-DA53-4CDB-B982-E3F928E99688}" name="Table2729" displayName="Table2729" ref="C890:F891" headerRowDxfId="567" headerRowBorderDxfId="565" tableBorderDxfId="566" totalsRowBorderDxfId="564">
  <autoFilter ref="C890:F891" xr:uid="{86BB8969-DA53-4CDB-B982-E3F928E99688}"/>
  <tableColumns count="4">
    <tableColumn id="1" xr3:uid="{036CFD4D-38E1-4586-9051-ED032F10F3DC}" name="Nr." totalsRowLabel="Total" dataDxfId="562" totalsRowDxfId="563"/>
    <tableColumn id="2" xr3:uid="{D0ABD1D6-4B55-45EB-8C85-7F2DE65ACB22}" name="Nenstacioni" dataDxfId="560" totalsRowDxfId="561"/>
    <tableColumn id="3" xr3:uid="{BC7CD962-3532-4C96-886E-38D624173E7B}" name="Ora" dataDxfId="558" totalsRowDxfId="559"/>
    <tableColumn id="4" xr3:uid="{1B1F7CAD-50E5-4D07-9B4D-89006B461733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FE8D140-AD2B-4931-A16C-587E16F79026}" name="Table27" displayName="Table27" ref="C885:F886" headerRowDxfId="555" headerRowBorderDxfId="553" tableBorderDxfId="554" totalsRowBorderDxfId="552">
  <autoFilter ref="C885:F886" xr:uid="{CFE8D140-AD2B-4931-A16C-587E16F79026}"/>
  <tableColumns count="4">
    <tableColumn id="1" xr3:uid="{B6050AA9-2145-4406-9931-E2CC7D0757B0}" name="Nr." totalsRowLabel="Total" dataDxfId="550" totalsRowDxfId="551"/>
    <tableColumn id="2" xr3:uid="{FBDBEE68-9D9D-44C9-B0AC-3E8859AC393A}" name="Nenstacioni" dataDxfId="548" totalsRowDxfId="549"/>
    <tableColumn id="3" xr3:uid="{E39EEA91-0290-4DC8-AE8E-003A96430580}" name="Ora" dataDxfId="546" totalsRowDxfId="547"/>
    <tableColumn id="4" xr3:uid="{D4825F57-F68B-4D12-B7C7-703FC61C3F9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3D941D-6195-4F55-9411-779255AC4B36}" name="Table127" displayName="Table127" ref="A858:H860" headerRowCount="0" totalsRowShown="0" headerRowDxfId="543" dataDxfId="542" headerRowBorderDxfId="540" tableBorderDxfId="541" totalsRowBorderDxfId="539">
  <tableColumns count="8">
    <tableColumn id="1" xr3:uid="{0499E8CA-1E20-4EEB-B02C-BE37FAC3FECA}" name="Data" headerRowDxfId="538" dataDxfId="537"/>
    <tableColumn id="2" xr3:uid="{20718721-65DF-4AF4-9156-0257913C5D72}" name="10-26-2020" headerRowDxfId="536" dataDxfId="535"/>
    <tableColumn id="3" xr3:uid="{240CA915-82C8-4C1D-9AD2-A8E5DECDD2C0}" name="10-27-2020" headerRowDxfId="534" dataDxfId="533"/>
    <tableColumn id="4" xr3:uid="{C920D472-D39E-4574-A74B-687591F86A8B}" name="10-28-2020" headerRowDxfId="532" dataDxfId="531"/>
    <tableColumn id="5" xr3:uid="{DA9DE0CF-AB33-4245-8FFD-C2DE8015925A}" name="10-29-2020" headerRowDxfId="530" dataDxfId="529"/>
    <tableColumn id="6" xr3:uid="{043E6E38-061D-4788-84AD-9ECAD5AB4058}" name="10-30-2020" headerRowDxfId="528" dataDxfId="527"/>
    <tableColumn id="7" xr3:uid="{9CD8F76F-5475-48AB-9009-ED88C6AEC8F7}" name="10-31-2020" headerRowDxfId="526" dataDxfId="525"/>
    <tableColumn id="8" xr3:uid="{8DACEBED-E794-4189-AFF6-38C3579AFEF9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45984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21798.9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419</v>
      </c>
      <c r="I10" s="12"/>
    </row>
    <row r="11" spans="1:9" x14ac:dyDescent="0.25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 x14ac:dyDescent="0.25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45982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1433.03157429</v>
      </c>
      <c r="E160" s="44">
        <v>827.20776006999995</v>
      </c>
      <c r="F160" s="44">
        <v>605.82381422000003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1359.7700027699998</v>
      </c>
      <c r="E161" s="44">
        <v>814.9335446</v>
      </c>
      <c r="F161" s="44">
        <v>544.83645816999979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1326.3671090799999</v>
      </c>
      <c r="E162" s="44">
        <v>815.85279153999988</v>
      </c>
      <c r="F162" s="44">
        <v>510.51431753999998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1231.6685318699995</v>
      </c>
      <c r="E163" s="44">
        <v>738.75048303000005</v>
      </c>
      <c r="F163" s="44">
        <v>492.91804883999941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1281.1953124799998</v>
      </c>
      <c r="E164" s="44">
        <v>782.01903106999987</v>
      </c>
      <c r="F164" s="44">
        <v>499.17628140999989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1314.0247881499993</v>
      </c>
      <c r="E165" s="44">
        <v>755.81804124999996</v>
      </c>
      <c r="F165" s="44">
        <v>558.2067468999993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1363.4586781399996</v>
      </c>
      <c r="E166" s="44">
        <v>655.62173050000001</v>
      </c>
      <c r="F166" s="44">
        <v>707.83694763999961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1589.5223378100009</v>
      </c>
      <c r="E167" s="44">
        <v>677.09858481000003</v>
      </c>
      <c r="F167" s="44">
        <v>912.42375300000083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1643.45529506</v>
      </c>
      <c r="E168" s="44">
        <v>674.28794880999999</v>
      </c>
      <c r="F168" s="44">
        <v>969.16734625000004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1547.6690443000002</v>
      </c>
      <c r="E169" s="44">
        <v>584.43464019999988</v>
      </c>
      <c r="F169" s="44">
        <v>963.23440410000035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1496.9743194499997</v>
      </c>
      <c r="E170" s="44">
        <v>561.54871320000007</v>
      </c>
      <c r="F170" s="44">
        <v>935.42560624999965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1551.8484663500003</v>
      </c>
      <c r="E171" s="44">
        <v>611.50575387999982</v>
      </c>
      <c r="F171" s="44">
        <v>940.34271247000049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1541.0667092200001</v>
      </c>
      <c r="E172" s="44">
        <v>593.65718672999992</v>
      </c>
      <c r="F172" s="44">
        <v>947.4095224900002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1587.0040801</v>
      </c>
      <c r="E173" s="44">
        <v>574.96143596999991</v>
      </c>
      <c r="F173" s="44">
        <v>1012.0426441300001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1665.2807937500002</v>
      </c>
      <c r="E174" s="44">
        <v>640.59784075000005</v>
      </c>
      <c r="F174" s="44">
        <v>1024.682953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1675.0394119499997</v>
      </c>
      <c r="E175" s="44">
        <v>647.77588072000003</v>
      </c>
      <c r="F175" s="44">
        <v>1027.2635312299997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1628.26055479</v>
      </c>
      <c r="E176" s="44">
        <v>538.23698826999998</v>
      </c>
      <c r="F176" s="44">
        <v>1090.02356652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1682.92282649</v>
      </c>
      <c r="E177" s="44">
        <v>532.59970157999999</v>
      </c>
      <c r="F177" s="44">
        <v>1150.3231249099999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1674.6593965499992</v>
      </c>
      <c r="E178" s="44">
        <v>540.88538620999998</v>
      </c>
      <c r="F178" s="44">
        <v>1133.7740103399992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1612.6828738299998</v>
      </c>
      <c r="E179" s="44">
        <v>515.28061245999993</v>
      </c>
      <c r="F179" s="44">
        <v>1097.4022613699999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1644.1592890000002</v>
      </c>
      <c r="E180" s="44">
        <v>585.3153566200001</v>
      </c>
      <c r="F180" s="44">
        <v>1058.8439323800001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1561.4470462200002</v>
      </c>
      <c r="E181" s="44">
        <v>590.76165743000001</v>
      </c>
      <c r="F181" s="44">
        <v>970.68538879000016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1616.7311455700003</v>
      </c>
      <c r="E182" s="44">
        <v>769.49493849999999</v>
      </c>
      <c r="F182" s="44">
        <v>847.23620707000032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1532.05588384</v>
      </c>
      <c r="E183" s="44">
        <v>826.53554610000003</v>
      </c>
      <c r="F183" s="44">
        <v>705.52033773999995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-27.815477550000001</v>
      </c>
      <c r="C358" s="76">
        <v>161.93589785</v>
      </c>
      <c r="D358" s="76">
        <v>150.70100372999997</v>
      </c>
      <c r="E358" s="76">
        <v>137.42669216000002</v>
      </c>
      <c r="F358" s="76">
        <v>396.09024000000005</v>
      </c>
      <c r="G358" s="77">
        <v>-176.77836155</v>
      </c>
      <c r="I358" s="12"/>
    </row>
    <row r="359" spans="1:12" x14ac:dyDescent="0.25">
      <c r="A359" s="75">
        <v>2</v>
      </c>
      <c r="B359" s="76">
        <v>-26.18348524</v>
      </c>
      <c r="C359" s="76">
        <v>143.07174988999998</v>
      </c>
      <c r="D359" s="76">
        <v>152.13871819999997</v>
      </c>
      <c r="E359" s="76">
        <v>121.93736048999999</v>
      </c>
      <c r="F359" s="76">
        <v>412.60531199999997</v>
      </c>
      <c r="G359" s="77">
        <v>-160.03749767000002</v>
      </c>
      <c r="I359" s="12"/>
    </row>
    <row r="360" spans="1:12" x14ac:dyDescent="0.25">
      <c r="A360" s="75">
        <v>3</v>
      </c>
      <c r="B360" s="76">
        <v>-26.692001080000001</v>
      </c>
      <c r="C360" s="76">
        <v>126.62177004999999</v>
      </c>
      <c r="D360" s="76">
        <v>128.81027520000001</v>
      </c>
      <c r="E360" s="76">
        <v>111.14772817000001</v>
      </c>
      <c r="F360" s="76">
        <v>388.86220799999995</v>
      </c>
      <c r="G360" s="77">
        <v>-143.78821522999999</v>
      </c>
      <c r="I360" s="12"/>
    </row>
    <row r="361" spans="1:12" x14ac:dyDescent="0.25">
      <c r="A361" s="75">
        <v>4</v>
      </c>
      <c r="B361" s="76">
        <v>-23.965804609999999</v>
      </c>
      <c r="C361" s="76">
        <v>119.15147379</v>
      </c>
      <c r="D361" s="76">
        <v>117.81736558</v>
      </c>
      <c r="E361" s="76">
        <v>103.97399354999999</v>
      </c>
      <c r="F361" s="76">
        <v>374.80665599999992</v>
      </c>
      <c r="G361" s="77">
        <v>-123.86303906000001</v>
      </c>
      <c r="I361" s="12"/>
    </row>
    <row r="362" spans="1:12" x14ac:dyDescent="0.25">
      <c r="A362" s="75">
        <v>5</v>
      </c>
      <c r="B362" s="76">
        <v>-16.43072244</v>
      </c>
      <c r="C362" s="76">
        <v>124.15934695000001</v>
      </c>
      <c r="D362" s="76">
        <v>98.313129550000014</v>
      </c>
      <c r="E362" s="76">
        <v>113.95077463999998</v>
      </c>
      <c r="F362" s="76">
        <v>343.44576000000001</v>
      </c>
      <c r="G362" s="77">
        <v>-66.867977730000007</v>
      </c>
      <c r="I362" s="12"/>
    </row>
    <row r="363" spans="1:12" x14ac:dyDescent="0.25">
      <c r="A363" s="75">
        <v>6</v>
      </c>
      <c r="B363" s="76">
        <v>-8.0946431499999996</v>
      </c>
      <c r="C363" s="76">
        <v>130.10251511999999</v>
      </c>
      <c r="D363" s="76">
        <v>96.396413470000013</v>
      </c>
      <c r="E363" s="76">
        <v>118.04083557</v>
      </c>
      <c r="F363" s="76">
        <v>310.70054400000004</v>
      </c>
      <c r="G363" s="77">
        <v>-6.5247436299999988</v>
      </c>
      <c r="I363" s="12"/>
      <c r="L363"/>
    </row>
    <row r="364" spans="1:12" x14ac:dyDescent="0.25">
      <c r="A364" s="75">
        <v>7</v>
      </c>
      <c r="B364" s="76">
        <v>-8.2158450599999995</v>
      </c>
      <c r="C364" s="76">
        <v>135.37295211999998</v>
      </c>
      <c r="D364" s="76">
        <v>73.983040960000011</v>
      </c>
      <c r="E364" s="76">
        <v>121.61480046999999</v>
      </c>
      <c r="F364" s="76">
        <v>259.12588799999997</v>
      </c>
      <c r="G364" s="77">
        <v>-1.0721894199999902</v>
      </c>
      <c r="I364" s="12"/>
    </row>
    <row r="365" spans="1:12" x14ac:dyDescent="0.25">
      <c r="A365" s="75">
        <v>8</v>
      </c>
      <c r="B365" s="76">
        <v>-31.280739599999997</v>
      </c>
      <c r="C365" s="76">
        <v>155.7379718</v>
      </c>
      <c r="D365" s="76">
        <v>155.95760290000001</v>
      </c>
      <c r="E365" s="76">
        <v>137.66216096999997</v>
      </c>
      <c r="F365" s="76">
        <v>398.32934399999999</v>
      </c>
      <c r="G365" s="77">
        <v>-221.69548632000001</v>
      </c>
      <c r="I365" s="12"/>
    </row>
    <row r="366" spans="1:12" x14ac:dyDescent="0.25">
      <c r="A366" s="75">
        <v>9</v>
      </c>
      <c r="B366" s="76">
        <v>-28.510271780000004</v>
      </c>
      <c r="C366" s="76">
        <v>168.84487519000001</v>
      </c>
      <c r="D366" s="76">
        <v>149.87641132000002</v>
      </c>
      <c r="E366" s="76">
        <v>141.22644907</v>
      </c>
      <c r="F366" s="76">
        <v>396.83481599999999</v>
      </c>
      <c r="G366" s="77">
        <v>-248.28475204999998</v>
      </c>
      <c r="I366" s="12"/>
    </row>
    <row r="367" spans="1:12" x14ac:dyDescent="0.25">
      <c r="A367" s="75">
        <v>10</v>
      </c>
      <c r="B367" s="76">
        <v>-38.94718434</v>
      </c>
      <c r="C367" s="76">
        <v>165.44999561</v>
      </c>
      <c r="D367" s="76">
        <v>134.74634703999999</v>
      </c>
      <c r="E367" s="76">
        <v>115.51841629</v>
      </c>
      <c r="F367" s="76">
        <v>420.79564800000003</v>
      </c>
      <c r="G367" s="77">
        <v>-349.04088310999998</v>
      </c>
      <c r="I367" s="12"/>
    </row>
    <row r="368" spans="1:12" x14ac:dyDescent="0.25">
      <c r="A368" s="75">
        <v>11</v>
      </c>
      <c r="B368" s="76">
        <v>-40.507326409999997</v>
      </c>
      <c r="C368" s="76">
        <v>164.37632236000002</v>
      </c>
      <c r="D368" s="76">
        <v>128.37456114</v>
      </c>
      <c r="E368" s="76">
        <v>107.89309766000001</v>
      </c>
      <c r="F368" s="76">
        <v>409.46841599999999</v>
      </c>
      <c r="G368" s="77">
        <v>-329.29505031000002</v>
      </c>
      <c r="I368" s="12"/>
    </row>
    <row r="369" spans="1:9" ht="15.75" customHeight="1" x14ac:dyDescent="0.25">
      <c r="A369" s="75">
        <v>12</v>
      </c>
      <c r="B369" s="76">
        <v>-49.706818179999999</v>
      </c>
      <c r="C369" s="76">
        <v>187.55858116000002</v>
      </c>
      <c r="D369" s="76">
        <v>114.83478221999999</v>
      </c>
      <c r="E369" s="76">
        <v>138.20083619000002</v>
      </c>
      <c r="F369" s="76">
        <v>364.29657599999996</v>
      </c>
      <c r="G369" s="77">
        <v>-309.23568918000001</v>
      </c>
      <c r="I369" s="12"/>
    </row>
    <row r="370" spans="1:9" x14ac:dyDescent="0.25">
      <c r="A370" s="75">
        <v>13</v>
      </c>
      <c r="B370" s="76">
        <v>-58.891552839999996</v>
      </c>
      <c r="C370" s="76">
        <v>205.93521192</v>
      </c>
      <c r="D370" s="76">
        <v>129.80234075999999</v>
      </c>
      <c r="E370" s="76">
        <v>165.56037620999996</v>
      </c>
      <c r="F370" s="76">
        <v>386.08012799999995</v>
      </c>
      <c r="G370" s="77">
        <v>-331.67296262000002</v>
      </c>
      <c r="I370" s="12"/>
    </row>
    <row r="371" spans="1:9" ht="15" customHeight="1" x14ac:dyDescent="0.25">
      <c r="A371" s="75">
        <v>14</v>
      </c>
      <c r="B371" s="76">
        <v>-57.406164050000008</v>
      </c>
      <c r="C371" s="76">
        <v>214.56788544</v>
      </c>
      <c r="D371" s="76">
        <v>111.80891129</v>
      </c>
      <c r="E371" s="76">
        <v>179.84978464</v>
      </c>
      <c r="F371" s="76">
        <v>333.90067199999999</v>
      </c>
      <c r="G371" s="77">
        <v>-287.50804775</v>
      </c>
      <c r="I371" s="12"/>
    </row>
    <row r="372" spans="1:9" ht="15" customHeight="1" x14ac:dyDescent="0.25">
      <c r="A372" s="75">
        <v>15</v>
      </c>
      <c r="B372" s="76">
        <v>-44.587549100000004</v>
      </c>
      <c r="C372" s="76">
        <v>218.99811812999999</v>
      </c>
      <c r="D372" s="76">
        <v>67.413622539999992</v>
      </c>
      <c r="E372" s="76">
        <v>223.19539875000001</v>
      </c>
      <c r="F372" s="76">
        <v>201.18604799999997</v>
      </c>
      <c r="G372" s="77">
        <v>-157.69700234000001</v>
      </c>
      <c r="I372" s="12"/>
    </row>
    <row r="373" spans="1:9" ht="15" customHeight="1" x14ac:dyDescent="0.25">
      <c r="A373" s="75">
        <v>16</v>
      </c>
      <c r="B373" s="76">
        <v>-33.83517286</v>
      </c>
      <c r="C373" s="76">
        <v>93.493308880000001</v>
      </c>
      <c r="D373" s="76">
        <v>100.93876802999999</v>
      </c>
      <c r="E373" s="76">
        <v>310.28015018999997</v>
      </c>
      <c r="F373" s="76">
        <v>145.16544000000002</v>
      </c>
      <c r="G373" s="77">
        <v>-25.186774849999999</v>
      </c>
      <c r="I373" s="12"/>
    </row>
    <row r="374" spans="1:9" ht="15" customHeight="1" x14ac:dyDescent="0.25">
      <c r="A374" s="75">
        <v>17</v>
      </c>
      <c r="B374" s="76">
        <v>-37.787419879999995</v>
      </c>
      <c r="C374" s="76">
        <v>148.11226612000002</v>
      </c>
      <c r="D374" s="76">
        <v>101.29571292</v>
      </c>
      <c r="E374" s="76">
        <v>305.06112924000001</v>
      </c>
      <c r="F374" s="76">
        <v>160.68864000000002</v>
      </c>
      <c r="G374" s="77">
        <v>-98.872380680000006</v>
      </c>
      <c r="I374" s="12"/>
    </row>
    <row r="375" spans="1:9" ht="15" customHeight="1" x14ac:dyDescent="0.25">
      <c r="A375" s="75">
        <v>18</v>
      </c>
      <c r="B375" s="76">
        <v>-36.751760359999999</v>
      </c>
      <c r="C375" s="76">
        <v>159.35922398</v>
      </c>
      <c r="D375" s="76">
        <v>118.30097981999999</v>
      </c>
      <c r="E375" s="76">
        <v>274.10504509999998</v>
      </c>
      <c r="F375" s="76">
        <v>196.229376</v>
      </c>
      <c r="G375" s="77">
        <v>-143.82305170999999</v>
      </c>
      <c r="I375" s="12"/>
    </row>
    <row r="376" spans="1:9" ht="15" customHeight="1" x14ac:dyDescent="0.25">
      <c r="A376" s="75">
        <v>19</v>
      </c>
      <c r="B376" s="76">
        <v>-35.273145319999998</v>
      </c>
      <c r="C376" s="76">
        <v>159.36135288000003</v>
      </c>
      <c r="D376" s="76">
        <v>117.27769042999998</v>
      </c>
      <c r="E376" s="76">
        <v>265.79912485</v>
      </c>
      <c r="F376" s="76">
        <v>184.82688000000002</v>
      </c>
      <c r="G376" s="77">
        <v>-127.51699871000001</v>
      </c>
      <c r="I376" s="12"/>
    </row>
    <row r="377" spans="1:9" ht="15" customHeight="1" x14ac:dyDescent="0.25">
      <c r="A377" s="75">
        <v>20</v>
      </c>
      <c r="B377" s="76">
        <v>-31.652812550000004</v>
      </c>
      <c r="C377" s="76">
        <v>126.09877125999999</v>
      </c>
      <c r="D377" s="76">
        <v>106.16911081000001</v>
      </c>
      <c r="E377" s="76">
        <v>264.36050720000003</v>
      </c>
      <c r="F377" s="76">
        <v>185.332224</v>
      </c>
      <c r="G377" s="77">
        <v>-70.947716589999999</v>
      </c>
      <c r="I377" s="12"/>
    </row>
    <row r="378" spans="1:9" ht="15" customHeight="1" x14ac:dyDescent="0.25">
      <c r="A378" s="75">
        <v>21</v>
      </c>
      <c r="B378" s="76">
        <v>-34.532870150000001</v>
      </c>
      <c r="C378" s="76">
        <v>209.37763685000002</v>
      </c>
      <c r="D378" s="76">
        <v>86.251159310000006</v>
      </c>
      <c r="E378" s="76">
        <v>223.18894755000002</v>
      </c>
      <c r="F378" s="76">
        <v>247.642752</v>
      </c>
      <c r="G378" s="77">
        <v>-129.93877917999998</v>
      </c>
      <c r="I378" s="12"/>
    </row>
    <row r="379" spans="1:9" ht="15" customHeight="1" x14ac:dyDescent="0.25">
      <c r="A379" s="75">
        <v>22</v>
      </c>
      <c r="B379" s="76">
        <v>-34.580770299999998</v>
      </c>
      <c r="C379" s="76">
        <v>205.51723866</v>
      </c>
      <c r="D379" s="76">
        <v>98.12223852999999</v>
      </c>
      <c r="E379" s="76">
        <v>195.54555472000001</v>
      </c>
      <c r="F379" s="76">
        <v>302.05056000000002</v>
      </c>
      <c r="G379" s="77">
        <v>-157.77828743999999</v>
      </c>
      <c r="I379" s="12"/>
    </row>
    <row r="380" spans="1:9" ht="15" customHeight="1" x14ac:dyDescent="0.25">
      <c r="A380" s="75">
        <v>23</v>
      </c>
      <c r="B380" s="76">
        <v>-35.175409649999999</v>
      </c>
      <c r="C380" s="76">
        <v>194.96784907</v>
      </c>
      <c r="D380" s="76">
        <v>85.518109420000002</v>
      </c>
      <c r="E380" s="76">
        <v>197.53252437999998</v>
      </c>
      <c r="F380" s="76">
        <v>324.44160000000005</v>
      </c>
      <c r="G380" s="77">
        <v>-156.01065865999999</v>
      </c>
      <c r="I380" s="12"/>
    </row>
    <row r="381" spans="1:9" ht="15.75" customHeight="1" x14ac:dyDescent="0.25">
      <c r="A381" s="78">
        <v>24</v>
      </c>
      <c r="B381" s="76">
        <v>-36.626445809999993</v>
      </c>
      <c r="C381" s="76">
        <v>180.81636735000001</v>
      </c>
      <c r="D381" s="76">
        <v>73.930173379999999</v>
      </c>
      <c r="E381" s="76">
        <v>204.10629738999995</v>
      </c>
      <c r="F381" s="76">
        <v>344.52633600000001</v>
      </c>
      <c r="G381" s="76">
        <v>-150.92453261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189" t="s">
        <v>274</v>
      </c>
      <c r="D447" s="190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191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45984</v>
      </c>
      <c r="E451" s="20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1234.48</v>
      </c>
      <c r="I453" s="12"/>
    </row>
    <row r="454" spans="1:9" ht="15.75" customHeight="1" x14ac:dyDescent="0.25">
      <c r="A454" s="10"/>
      <c r="D454" s="28" t="s">
        <v>156</v>
      </c>
      <c r="E454" s="99">
        <v>1176.3800000000001</v>
      </c>
      <c r="I454" s="12"/>
    </row>
    <row r="455" spans="1:9" ht="15.75" customHeight="1" x14ac:dyDescent="0.25">
      <c r="A455" s="10"/>
      <c r="D455" s="28" t="s">
        <v>157</v>
      </c>
      <c r="E455" s="99">
        <v>1090.8</v>
      </c>
      <c r="I455" s="12"/>
    </row>
    <row r="456" spans="1:9" ht="15.75" customHeight="1" x14ac:dyDescent="0.25">
      <c r="A456" s="10"/>
      <c r="D456" s="28" t="s">
        <v>158</v>
      </c>
      <c r="E456" s="99">
        <v>1078.9100000000001</v>
      </c>
      <c r="I456" s="12"/>
    </row>
    <row r="457" spans="1:9" ht="15.75" customHeight="1" x14ac:dyDescent="0.25">
      <c r="A457" s="10"/>
      <c r="D457" s="28" t="s">
        <v>159</v>
      </c>
      <c r="E457" s="99">
        <v>1110.27</v>
      </c>
      <c r="I457" s="12"/>
    </row>
    <row r="458" spans="1:9" ht="15.75" customHeight="1" x14ac:dyDescent="0.25">
      <c r="A458" s="10"/>
      <c r="D458" s="28" t="s">
        <v>160</v>
      </c>
      <c r="E458" s="99">
        <v>1211.8599999999999</v>
      </c>
      <c r="I458" s="12"/>
    </row>
    <row r="459" spans="1:9" ht="15.75" customHeight="1" x14ac:dyDescent="0.25">
      <c r="A459" s="10"/>
      <c r="D459" s="28" t="s">
        <v>161</v>
      </c>
      <c r="E459" s="99">
        <v>1287.92</v>
      </c>
      <c r="I459" s="12"/>
    </row>
    <row r="460" spans="1:9" x14ac:dyDescent="0.25">
      <c r="A460" s="10"/>
      <c r="D460" s="28" t="s">
        <v>162</v>
      </c>
      <c r="E460" s="99">
        <v>1479.09</v>
      </c>
      <c r="I460" s="12"/>
    </row>
    <row r="461" spans="1:9" x14ac:dyDescent="0.25">
      <c r="A461" s="10"/>
      <c r="D461" s="28" t="s">
        <v>163</v>
      </c>
      <c r="E461" s="99">
        <v>1555.52</v>
      </c>
      <c r="I461" s="12"/>
    </row>
    <row r="462" spans="1:9" x14ac:dyDescent="0.25">
      <c r="A462" s="10"/>
      <c r="D462" s="28" t="s">
        <v>164</v>
      </c>
      <c r="E462" s="99">
        <v>1432.13</v>
      </c>
      <c r="I462" s="12"/>
    </row>
    <row r="463" spans="1:9" x14ac:dyDescent="0.25">
      <c r="A463" s="10"/>
      <c r="D463" s="28" t="s">
        <v>165</v>
      </c>
      <c r="E463" s="99">
        <v>1366.52</v>
      </c>
      <c r="I463" s="12"/>
    </row>
    <row r="464" spans="1:9" x14ac:dyDescent="0.25">
      <c r="A464" s="10"/>
      <c r="D464" s="28" t="s">
        <v>166</v>
      </c>
      <c r="E464" s="99">
        <v>1501.24</v>
      </c>
      <c r="I464" s="12"/>
    </row>
    <row r="465" spans="1:9" x14ac:dyDescent="0.25">
      <c r="A465" s="10"/>
      <c r="D465" s="28" t="s">
        <v>167</v>
      </c>
      <c r="E465" s="99">
        <v>1554.31</v>
      </c>
      <c r="I465" s="12"/>
    </row>
    <row r="466" spans="1:9" x14ac:dyDescent="0.25">
      <c r="A466" s="10"/>
      <c r="D466" s="28" t="s">
        <v>168</v>
      </c>
      <c r="E466" s="99">
        <v>1583.97</v>
      </c>
      <c r="I466" s="12"/>
    </row>
    <row r="467" spans="1:9" x14ac:dyDescent="0.25">
      <c r="A467" s="10"/>
      <c r="D467" s="28" t="s">
        <v>169</v>
      </c>
      <c r="E467" s="99">
        <v>1664.9</v>
      </c>
      <c r="I467" s="12"/>
    </row>
    <row r="468" spans="1:9" x14ac:dyDescent="0.25">
      <c r="A468" s="10"/>
      <c r="D468" s="28" t="s">
        <v>170</v>
      </c>
      <c r="E468" s="99">
        <v>1711.58</v>
      </c>
      <c r="I468" s="12"/>
    </row>
    <row r="469" spans="1:9" x14ac:dyDescent="0.25">
      <c r="A469" s="10"/>
      <c r="D469" s="28" t="s">
        <v>171</v>
      </c>
      <c r="E469" s="99">
        <v>1813.56</v>
      </c>
      <c r="I469" s="12"/>
    </row>
    <row r="470" spans="1:9" x14ac:dyDescent="0.25">
      <c r="A470" s="10"/>
      <c r="D470" s="28" t="s">
        <v>172</v>
      </c>
      <c r="E470" s="99">
        <v>1826.2</v>
      </c>
      <c r="I470" s="12"/>
    </row>
    <row r="471" spans="1:9" x14ac:dyDescent="0.25">
      <c r="A471" s="10"/>
      <c r="D471" s="28" t="s">
        <v>173</v>
      </c>
      <c r="E471" s="99">
        <v>1768.96</v>
      </c>
      <c r="I471" s="12"/>
    </row>
    <row r="472" spans="1:9" x14ac:dyDescent="0.25">
      <c r="A472" s="10"/>
      <c r="D472" s="28" t="s">
        <v>174</v>
      </c>
      <c r="E472" s="99">
        <v>1772.46</v>
      </c>
      <c r="I472" s="12"/>
    </row>
    <row r="473" spans="1:9" x14ac:dyDescent="0.25">
      <c r="A473" s="10"/>
      <c r="D473" s="28" t="s">
        <v>175</v>
      </c>
      <c r="E473" s="99">
        <v>1676.8</v>
      </c>
      <c r="I473" s="12"/>
    </row>
    <row r="474" spans="1:9" x14ac:dyDescent="0.25">
      <c r="A474" s="10"/>
      <c r="D474" s="28" t="s">
        <v>176</v>
      </c>
      <c r="E474" s="99">
        <v>1572.18</v>
      </c>
      <c r="I474" s="12"/>
    </row>
    <row r="475" spans="1:9" x14ac:dyDescent="0.25">
      <c r="A475" s="10"/>
      <c r="D475" s="28" t="s">
        <v>177</v>
      </c>
      <c r="E475" s="99">
        <v>1450.91</v>
      </c>
      <c r="I475" s="12"/>
    </row>
    <row r="476" spans="1:9" x14ac:dyDescent="0.25">
      <c r="A476" s="10"/>
      <c r="D476" s="30" t="s">
        <v>178</v>
      </c>
      <c r="E476" s="99">
        <v>1321.16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1.2734346599999997</v>
      </c>
      <c r="G521" s="76">
        <v>0.79372341000000002</v>
      </c>
      <c r="H521" s="76">
        <v>97.830224970000003</v>
      </c>
      <c r="I521" s="104">
        <v>0.93494018999999995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53.948000169999993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0.48964609000000003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89.360411999999997</v>
      </c>
      <c r="H526" s="76">
        <v>0</v>
      </c>
      <c r="I526" s="104">
        <v>0.51377358000000006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0.44919707000000003</v>
      </c>
      <c r="G527" s="76">
        <v>32.994695539999995</v>
      </c>
      <c r="H527" s="76">
        <v>0</v>
      </c>
      <c r="I527" s="104">
        <v>115.81478404000001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119.85542874999999</v>
      </c>
      <c r="G528" s="76">
        <v>0.22850150999999999</v>
      </c>
      <c r="H528" s="76">
        <v>0</v>
      </c>
      <c r="I528" s="104">
        <v>115.01254504000001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135.59400248999998</v>
      </c>
      <c r="G529" s="76">
        <v>94.459472870000013</v>
      </c>
      <c r="H529" s="76">
        <v>0</v>
      </c>
      <c r="I529" s="104">
        <v>110.54434702999998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101.24603869000001</v>
      </c>
      <c r="G530" s="76">
        <v>130.77134329</v>
      </c>
      <c r="H530" s="76">
        <v>0</v>
      </c>
      <c r="I530" s="104">
        <v>115.7140163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101.07572699000001</v>
      </c>
      <c r="G531" s="76">
        <v>108.25188077999999</v>
      </c>
      <c r="H531" s="76">
        <v>0</v>
      </c>
      <c r="I531" s="104">
        <v>120.34294595000001</v>
      </c>
    </row>
    <row r="532" spans="1:9" x14ac:dyDescent="0.25">
      <c r="A532" s="103">
        <v>12</v>
      </c>
      <c r="B532" s="76">
        <v>0</v>
      </c>
      <c r="C532" s="76">
        <v>42.084019979999994</v>
      </c>
      <c r="D532" s="76">
        <v>0</v>
      </c>
      <c r="E532" s="76">
        <v>0</v>
      </c>
      <c r="F532" s="76">
        <v>138.44601356999999</v>
      </c>
      <c r="G532" s="76">
        <v>142.41995286999997</v>
      </c>
      <c r="H532" s="76">
        <v>0.71530907999999993</v>
      </c>
      <c r="I532" s="104">
        <v>136.28944185</v>
      </c>
    </row>
    <row r="533" spans="1:9" x14ac:dyDescent="0.25">
      <c r="A533" s="103">
        <v>13</v>
      </c>
      <c r="B533" s="76">
        <v>0</v>
      </c>
      <c r="C533" s="76">
        <v>80.017638550000015</v>
      </c>
      <c r="D533" s="76">
        <v>0</v>
      </c>
      <c r="E533" s="76">
        <v>0</v>
      </c>
      <c r="F533" s="76">
        <v>112.03776762</v>
      </c>
      <c r="G533" s="76">
        <v>126.07748229000001</v>
      </c>
      <c r="H533" s="76">
        <v>123.62570367000001</v>
      </c>
      <c r="I533" s="104">
        <v>121.30981957999998</v>
      </c>
    </row>
    <row r="534" spans="1:9" x14ac:dyDescent="0.25">
      <c r="A534" s="103">
        <v>14</v>
      </c>
      <c r="B534" s="76">
        <v>0</v>
      </c>
      <c r="C534" s="76">
        <v>79.979081870000002</v>
      </c>
      <c r="D534" s="76">
        <v>0</v>
      </c>
      <c r="E534" s="76">
        <v>0</v>
      </c>
      <c r="F534" s="76">
        <v>131.63815880000001</v>
      </c>
      <c r="G534" s="76">
        <v>126.01609913</v>
      </c>
      <c r="H534" s="76">
        <v>134.43552822000001</v>
      </c>
      <c r="I534" s="104">
        <v>123.69382834</v>
      </c>
    </row>
    <row r="535" spans="1:9" x14ac:dyDescent="0.25">
      <c r="A535" s="103">
        <v>15</v>
      </c>
      <c r="B535" s="76">
        <v>0</v>
      </c>
      <c r="C535" s="76">
        <v>80.007940229999988</v>
      </c>
      <c r="D535" s="76">
        <v>0</v>
      </c>
      <c r="E535" s="76">
        <v>0</v>
      </c>
      <c r="F535" s="76">
        <v>131.70344495000001</v>
      </c>
      <c r="G535" s="76">
        <v>132.68273712000001</v>
      </c>
      <c r="H535" s="76">
        <v>138.5506843</v>
      </c>
      <c r="I535" s="104">
        <v>136.27028179999999</v>
      </c>
    </row>
    <row r="536" spans="1:9" x14ac:dyDescent="0.25">
      <c r="A536" s="103">
        <v>16</v>
      </c>
      <c r="B536" s="76">
        <v>0</v>
      </c>
      <c r="C536" s="76">
        <v>74.321421950000001</v>
      </c>
      <c r="D536" s="76">
        <v>0</v>
      </c>
      <c r="E536" s="76">
        <v>69.610647759999992</v>
      </c>
      <c r="F536" s="76">
        <v>128.74286016999997</v>
      </c>
      <c r="G536" s="76">
        <v>142.51078577999999</v>
      </c>
      <c r="H536" s="76">
        <v>140.40424314000001</v>
      </c>
      <c r="I536" s="104">
        <v>94.97040792</v>
      </c>
    </row>
    <row r="537" spans="1:9" x14ac:dyDescent="0.25">
      <c r="A537" s="103">
        <v>17</v>
      </c>
      <c r="B537" s="76">
        <v>0</v>
      </c>
      <c r="C537" s="76">
        <v>76.895730549999996</v>
      </c>
      <c r="D537" s="76">
        <v>0</v>
      </c>
      <c r="E537" s="76">
        <v>76.326842170000006</v>
      </c>
      <c r="F537" s="76">
        <v>141.52475208000001</v>
      </c>
      <c r="G537" s="76">
        <v>104.38012850000001</v>
      </c>
      <c r="H537" s="76">
        <v>139.35079439999998</v>
      </c>
      <c r="I537" s="104">
        <v>103.05240698999999</v>
      </c>
    </row>
    <row r="538" spans="1:9" x14ac:dyDescent="0.25">
      <c r="A538" s="103">
        <v>18</v>
      </c>
      <c r="B538" s="76">
        <v>0</v>
      </c>
      <c r="C538" s="76">
        <v>80.039873679999999</v>
      </c>
      <c r="D538" s="76">
        <v>0</v>
      </c>
      <c r="E538" s="76">
        <v>79.60250379</v>
      </c>
      <c r="F538" s="76">
        <v>141.55171809999999</v>
      </c>
      <c r="G538" s="76">
        <v>117.83510640000003</v>
      </c>
      <c r="H538" s="76">
        <v>139.33908546999999</v>
      </c>
      <c r="I538" s="104">
        <v>90.863412620000005</v>
      </c>
    </row>
    <row r="539" spans="1:9" x14ac:dyDescent="0.25">
      <c r="A539" s="103">
        <v>19</v>
      </c>
      <c r="B539" s="76">
        <v>0</v>
      </c>
      <c r="C539" s="76">
        <v>80.061162649999986</v>
      </c>
      <c r="D539" s="76">
        <v>0</v>
      </c>
      <c r="E539" s="76">
        <v>79.579085919999997</v>
      </c>
      <c r="F539" s="76">
        <v>126.76405127</v>
      </c>
      <c r="G539" s="76">
        <v>110.12211597999998</v>
      </c>
      <c r="H539" s="76">
        <v>124.42403969000001</v>
      </c>
      <c r="I539" s="104">
        <v>91.110719380000006</v>
      </c>
    </row>
    <row r="540" spans="1:9" x14ac:dyDescent="0.25">
      <c r="A540" s="103">
        <v>20</v>
      </c>
      <c r="B540" s="76">
        <v>0</v>
      </c>
      <c r="C540" s="76">
        <v>47.191715030000005</v>
      </c>
      <c r="D540" s="76">
        <v>0</v>
      </c>
      <c r="E540" s="76">
        <v>79.193519170000002</v>
      </c>
      <c r="F540" s="76">
        <v>120.79178820000001</v>
      </c>
      <c r="G540" s="76">
        <v>113.09370005000001</v>
      </c>
      <c r="H540" s="76">
        <v>124.37578471</v>
      </c>
      <c r="I540" s="104">
        <v>104.33364761000001</v>
      </c>
    </row>
    <row r="541" spans="1:9" x14ac:dyDescent="0.25">
      <c r="A541" s="103">
        <v>21</v>
      </c>
      <c r="B541" s="76">
        <v>0</v>
      </c>
      <c r="C541" s="76">
        <v>0</v>
      </c>
      <c r="D541" s="76">
        <v>0</v>
      </c>
      <c r="E541" s="76">
        <v>0.50738693000000001</v>
      </c>
      <c r="F541" s="76">
        <v>143.33041075</v>
      </c>
      <c r="G541" s="76">
        <v>143.40492212000001</v>
      </c>
      <c r="H541" s="76">
        <v>142.67790411999999</v>
      </c>
      <c r="I541" s="104">
        <v>126.40107448999998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112.06083064999999</v>
      </c>
      <c r="G542" s="76">
        <v>121.36517086999999</v>
      </c>
      <c r="H542" s="76">
        <v>109.51147762999999</v>
      </c>
      <c r="I542" s="104">
        <v>115.23430504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102.05643844000001</v>
      </c>
      <c r="G543" s="76">
        <v>99.294550630000018</v>
      </c>
      <c r="H543" s="76">
        <v>0.9154253</v>
      </c>
      <c r="I543" s="104">
        <v>115.54902684000001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105.96225307</v>
      </c>
      <c r="G544" s="107">
        <v>0.81359311000000001</v>
      </c>
      <c r="H544" s="107">
        <v>0</v>
      </c>
      <c r="I544" s="108">
        <v>106.01121769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640.59858449000001</v>
      </c>
      <c r="D549" s="110">
        <v>0</v>
      </c>
      <c r="E549" s="110">
        <v>384.81998573999999</v>
      </c>
      <c r="F549" s="110">
        <v>2096.1043163199997</v>
      </c>
      <c r="G549" s="110">
        <v>1937.3660203400002</v>
      </c>
      <c r="H549" s="110">
        <v>1470.1042048700001</v>
      </c>
      <c r="I549" s="110">
        <v>2043.96694228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262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591</v>
      </c>
      <c r="E617" s="132">
        <v>18.148174554631169</v>
      </c>
      <c r="I617" s="12"/>
    </row>
    <row r="618" spans="1:9" x14ac:dyDescent="0.25">
      <c r="A618" s="10"/>
      <c r="C618" s="131">
        <v>2</v>
      </c>
      <c r="D618" s="132">
        <v>583.38</v>
      </c>
      <c r="E618" s="132">
        <v>18.016797704631244</v>
      </c>
      <c r="I618" s="12"/>
    </row>
    <row r="619" spans="1:9" x14ac:dyDescent="0.25">
      <c r="A619" s="10"/>
      <c r="C619" s="131">
        <v>3</v>
      </c>
      <c r="D619" s="132">
        <v>664.76</v>
      </c>
      <c r="E619" s="132">
        <v>18.384641984630889</v>
      </c>
      <c r="I619" s="12"/>
    </row>
    <row r="620" spans="1:9" x14ac:dyDescent="0.25">
      <c r="A620" s="10"/>
      <c r="C620" s="131">
        <v>4</v>
      </c>
      <c r="D620" s="132">
        <v>663.25</v>
      </c>
      <c r="E620" s="132">
        <v>20.360697214631045</v>
      </c>
      <c r="I620" s="12"/>
    </row>
    <row r="621" spans="1:9" x14ac:dyDescent="0.25">
      <c r="A621" s="10"/>
      <c r="C621" s="131">
        <v>5</v>
      </c>
      <c r="D621" s="132">
        <v>579.08000000000004</v>
      </c>
      <c r="E621" s="132">
        <v>19.481316744630817</v>
      </c>
      <c r="I621" s="12"/>
    </row>
    <row r="622" spans="1:9" x14ac:dyDescent="0.25">
      <c r="A622" s="10"/>
      <c r="C622" s="131">
        <v>6</v>
      </c>
      <c r="D622" s="132">
        <v>588.79999999999995</v>
      </c>
      <c r="E622" s="132">
        <v>20.420337824630906</v>
      </c>
      <c r="I622" s="12"/>
    </row>
    <row r="623" spans="1:9" x14ac:dyDescent="0.25">
      <c r="A623" s="10"/>
      <c r="C623" s="131">
        <v>7</v>
      </c>
      <c r="D623" s="132">
        <v>769.44</v>
      </c>
      <c r="E623" s="132">
        <v>22.045213754630822</v>
      </c>
      <c r="I623" s="12"/>
    </row>
    <row r="624" spans="1:9" x14ac:dyDescent="0.25">
      <c r="A624" s="10"/>
      <c r="C624" s="131">
        <v>8</v>
      </c>
      <c r="D624" s="132">
        <v>955.32</v>
      </c>
      <c r="E624" s="132">
        <v>17.967225904631505</v>
      </c>
      <c r="I624" s="12"/>
    </row>
    <row r="625" spans="1:9" x14ac:dyDescent="0.25">
      <c r="A625" s="10"/>
      <c r="C625" s="131">
        <v>9</v>
      </c>
      <c r="D625" s="132">
        <v>1022.66</v>
      </c>
      <c r="E625" s="132">
        <v>26.254017894630806</v>
      </c>
      <c r="I625" s="12"/>
    </row>
    <row r="626" spans="1:9" x14ac:dyDescent="0.25">
      <c r="A626" s="10"/>
      <c r="C626" s="131">
        <v>10</v>
      </c>
      <c r="D626" s="132">
        <v>1016.52</v>
      </c>
      <c r="E626" s="132">
        <v>35.627172794630724</v>
      </c>
      <c r="I626" s="12"/>
    </row>
    <row r="627" spans="1:9" x14ac:dyDescent="0.25">
      <c r="A627" s="10"/>
      <c r="C627" s="131">
        <v>11</v>
      </c>
      <c r="D627" s="132">
        <v>1002.08</v>
      </c>
      <c r="E627" s="132">
        <v>41.846273054631183</v>
      </c>
      <c r="I627" s="12"/>
    </row>
    <row r="628" spans="1:9" x14ac:dyDescent="0.25">
      <c r="A628" s="10"/>
      <c r="C628" s="131">
        <v>12</v>
      </c>
      <c r="D628" s="132">
        <v>929.62</v>
      </c>
      <c r="E628" s="132">
        <v>39.445382794630177</v>
      </c>
      <c r="I628" s="12"/>
    </row>
    <row r="629" spans="1:9" x14ac:dyDescent="0.25">
      <c r="A629" s="10"/>
      <c r="C629" s="131">
        <v>13</v>
      </c>
      <c r="D629" s="132">
        <v>965.37</v>
      </c>
      <c r="E629" s="132">
        <v>35.561450324631096</v>
      </c>
      <c r="I629" s="12"/>
    </row>
    <row r="630" spans="1:9" x14ac:dyDescent="0.25">
      <c r="A630" s="10"/>
      <c r="C630" s="131">
        <v>14</v>
      </c>
      <c r="D630" s="132">
        <v>928.53</v>
      </c>
      <c r="E630" s="132">
        <v>29.480908404630782</v>
      </c>
      <c r="I630" s="12"/>
    </row>
    <row r="631" spans="1:9" x14ac:dyDescent="0.25">
      <c r="A631" s="10"/>
      <c r="C631" s="131">
        <v>15</v>
      </c>
      <c r="D631" s="132">
        <v>924.09</v>
      </c>
      <c r="E631" s="132">
        <v>20.726600464630337</v>
      </c>
      <c r="I631" s="12"/>
    </row>
    <row r="632" spans="1:9" x14ac:dyDescent="0.25">
      <c r="A632" s="10"/>
      <c r="C632" s="131">
        <v>16</v>
      </c>
      <c r="D632" s="132">
        <v>909.02</v>
      </c>
      <c r="E632" s="132">
        <v>19.22828579463021</v>
      </c>
      <c r="I632" s="12"/>
    </row>
    <row r="633" spans="1:9" x14ac:dyDescent="0.25">
      <c r="A633" s="10"/>
      <c r="C633" s="131">
        <v>17</v>
      </c>
      <c r="D633" s="132">
        <v>937.56</v>
      </c>
      <c r="E633" s="132">
        <v>31.028135084631458</v>
      </c>
      <c r="I633" s="12"/>
    </row>
    <row r="634" spans="1:9" x14ac:dyDescent="0.25">
      <c r="A634" s="10"/>
      <c r="C634" s="131">
        <v>18</v>
      </c>
      <c r="D634" s="132">
        <v>999.39</v>
      </c>
      <c r="E634" s="132">
        <v>40.950071054630143</v>
      </c>
      <c r="I634" s="12"/>
    </row>
    <row r="635" spans="1:9" x14ac:dyDescent="0.25">
      <c r="A635" s="10"/>
      <c r="C635" s="131">
        <v>19</v>
      </c>
      <c r="D635" s="132">
        <v>1065.02</v>
      </c>
      <c r="E635" s="132">
        <v>46.103193824630807</v>
      </c>
      <c r="I635" s="12"/>
    </row>
    <row r="636" spans="1:9" x14ac:dyDescent="0.25">
      <c r="A636" s="10"/>
      <c r="C636" s="131">
        <v>20</v>
      </c>
      <c r="D636" s="132">
        <v>1110.98</v>
      </c>
      <c r="E636" s="132">
        <v>46.366775144631447</v>
      </c>
      <c r="I636" s="12"/>
    </row>
    <row r="637" spans="1:9" x14ac:dyDescent="0.25">
      <c r="A637" s="10"/>
      <c r="C637" s="131">
        <v>21</v>
      </c>
      <c r="D637" s="132">
        <v>1058.6199999999999</v>
      </c>
      <c r="E637" s="132">
        <v>36.558525134630372</v>
      </c>
      <c r="I637" s="12"/>
    </row>
    <row r="638" spans="1:9" x14ac:dyDescent="0.25">
      <c r="A638" s="10"/>
      <c r="C638" s="131">
        <v>22</v>
      </c>
      <c r="D638" s="132">
        <v>962.58</v>
      </c>
      <c r="E638" s="132">
        <v>31.895475694630704</v>
      </c>
      <c r="I638" s="12"/>
    </row>
    <row r="639" spans="1:9" x14ac:dyDescent="0.25">
      <c r="A639" s="10"/>
      <c r="C639" s="131">
        <v>23</v>
      </c>
      <c r="D639" s="132">
        <v>832.64</v>
      </c>
      <c r="E639" s="132">
        <v>23.840826034630709</v>
      </c>
      <c r="I639" s="12"/>
    </row>
    <row r="640" spans="1:9" x14ac:dyDescent="0.25">
      <c r="A640" s="10"/>
      <c r="C640" s="131">
        <v>24</v>
      </c>
      <c r="D640" s="132">
        <v>711.38</v>
      </c>
      <c r="E640" s="132">
        <v>19.193797184630284</v>
      </c>
      <c r="I640" s="12"/>
    </row>
    <row r="641" spans="1:9" x14ac:dyDescent="0.25">
      <c r="A641" s="10"/>
      <c r="C641" s="131">
        <v>25</v>
      </c>
      <c r="D641" s="132">
        <v>600.92999999999995</v>
      </c>
      <c r="E641" s="132">
        <v>25.582093294630795</v>
      </c>
      <c r="I641" s="12"/>
    </row>
    <row r="642" spans="1:9" x14ac:dyDescent="0.25">
      <c r="A642" s="10"/>
      <c r="C642" s="131">
        <v>26</v>
      </c>
      <c r="D642" s="132">
        <v>554.6</v>
      </c>
      <c r="E642" s="132">
        <v>24.077261694630693</v>
      </c>
      <c r="I642" s="12"/>
    </row>
    <row r="643" spans="1:9" x14ac:dyDescent="0.25">
      <c r="A643" s="10"/>
      <c r="C643" s="131">
        <v>27</v>
      </c>
      <c r="D643" s="132">
        <v>528.04</v>
      </c>
      <c r="E643" s="132">
        <v>23.686740714631014</v>
      </c>
      <c r="I643" s="12"/>
    </row>
    <row r="644" spans="1:9" x14ac:dyDescent="0.25">
      <c r="A644" s="10"/>
      <c r="C644" s="131">
        <v>28</v>
      </c>
      <c r="D644" s="132">
        <v>520.24</v>
      </c>
      <c r="E644" s="132">
        <v>23.921797244630852</v>
      </c>
      <c r="I644" s="12"/>
    </row>
    <row r="645" spans="1:9" x14ac:dyDescent="0.25">
      <c r="A645" s="10"/>
      <c r="C645" s="131">
        <v>29</v>
      </c>
      <c r="D645" s="132">
        <v>532.95000000000005</v>
      </c>
      <c r="E645" s="132">
        <v>24.744215904630892</v>
      </c>
      <c r="I645" s="12"/>
    </row>
    <row r="646" spans="1:9" x14ac:dyDescent="0.25">
      <c r="A646" s="10"/>
      <c r="C646" s="131">
        <v>30</v>
      </c>
      <c r="D646" s="132">
        <v>600.95000000000005</v>
      </c>
      <c r="E646" s="132">
        <v>21.980048144630928</v>
      </c>
      <c r="I646" s="12"/>
    </row>
    <row r="647" spans="1:9" x14ac:dyDescent="0.25">
      <c r="A647" s="10"/>
      <c r="C647" s="131">
        <v>31</v>
      </c>
      <c r="D647" s="132">
        <v>765.72</v>
      </c>
      <c r="E647" s="132">
        <v>21.088045514630267</v>
      </c>
      <c r="I647" s="12"/>
    </row>
    <row r="648" spans="1:9" x14ac:dyDescent="0.25">
      <c r="A648" s="10"/>
      <c r="C648" s="131">
        <v>32</v>
      </c>
      <c r="D648" s="132">
        <v>931.95</v>
      </c>
      <c r="E648" s="132">
        <v>23.345941214631239</v>
      </c>
      <c r="I648" s="12"/>
    </row>
    <row r="649" spans="1:9" x14ac:dyDescent="0.25">
      <c r="A649" s="10"/>
      <c r="C649" s="131">
        <v>33</v>
      </c>
      <c r="D649" s="132">
        <v>966.35</v>
      </c>
      <c r="E649" s="132">
        <v>33.965405544631267</v>
      </c>
      <c r="I649" s="12"/>
    </row>
    <row r="650" spans="1:9" x14ac:dyDescent="0.25">
      <c r="A650" s="10"/>
      <c r="C650" s="131">
        <v>34</v>
      </c>
      <c r="D650" s="132">
        <v>939.45</v>
      </c>
      <c r="E650" s="132">
        <v>41.709336304630142</v>
      </c>
      <c r="I650" s="12"/>
    </row>
    <row r="651" spans="1:9" x14ac:dyDescent="0.25">
      <c r="A651" s="10"/>
      <c r="C651" s="131">
        <v>35</v>
      </c>
      <c r="D651" s="132">
        <v>946.86</v>
      </c>
      <c r="E651" s="132">
        <v>43.807872164630908</v>
      </c>
      <c r="I651" s="12"/>
    </row>
    <row r="652" spans="1:9" x14ac:dyDescent="0.25">
      <c r="A652" s="10"/>
      <c r="C652" s="131">
        <v>36</v>
      </c>
      <c r="D652" s="132">
        <v>924.98</v>
      </c>
      <c r="E652" s="132">
        <v>43.713015754630305</v>
      </c>
      <c r="I652" s="12"/>
    </row>
    <row r="653" spans="1:9" x14ac:dyDescent="0.25">
      <c r="A653" s="10"/>
      <c r="C653" s="131">
        <v>37</v>
      </c>
      <c r="D653" s="132">
        <v>925.98</v>
      </c>
      <c r="E653" s="132">
        <v>35.170714554631104</v>
      </c>
      <c r="I653" s="12"/>
    </row>
    <row r="654" spans="1:9" x14ac:dyDescent="0.25">
      <c r="A654" s="10"/>
      <c r="C654" s="131">
        <v>38</v>
      </c>
      <c r="D654" s="132">
        <v>882.77</v>
      </c>
      <c r="E654" s="132">
        <v>29.251222694630314</v>
      </c>
      <c r="I654" s="12"/>
    </row>
    <row r="655" spans="1:9" x14ac:dyDescent="0.25">
      <c r="A655" s="10"/>
      <c r="C655" s="131">
        <v>39</v>
      </c>
      <c r="D655" s="132">
        <v>896.52</v>
      </c>
      <c r="E655" s="132">
        <v>21.528292964630964</v>
      </c>
      <c r="I655" s="12"/>
    </row>
    <row r="656" spans="1:9" x14ac:dyDescent="0.25">
      <c r="A656" s="10"/>
      <c r="C656" s="131">
        <v>40</v>
      </c>
      <c r="D656" s="132">
        <v>942.05</v>
      </c>
      <c r="E656" s="132">
        <v>20.47392408463088</v>
      </c>
      <c r="I656" s="12"/>
    </row>
    <row r="657" spans="1:9" x14ac:dyDescent="0.25">
      <c r="A657" s="10"/>
      <c r="C657" s="131">
        <v>41</v>
      </c>
      <c r="D657" s="132">
        <v>1043.6199999999999</v>
      </c>
      <c r="E657" s="132">
        <v>30.824227424630863</v>
      </c>
      <c r="I657" s="12"/>
    </row>
    <row r="658" spans="1:9" x14ac:dyDescent="0.25">
      <c r="A658" s="10"/>
      <c r="C658" s="131">
        <v>42</v>
      </c>
      <c r="D658" s="132">
        <v>1184.3399999999999</v>
      </c>
      <c r="E658" s="132">
        <v>36.472894324630488</v>
      </c>
      <c r="I658" s="12"/>
    </row>
    <row r="659" spans="1:9" x14ac:dyDescent="0.25">
      <c r="A659" s="10"/>
      <c r="C659" s="131">
        <v>43</v>
      </c>
      <c r="D659" s="132">
        <v>1192.5</v>
      </c>
      <c r="E659" s="132">
        <v>38.507742094631567</v>
      </c>
      <c r="I659" s="12"/>
    </row>
    <row r="660" spans="1:9" x14ac:dyDescent="0.25">
      <c r="A660" s="10"/>
      <c r="C660" s="131">
        <v>44</v>
      </c>
      <c r="D660" s="132">
        <v>1226.49</v>
      </c>
      <c r="E660" s="132">
        <v>38.938587244630753</v>
      </c>
      <c r="I660" s="12"/>
    </row>
    <row r="661" spans="1:9" x14ac:dyDescent="0.25">
      <c r="A661" s="10"/>
      <c r="C661" s="131">
        <v>45</v>
      </c>
      <c r="D661" s="132">
        <v>1178.3</v>
      </c>
      <c r="E661" s="132">
        <v>37.047705814631399</v>
      </c>
      <c r="I661" s="12"/>
    </row>
    <row r="662" spans="1:9" x14ac:dyDescent="0.25">
      <c r="A662" s="10"/>
      <c r="C662" s="131">
        <v>46</v>
      </c>
      <c r="D662" s="132">
        <v>1092.8499999999999</v>
      </c>
      <c r="E662" s="132">
        <v>29.964068334630838</v>
      </c>
      <c r="I662" s="12"/>
    </row>
    <row r="663" spans="1:9" x14ac:dyDescent="0.25">
      <c r="A663" s="10"/>
      <c r="C663" s="131">
        <v>47</v>
      </c>
      <c r="D663" s="132">
        <v>943.59</v>
      </c>
      <c r="E663" s="132">
        <v>23.194563234631005</v>
      </c>
      <c r="I663" s="12"/>
    </row>
    <row r="664" spans="1:9" x14ac:dyDescent="0.25">
      <c r="A664" s="10"/>
      <c r="C664" s="131">
        <v>48</v>
      </c>
      <c r="D664" s="132">
        <v>805.37</v>
      </c>
      <c r="E664" s="132">
        <v>19.888598274630453</v>
      </c>
      <c r="I664" s="12"/>
    </row>
    <row r="665" spans="1:9" x14ac:dyDescent="0.25">
      <c r="A665" s="10"/>
      <c r="C665" s="131">
        <v>49</v>
      </c>
      <c r="D665" s="132">
        <v>614.36</v>
      </c>
      <c r="E665" s="132">
        <v>29.308433544631384</v>
      </c>
      <c r="I665" s="12"/>
    </row>
    <row r="666" spans="1:9" x14ac:dyDescent="0.25">
      <c r="A666" s="10"/>
      <c r="C666" s="131">
        <v>50</v>
      </c>
      <c r="D666" s="132">
        <v>557.03</v>
      </c>
      <c r="E666" s="132">
        <v>26.348081444630793</v>
      </c>
      <c r="I666" s="12"/>
    </row>
    <row r="667" spans="1:9" x14ac:dyDescent="0.25">
      <c r="A667" s="10"/>
      <c r="C667" s="131">
        <v>51</v>
      </c>
      <c r="D667" s="132">
        <v>535.47</v>
      </c>
      <c r="E667" s="132">
        <v>22.589283004630715</v>
      </c>
      <c r="I667" s="12"/>
    </row>
    <row r="668" spans="1:9" x14ac:dyDescent="0.25">
      <c r="A668" s="10"/>
      <c r="C668" s="131">
        <v>52</v>
      </c>
      <c r="D668" s="132">
        <v>528.16</v>
      </c>
      <c r="E668" s="132">
        <v>21.401019224630886</v>
      </c>
      <c r="I668" s="12"/>
    </row>
    <row r="669" spans="1:9" x14ac:dyDescent="0.25">
      <c r="A669" s="10"/>
      <c r="C669" s="131">
        <v>53</v>
      </c>
      <c r="D669" s="132">
        <v>539.13</v>
      </c>
      <c r="E669" s="132">
        <v>20.084586784630915</v>
      </c>
      <c r="I669" s="12"/>
    </row>
    <row r="670" spans="1:9" x14ac:dyDescent="0.25">
      <c r="A670" s="10"/>
      <c r="C670" s="131">
        <v>54</v>
      </c>
      <c r="D670" s="132">
        <v>621.09</v>
      </c>
      <c r="E670" s="132">
        <v>21.603464574630834</v>
      </c>
      <c r="I670" s="12"/>
    </row>
    <row r="671" spans="1:9" x14ac:dyDescent="0.25">
      <c r="A671" s="10"/>
      <c r="C671" s="131">
        <v>55</v>
      </c>
      <c r="D671" s="132">
        <v>801.01</v>
      </c>
      <c r="E671" s="132">
        <v>22.603092604631229</v>
      </c>
      <c r="I671" s="12"/>
    </row>
    <row r="672" spans="1:9" x14ac:dyDescent="0.25">
      <c r="A672" s="10"/>
      <c r="C672" s="131">
        <v>56</v>
      </c>
      <c r="D672" s="132">
        <v>971.57</v>
      </c>
      <c r="E672" s="132">
        <v>23.768143634631087</v>
      </c>
      <c r="I672" s="12"/>
    </row>
    <row r="673" spans="1:9" x14ac:dyDescent="0.25">
      <c r="A673" s="10"/>
      <c r="C673" s="131">
        <v>57</v>
      </c>
      <c r="D673" s="132">
        <v>983.09</v>
      </c>
      <c r="E673" s="132">
        <v>25.438811014631028</v>
      </c>
      <c r="I673" s="12"/>
    </row>
    <row r="674" spans="1:9" x14ac:dyDescent="0.25">
      <c r="A674" s="10"/>
      <c r="C674" s="131">
        <v>58</v>
      </c>
      <c r="D674" s="132">
        <v>952.17</v>
      </c>
      <c r="E674" s="132">
        <v>26.069017744630401</v>
      </c>
      <c r="I674" s="12"/>
    </row>
    <row r="675" spans="1:9" x14ac:dyDescent="0.25">
      <c r="A675" s="10"/>
      <c r="C675" s="131">
        <v>59</v>
      </c>
      <c r="D675" s="132">
        <v>980.29</v>
      </c>
      <c r="E675" s="132">
        <v>26.661039634630924</v>
      </c>
      <c r="I675" s="12"/>
    </row>
    <row r="676" spans="1:9" x14ac:dyDescent="0.25">
      <c r="A676" s="10"/>
      <c r="C676" s="131">
        <v>60</v>
      </c>
      <c r="D676" s="132">
        <v>960.78</v>
      </c>
      <c r="E676" s="132">
        <v>27.175441314631371</v>
      </c>
      <c r="I676" s="12"/>
    </row>
    <row r="677" spans="1:9" x14ac:dyDescent="0.25">
      <c r="A677" s="10"/>
      <c r="C677" s="131">
        <v>61</v>
      </c>
      <c r="D677" s="132">
        <v>990.63</v>
      </c>
      <c r="E677" s="132">
        <v>28.005504244630401</v>
      </c>
      <c r="I677" s="12"/>
    </row>
    <row r="678" spans="1:9" x14ac:dyDescent="0.25">
      <c r="A678" s="10"/>
      <c r="C678" s="131">
        <v>62</v>
      </c>
      <c r="D678" s="132">
        <v>931.46</v>
      </c>
      <c r="E678" s="132">
        <v>28.137902694631293</v>
      </c>
      <c r="I678" s="12"/>
    </row>
    <row r="679" spans="1:9" x14ac:dyDescent="0.25">
      <c r="A679" s="10"/>
      <c r="C679" s="131">
        <v>63</v>
      </c>
      <c r="D679" s="132">
        <v>1022.14</v>
      </c>
      <c r="E679" s="132">
        <v>23.467544154630559</v>
      </c>
      <c r="I679" s="12"/>
    </row>
    <row r="680" spans="1:9" x14ac:dyDescent="0.25">
      <c r="A680" s="10"/>
      <c r="C680" s="131">
        <v>64</v>
      </c>
      <c r="D680" s="132">
        <v>1078.82</v>
      </c>
      <c r="E680" s="132">
        <v>24.224614954631079</v>
      </c>
      <c r="I680" s="12"/>
    </row>
    <row r="681" spans="1:9" x14ac:dyDescent="0.25">
      <c r="A681" s="10"/>
      <c r="C681" s="131">
        <v>65</v>
      </c>
      <c r="D681" s="132">
        <v>1164.49</v>
      </c>
      <c r="E681" s="132">
        <v>36.166712114631082</v>
      </c>
      <c r="I681" s="12"/>
    </row>
    <row r="682" spans="1:9" x14ac:dyDescent="0.25">
      <c r="A682" s="10"/>
      <c r="C682" s="131">
        <v>66</v>
      </c>
      <c r="D682" s="132">
        <v>1311.16</v>
      </c>
      <c r="E682" s="132">
        <v>40.675534494630938</v>
      </c>
      <c r="I682" s="12"/>
    </row>
    <row r="683" spans="1:9" x14ac:dyDescent="0.25">
      <c r="A683" s="10"/>
      <c r="C683" s="131">
        <v>67</v>
      </c>
      <c r="D683" s="132">
        <v>1320.01</v>
      </c>
      <c r="E683" s="132">
        <v>36.188002614632069</v>
      </c>
      <c r="I683" s="12"/>
    </row>
    <row r="684" spans="1:9" x14ac:dyDescent="0.25">
      <c r="A684" s="10"/>
      <c r="C684" s="131">
        <v>68</v>
      </c>
      <c r="D684" s="132">
        <v>1294.75</v>
      </c>
      <c r="E684" s="132">
        <v>38.443119664630785</v>
      </c>
      <c r="I684" s="12"/>
    </row>
    <row r="685" spans="1:9" x14ac:dyDescent="0.25">
      <c r="A685" s="10"/>
      <c r="C685" s="131">
        <v>69</v>
      </c>
      <c r="D685" s="132">
        <v>1239.52</v>
      </c>
      <c r="E685" s="132">
        <v>34.421482524630619</v>
      </c>
      <c r="I685" s="12"/>
    </row>
    <row r="686" spans="1:9" x14ac:dyDescent="0.25">
      <c r="A686" s="10"/>
      <c r="C686" s="131">
        <v>70</v>
      </c>
      <c r="D686" s="132">
        <v>1139.9100000000001</v>
      </c>
      <c r="E686" s="132">
        <v>28.444868244630925</v>
      </c>
      <c r="I686" s="12"/>
    </row>
    <row r="687" spans="1:9" x14ac:dyDescent="0.25">
      <c r="A687" s="10"/>
      <c r="C687" s="131">
        <v>71</v>
      </c>
      <c r="D687" s="132">
        <v>982.63</v>
      </c>
      <c r="E687" s="132">
        <v>26.999540714630257</v>
      </c>
      <c r="I687" s="12"/>
    </row>
    <row r="688" spans="1:9" x14ac:dyDescent="0.25">
      <c r="A688" s="10"/>
      <c r="C688" s="131">
        <v>72</v>
      </c>
      <c r="D688" s="132">
        <v>831.56</v>
      </c>
      <c r="E688" s="132">
        <v>25.795454744631115</v>
      </c>
      <c r="I688" s="12"/>
    </row>
    <row r="689" spans="1:9" x14ac:dyDescent="0.25">
      <c r="A689" s="10"/>
      <c r="C689" s="131">
        <v>73</v>
      </c>
      <c r="D689" s="132">
        <v>659.54</v>
      </c>
      <c r="E689" s="132">
        <v>19.447319654631201</v>
      </c>
      <c r="I689" s="12"/>
    </row>
    <row r="690" spans="1:9" x14ac:dyDescent="0.25">
      <c r="A690" s="10"/>
      <c r="C690" s="131">
        <v>74</v>
      </c>
      <c r="D690" s="132">
        <v>599.25</v>
      </c>
      <c r="E690" s="132">
        <v>20.233544354630908</v>
      </c>
      <c r="I690" s="12"/>
    </row>
    <row r="691" spans="1:9" x14ac:dyDescent="0.25">
      <c r="A691" s="10"/>
      <c r="C691" s="131">
        <v>75</v>
      </c>
      <c r="D691" s="132">
        <v>575.07000000000005</v>
      </c>
      <c r="E691" s="132">
        <v>20.389348514631024</v>
      </c>
      <c r="I691" s="12"/>
    </row>
    <row r="692" spans="1:9" ht="17.25" customHeight="1" x14ac:dyDescent="0.25">
      <c r="A692" s="10"/>
      <c r="C692" s="131">
        <v>76</v>
      </c>
      <c r="D692" s="132">
        <v>551.79</v>
      </c>
      <c r="E692" s="132">
        <v>26.107524674630781</v>
      </c>
      <c r="I692" s="12"/>
    </row>
    <row r="693" spans="1:9" ht="16.5" customHeight="1" x14ac:dyDescent="0.25">
      <c r="A693" s="10"/>
      <c r="C693" s="131">
        <v>77</v>
      </c>
      <c r="D693" s="132">
        <v>571.66</v>
      </c>
      <c r="E693" s="132">
        <v>22.230406284630931</v>
      </c>
      <c r="I693" s="12"/>
    </row>
    <row r="694" spans="1:9" x14ac:dyDescent="0.25">
      <c r="A694" s="10"/>
      <c r="C694" s="131">
        <v>78</v>
      </c>
      <c r="D694" s="132">
        <v>655.09</v>
      </c>
      <c r="E694" s="132">
        <v>18.021766664630491</v>
      </c>
      <c r="I694" s="12"/>
    </row>
    <row r="695" spans="1:9" x14ac:dyDescent="0.25">
      <c r="A695" s="10"/>
      <c r="C695" s="131">
        <v>79</v>
      </c>
      <c r="D695" s="132">
        <v>861.97</v>
      </c>
      <c r="E695" s="132">
        <v>18.171285004630704</v>
      </c>
      <c r="I695" s="12"/>
    </row>
    <row r="696" spans="1:9" x14ac:dyDescent="0.25">
      <c r="A696" s="10"/>
      <c r="C696" s="131">
        <v>80</v>
      </c>
      <c r="D696" s="132">
        <v>1055.1099999999999</v>
      </c>
      <c r="E696" s="132">
        <v>20.806044764631224</v>
      </c>
      <c r="I696" s="12"/>
    </row>
    <row r="697" spans="1:9" x14ac:dyDescent="0.25">
      <c r="A697" s="10"/>
      <c r="C697" s="131">
        <v>81</v>
      </c>
      <c r="D697" s="132">
        <v>1056.01</v>
      </c>
      <c r="E697" s="132">
        <v>26.492231474631126</v>
      </c>
      <c r="I697" s="12"/>
    </row>
    <row r="698" spans="1:9" x14ac:dyDescent="0.25">
      <c r="A698" s="10"/>
      <c r="C698" s="131">
        <v>82</v>
      </c>
      <c r="D698" s="132">
        <v>997.08</v>
      </c>
      <c r="E698" s="132">
        <v>27.675903964630606</v>
      </c>
      <c r="I698" s="12"/>
    </row>
    <row r="699" spans="1:9" x14ac:dyDescent="0.25">
      <c r="A699" s="10"/>
      <c r="C699" s="131">
        <v>83</v>
      </c>
      <c r="D699" s="132">
        <v>842.71</v>
      </c>
      <c r="E699" s="132">
        <v>28.144241084630494</v>
      </c>
      <c r="I699" s="12"/>
    </row>
    <row r="700" spans="1:9" x14ac:dyDescent="0.25">
      <c r="A700" s="10"/>
      <c r="C700" s="131">
        <v>84</v>
      </c>
      <c r="D700" s="132">
        <v>819.35</v>
      </c>
      <c r="E700" s="132">
        <v>27.498289084630642</v>
      </c>
      <c r="I700" s="12"/>
    </row>
    <row r="701" spans="1:9" x14ac:dyDescent="0.25">
      <c r="A701" s="10"/>
      <c r="C701" s="131">
        <v>85</v>
      </c>
      <c r="D701" s="132">
        <v>844.85</v>
      </c>
      <c r="E701" s="132">
        <v>27.700465964630894</v>
      </c>
      <c r="I701" s="12"/>
    </row>
    <row r="702" spans="1:9" x14ac:dyDescent="0.25">
      <c r="A702" s="10"/>
      <c r="C702" s="131">
        <v>86</v>
      </c>
      <c r="D702" s="132">
        <v>899.68</v>
      </c>
      <c r="E702" s="132">
        <v>32.756396384630989</v>
      </c>
      <c r="I702" s="12"/>
    </row>
    <row r="703" spans="1:9" x14ac:dyDescent="0.25">
      <c r="A703" s="10"/>
      <c r="C703" s="131">
        <v>87</v>
      </c>
      <c r="D703" s="132">
        <v>949.87</v>
      </c>
      <c r="E703" s="132">
        <v>30.614611724631459</v>
      </c>
      <c r="I703" s="12"/>
    </row>
    <row r="704" spans="1:9" x14ac:dyDescent="0.25">
      <c r="A704" s="10"/>
      <c r="C704" s="131">
        <v>88</v>
      </c>
      <c r="D704" s="132">
        <v>935.7</v>
      </c>
      <c r="E704" s="132">
        <v>29.09010465463075</v>
      </c>
      <c r="I704" s="12"/>
    </row>
    <row r="705" spans="1:9" x14ac:dyDescent="0.25">
      <c r="A705" s="10"/>
      <c r="C705" s="131">
        <v>89</v>
      </c>
      <c r="D705" s="132">
        <v>1090.4000000000001</v>
      </c>
      <c r="E705" s="132">
        <v>36.59359968463059</v>
      </c>
      <c r="I705" s="12"/>
    </row>
    <row r="706" spans="1:9" x14ac:dyDescent="0.25">
      <c r="A706" s="10"/>
      <c r="C706" s="131">
        <v>90</v>
      </c>
      <c r="D706" s="132">
        <v>1255.3900000000001</v>
      </c>
      <c r="E706" s="132">
        <v>37.437559184630572</v>
      </c>
      <c r="I706" s="12"/>
    </row>
    <row r="707" spans="1:9" x14ac:dyDescent="0.25">
      <c r="A707" s="10"/>
      <c r="C707" s="131">
        <v>91</v>
      </c>
      <c r="D707" s="132">
        <v>1270.6199999999999</v>
      </c>
      <c r="E707" s="132">
        <v>39.641086114630298</v>
      </c>
      <c r="I707" s="12"/>
    </row>
    <row r="708" spans="1:9" x14ac:dyDescent="0.25">
      <c r="A708" s="10"/>
      <c r="C708" s="131">
        <v>92</v>
      </c>
      <c r="D708" s="132">
        <v>1274.93</v>
      </c>
      <c r="E708" s="132">
        <v>36.659033894630966</v>
      </c>
      <c r="I708" s="12"/>
    </row>
    <row r="709" spans="1:9" x14ac:dyDescent="0.25">
      <c r="A709" s="10"/>
      <c r="C709" s="131">
        <v>93</v>
      </c>
      <c r="D709" s="132">
        <v>1245.4000000000001</v>
      </c>
      <c r="E709" s="132">
        <v>32.955839364631174</v>
      </c>
      <c r="I709" s="12"/>
    </row>
    <row r="710" spans="1:9" x14ac:dyDescent="0.25">
      <c r="A710" s="10"/>
      <c r="C710" s="131">
        <v>94</v>
      </c>
      <c r="D710" s="132">
        <v>1102.4100000000001</v>
      </c>
      <c r="E710" s="132">
        <v>33.186638074630764</v>
      </c>
      <c r="I710" s="12"/>
    </row>
    <row r="711" spans="1:9" x14ac:dyDescent="0.25">
      <c r="A711" s="10"/>
      <c r="C711" s="131">
        <v>95</v>
      </c>
      <c r="D711" s="132">
        <v>946.31</v>
      </c>
      <c r="E711" s="132">
        <v>32.376591324630226</v>
      </c>
      <c r="I711" s="12"/>
    </row>
    <row r="712" spans="1:9" x14ac:dyDescent="0.25">
      <c r="A712" s="10"/>
      <c r="C712" s="131">
        <v>96</v>
      </c>
      <c r="D712" s="132">
        <v>795.01</v>
      </c>
      <c r="E712" s="132">
        <v>32.089325514631128</v>
      </c>
      <c r="I712" s="12"/>
    </row>
    <row r="713" spans="1:9" x14ac:dyDescent="0.25">
      <c r="A713" s="10"/>
      <c r="C713" s="131">
        <v>97</v>
      </c>
      <c r="D713" s="132">
        <v>641.92999999999995</v>
      </c>
      <c r="E713" s="132">
        <v>14.252642864630957</v>
      </c>
      <c r="I713" s="12"/>
    </row>
    <row r="714" spans="1:9" x14ac:dyDescent="0.25">
      <c r="A714" s="10"/>
      <c r="C714" s="131">
        <v>98</v>
      </c>
      <c r="D714" s="132">
        <v>589.25</v>
      </c>
      <c r="E714" s="132">
        <v>14.705728054631095</v>
      </c>
      <c r="I714" s="12"/>
    </row>
    <row r="715" spans="1:9" x14ac:dyDescent="0.25">
      <c r="A715" s="10"/>
      <c r="C715" s="131">
        <v>99</v>
      </c>
      <c r="D715" s="132">
        <v>561.73</v>
      </c>
      <c r="E715" s="132">
        <v>16.005996934630502</v>
      </c>
      <c r="I715" s="12"/>
    </row>
    <row r="716" spans="1:9" x14ac:dyDescent="0.25">
      <c r="A716" s="10"/>
      <c r="C716" s="131">
        <v>100</v>
      </c>
      <c r="D716" s="132">
        <v>552.71</v>
      </c>
      <c r="E716" s="132">
        <v>19.706247924630588</v>
      </c>
      <c r="I716" s="12"/>
    </row>
    <row r="717" spans="1:9" x14ac:dyDescent="0.25">
      <c r="A717" s="10"/>
      <c r="C717" s="131">
        <v>101</v>
      </c>
      <c r="D717" s="132">
        <v>555.86</v>
      </c>
      <c r="E717" s="132">
        <v>19.981510174630557</v>
      </c>
      <c r="I717" s="12"/>
    </row>
    <row r="718" spans="1:9" x14ac:dyDescent="0.25">
      <c r="A718" s="10"/>
      <c r="C718" s="131">
        <v>102</v>
      </c>
      <c r="D718" s="132">
        <v>629.5</v>
      </c>
      <c r="E718" s="132">
        <v>20.578880784631338</v>
      </c>
      <c r="I718" s="12"/>
    </row>
    <row r="719" spans="1:9" x14ac:dyDescent="0.25">
      <c r="A719" s="10"/>
      <c r="C719" s="131">
        <v>103</v>
      </c>
      <c r="D719" s="132">
        <v>774.26</v>
      </c>
      <c r="E719" s="132">
        <v>20.169198304630754</v>
      </c>
      <c r="I719" s="12"/>
    </row>
    <row r="720" spans="1:9" x14ac:dyDescent="0.25">
      <c r="A720" s="10"/>
      <c r="C720" s="131">
        <v>104</v>
      </c>
      <c r="D720" s="132">
        <v>911.36</v>
      </c>
      <c r="E720" s="132">
        <v>18.157263044630099</v>
      </c>
      <c r="I720" s="12"/>
    </row>
    <row r="721" spans="1:9" x14ac:dyDescent="0.25">
      <c r="A721" s="10"/>
      <c r="C721" s="131">
        <v>105</v>
      </c>
      <c r="D721" s="132">
        <v>971.21</v>
      </c>
      <c r="E721" s="132">
        <v>16.965758924631132</v>
      </c>
      <c r="I721" s="12"/>
    </row>
    <row r="722" spans="1:9" x14ac:dyDescent="0.25">
      <c r="A722" s="10"/>
      <c r="C722" s="131">
        <v>106</v>
      </c>
      <c r="D722" s="132">
        <v>956.16</v>
      </c>
      <c r="E722" s="132">
        <v>18.271942694630752</v>
      </c>
      <c r="I722" s="12"/>
    </row>
    <row r="723" spans="1:9" x14ac:dyDescent="0.25">
      <c r="A723" s="10"/>
      <c r="C723" s="131">
        <v>107</v>
      </c>
      <c r="D723" s="132">
        <v>827.76</v>
      </c>
      <c r="E723" s="132">
        <v>19.353179864630647</v>
      </c>
      <c r="I723" s="12"/>
    </row>
    <row r="724" spans="1:9" x14ac:dyDescent="0.25">
      <c r="A724" s="10"/>
      <c r="C724" s="131">
        <v>108</v>
      </c>
      <c r="D724" s="132">
        <v>932.78</v>
      </c>
      <c r="E724" s="132">
        <v>20.91932640463051</v>
      </c>
      <c r="I724" s="12"/>
    </row>
    <row r="725" spans="1:9" x14ac:dyDescent="0.25">
      <c r="A725" s="10"/>
      <c r="C725" s="131">
        <v>109</v>
      </c>
      <c r="D725" s="132">
        <v>902.4</v>
      </c>
      <c r="E725" s="132">
        <v>23.857805424630214</v>
      </c>
      <c r="I725" s="12"/>
    </row>
    <row r="726" spans="1:9" x14ac:dyDescent="0.25">
      <c r="A726" s="10"/>
      <c r="C726" s="131">
        <v>110</v>
      </c>
      <c r="D726" s="132">
        <v>921.28</v>
      </c>
      <c r="E726" s="132">
        <v>28.750411264631339</v>
      </c>
      <c r="I726" s="12"/>
    </row>
    <row r="727" spans="1:9" x14ac:dyDescent="0.25">
      <c r="A727" s="10"/>
      <c r="C727" s="131">
        <v>111</v>
      </c>
      <c r="D727" s="132">
        <v>937.88</v>
      </c>
      <c r="E727" s="132">
        <v>38.461147074631072</v>
      </c>
      <c r="I727" s="12"/>
    </row>
    <row r="728" spans="1:9" x14ac:dyDescent="0.25">
      <c r="A728" s="10"/>
      <c r="C728" s="131">
        <v>112</v>
      </c>
      <c r="D728" s="132">
        <v>952</v>
      </c>
      <c r="E728" s="132">
        <v>34.332857584630347</v>
      </c>
      <c r="I728" s="12"/>
    </row>
    <row r="729" spans="1:9" x14ac:dyDescent="0.25">
      <c r="A729" s="10"/>
      <c r="C729" s="131">
        <v>113</v>
      </c>
      <c r="D729" s="132">
        <v>1034.69</v>
      </c>
      <c r="E729" s="132">
        <v>33.223040434630548</v>
      </c>
      <c r="I729" s="12"/>
    </row>
    <row r="730" spans="1:9" x14ac:dyDescent="0.25">
      <c r="A730" s="10"/>
      <c r="C730" s="131">
        <v>114</v>
      </c>
      <c r="D730" s="132">
        <v>1219.3699999999999</v>
      </c>
      <c r="E730" s="132">
        <v>31.873219344631025</v>
      </c>
      <c r="I730" s="12"/>
    </row>
    <row r="731" spans="1:9" x14ac:dyDescent="0.25">
      <c r="A731" s="10"/>
      <c r="C731" s="131">
        <v>115</v>
      </c>
      <c r="D731" s="132">
        <v>1161.8699999999999</v>
      </c>
      <c r="E731" s="132">
        <v>32.127406724631101</v>
      </c>
      <c r="I731" s="12"/>
    </row>
    <row r="732" spans="1:9" x14ac:dyDescent="0.25">
      <c r="A732" s="10"/>
      <c r="C732" s="131">
        <v>116</v>
      </c>
      <c r="D732" s="132">
        <v>1200.07</v>
      </c>
      <c r="E732" s="132">
        <v>30.199760774630249</v>
      </c>
      <c r="I732" s="12"/>
    </row>
    <row r="733" spans="1:9" x14ac:dyDescent="0.25">
      <c r="A733" s="10"/>
      <c r="C733" s="131">
        <v>117</v>
      </c>
      <c r="D733" s="132">
        <v>1150.1500000000001</v>
      </c>
      <c r="E733" s="132">
        <v>26.675710744631033</v>
      </c>
      <c r="I733" s="12"/>
    </row>
    <row r="734" spans="1:9" x14ac:dyDescent="0.25">
      <c r="A734" s="10"/>
      <c r="C734" s="131">
        <v>118</v>
      </c>
      <c r="D734" s="132">
        <v>1057.46</v>
      </c>
      <c r="E734" s="132">
        <v>23.23737643463096</v>
      </c>
      <c r="I734" s="12"/>
    </row>
    <row r="735" spans="1:9" x14ac:dyDescent="0.25">
      <c r="A735" s="10"/>
      <c r="C735" s="131">
        <v>119</v>
      </c>
      <c r="D735" s="132">
        <v>941.5</v>
      </c>
      <c r="E735" s="132">
        <v>20.172390564630632</v>
      </c>
      <c r="I735" s="12"/>
    </row>
    <row r="736" spans="1:9" x14ac:dyDescent="0.25">
      <c r="A736" s="10"/>
      <c r="C736" s="131">
        <v>120</v>
      </c>
      <c r="D736" s="132">
        <v>833.83</v>
      </c>
      <c r="E736" s="132">
        <v>18.714689214630425</v>
      </c>
      <c r="I736" s="12"/>
    </row>
    <row r="737" spans="1:9" x14ac:dyDescent="0.25">
      <c r="A737" s="10"/>
      <c r="C737" s="131">
        <v>121</v>
      </c>
      <c r="D737" s="132">
        <v>684.75</v>
      </c>
      <c r="E737" s="132">
        <v>27.718698634630641</v>
      </c>
      <c r="I737" s="12"/>
    </row>
    <row r="738" spans="1:9" x14ac:dyDescent="0.25">
      <c r="A738" s="10"/>
      <c r="C738" s="131">
        <v>122</v>
      </c>
      <c r="D738" s="132">
        <v>625.52</v>
      </c>
      <c r="E738" s="132">
        <v>26.233162864631254</v>
      </c>
      <c r="I738" s="12"/>
    </row>
    <row r="739" spans="1:9" x14ac:dyDescent="0.25">
      <c r="A739" s="10"/>
      <c r="C739" s="131">
        <v>123</v>
      </c>
      <c r="D739" s="132">
        <v>598.13</v>
      </c>
      <c r="E739" s="132">
        <v>19.925723544630955</v>
      </c>
      <c r="I739" s="12"/>
    </row>
    <row r="740" spans="1:9" x14ac:dyDescent="0.25">
      <c r="A740" s="10"/>
      <c r="C740" s="131">
        <v>124</v>
      </c>
      <c r="D740" s="132">
        <v>584.01</v>
      </c>
      <c r="E740" s="132">
        <v>23.880399744630836</v>
      </c>
      <c r="I740" s="12"/>
    </row>
    <row r="741" spans="1:9" x14ac:dyDescent="0.25">
      <c r="A741" s="10"/>
      <c r="C741" s="131">
        <v>125</v>
      </c>
      <c r="D741" s="132">
        <v>597.30999999999995</v>
      </c>
      <c r="E741" s="132">
        <v>25.060858944630922</v>
      </c>
      <c r="I741" s="12"/>
    </row>
    <row r="742" spans="1:9" x14ac:dyDescent="0.25">
      <c r="A742" s="10"/>
      <c r="C742" s="131">
        <v>126</v>
      </c>
      <c r="D742" s="132">
        <v>651.30999999999995</v>
      </c>
      <c r="E742" s="132">
        <v>22.166103184631083</v>
      </c>
      <c r="I742" s="12"/>
    </row>
    <row r="743" spans="1:9" x14ac:dyDescent="0.25">
      <c r="A743" s="10"/>
      <c r="C743" s="131">
        <v>127</v>
      </c>
      <c r="D743" s="132">
        <v>772.83</v>
      </c>
      <c r="E743" s="132">
        <v>17.646717154631119</v>
      </c>
      <c r="I743" s="12"/>
    </row>
    <row r="744" spans="1:9" x14ac:dyDescent="0.25">
      <c r="A744" s="10"/>
      <c r="C744" s="131">
        <v>128</v>
      </c>
      <c r="D744" s="132">
        <v>898.44</v>
      </c>
      <c r="E744" s="132">
        <v>16.43223962463037</v>
      </c>
      <c r="I744" s="12"/>
    </row>
    <row r="745" spans="1:9" x14ac:dyDescent="0.25">
      <c r="A745" s="10"/>
      <c r="C745" s="131">
        <v>129</v>
      </c>
      <c r="D745" s="132">
        <v>949.65</v>
      </c>
      <c r="E745" s="132">
        <v>15.199970824630668</v>
      </c>
      <c r="I745" s="12"/>
    </row>
    <row r="746" spans="1:9" x14ac:dyDescent="0.25">
      <c r="A746" s="10"/>
      <c r="C746" s="131">
        <v>130</v>
      </c>
      <c r="D746" s="132">
        <v>942.39</v>
      </c>
      <c r="E746" s="132">
        <v>20.03021383463124</v>
      </c>
      <c r="I746" s="12"/>
    </row>
    <row r="747" spans="1:9" x14ac:dyDescent="0.25">
      <c r="A747" s="10"/>
      <c r="C747" s="131">
        <v>131</v>
      </c>
      <c r="D747" s="132">
        <v>892.31</v>
      </c>
      <c r="E747" s="132">
        <v>21.199606444630945</v>
      </c>
      <c r="I747" s="12"/>
    </row>
    <row r="748" spans="1:9" x14ac:dyDescent="0.25">
      <c r="A748" s="10"/>
      <c r="C748" s="131">
        <v>132</v>
      </c>
      <c r="D748" s="132">
        <v>838.54</v>
      </c>
      <c r="E748" s="132">
        <v>21.881147914630901</v>
      </c>
      <c r="I748" s="12"/>
    </row>
    <row r="749" spans="1:9" x14ac:dyDescent="0.25">
      <c r="A749" s="10"/>
      <c r="C749" s="131">
        <v>133</v>
      </c>
      <c r="D749" s="132">
        <v>834.26</v>
      </c>
      <c r="E749" s="132">
        <v>21.941217574631082</v>
      </c>
      <c r="I749" s="12"/>
    </row>
    <row r="750" spans="1:9" x14ac:dyDescent="0.25">
      <c r="A750" s="10"/>
      <c r="C750" s="131">
        <v>134</v>
      </c>
      <c r="D750" s="132">
        <v>843.92</v>
      </c>
      <c r="E750" s="132">
        <v>21.631543104630282</v>
      </c>
      <c r="I750" s="12"/>
    </row>
    <row r="751" spans="1:9" x14ac:dyDescent="0.25">
      <c r="A751" s="10"/>
      <c r="C751" s="131">
        <v>135</v>
      </c>
      <c r="D751" s="132">
        <v>861.61</v>
      </c>
      <c r="E751" s="132">
        <v>20.693315224630851</v>
      </c>
      <c r="I751" s="12"/>
    </row>
    <row r="752" spans="1:9" x14ac:dyDescent="0.25">
      <c r="A752" s="10"/>
      <c r="C752" s="131">
        <v>136</v>
      </c>
      <c r="D752" s="132">
        <v>945.78</v>
      </c>
      <c r="E752" s="132">
        <v>20.991078344631205</v>
      </c>
      <c r="I752" s="12"/>
    </row>
    <row r="753" spans="1:9" x14ac:dyDescent="0.25">
      <c r="A753" s="10"/>
      <c r="C753" s="131">
        <v>137</v>
      </c>
      <c r="D753" s="132">
        <v>1042.22</v>
      </c>
      <c r="E753" s="132">
        <v>25.383914954630882</v>
      </c>
      <c r="I753" s="12"/>
    </row>
    <row r="754" spans="1:9" x14ac:dyDescent="0.25">
      <c r="A754" s="10"/>
      <c r="C754" s="131">
        <v>138</v>
      </c>
      <c r="D754" s="132">
        <v>1198.6500000000001</v>
      </c>
      <c r="E754" s="132">
        <v>28.576767114631366</v>
      </c>
      <c r="I754" s="12"/>
    </row>
    <row r="755" spans="1:9" x14ac:dyDescent="0.25">
      <c r="A755" s="10"/>
      <c r="C755" s="131">
        <v>139</v>
      </c>
      <c r="D755" s="132">
        <v>1229.73</v>
      </c>
      <c r="E755" s="132">
        <v>25.39088347463121</v>
      </c>
      <c r="I755" s="12"/>
    </row>
    <row r="756" spans="1:9" x14ac:dyDescent="0.25">
      <c r="A756" s="10"/>
      <c r="C756" s="131">
        <v>140</v>
      </c>
      <c r="D756" s="132">
        <v>1260.1400000000001</v>
      </c>
      <c r="E756" s="132">
        <v>24.017934754631142</v>
      </c>
      <c r="I756" s="12"/>
    </row>
    <row r="757" spans="1:9" x14ac:dyDescent="0.25">
      <c r="A757" s="10"/>
      <c r="C757" s="131">
        <v>141</v>
      </c>
      <c r="D757" s="132">
        <v>1217.19</v>
      </c>
      <c r="E757" s="132">
        <v>21.12641462463057</v>
      </c>
      <c r="I757" s="12"/>
    </row>
    <row r="758" spans="1:9" x14ac:dyDescent="0.25">
      <c r="A758" s="10"/>
      <c r="C758" s="131">
        <v>142</v>
      </c>
      <c r="D758" s="132">
        <v>1089.27</v>
      </c>
      <c r="E758" s="132">
        <v>20.220158034630913</v>
      </c>
      <c r="I758" s="12"/>
    </row>
    <row r="759" spans="1:9" x14ac:dyDescent="0.25">
      <c r="A759" s="10"/>
      <c r="C759" s="131">
        <v>143</v>
      </c>
      <c r="D759" s="132">
        <v>913.56</v>
      </c>
      <c r="E759" s="132">
        <v>17.196856624630186</v>
      </c>
      <c r="I759" s="12"/>
    </row>
    <row r="760" spans="1:9" x14ac:dyDescent="0.25">
      <c r="A760" s="10"/>
      <c r="C760" s="131">
        <v>144</v>
      </c>
      <c r="D760" s="132">
        <v>800.91</v>
      </c>
      <c r="E760" s="132">
        <v>14.40571163463062</v>
      </c>
      <c r="I760" s="12"/>
    </row>
    <row r="761" spans="1:9" x14ac:dyDescent="0.25">
      <c r="A761" s="10"/>
      <c r="C761" s="131">
        <v>145</v>
      </c>
      <c r="D761" s="132">
        <v>575.17999999999995</v>
      </c>
      <c r="E761" s="132">
        <v>10.492863784630913</v>
      </c>
      <c r="I761" s="12"/>
    </row>
    <row r="762" spans="1:9" x14ac:dyDescent="0.25">
      <c r="A762" s="10"/>
      <c r="C762" s="131">
        <v>146</v>
      </c>
      <c r="D762" s="132">
        <v>577.67999999999995</v>
      </c>
      <c r="E762" s="132">
        <v>9.4841744746311178</v>
      </c>
      <c r="I762" s="12"/>
    </row>
    <row r="763" spans="1:9" x14ac:dyDescent="0.25">
      <c r="A763" s="10"/>
      <c r="C763" s="131">
        <v>147</v>
      </c>
      <c r="D763" s="132">
        <v>553.44000000000005</v>
      </c>
      <c r="E763" s="132">
        <v>9.7577851246310274</v>
      </c>
      <c r="I763" s="12"/>
    </row>
    <row r="764" spans="1:9" x14ac:dyDescent="0.25">
      <c r="A764" s="10"/>
      <c r="C764" s="131">
        <v>148</v>
      </c>
      <c r="D764" s="132">
        <v>544.49</v>
      </c>
      <c r="E764" s="132">
        <v>11.661743014630702</v>
      </c>
      <c r="I764" s="12"/>
    </row>
    <row r="765" spans="1:9" x14ac:dyDescent="0.25">
      <c r="A765" s="10"/>
      <c r="C765" s="131">
        <v>149</v>
      </c>
      <c r="D765" s="132">
        <v>553.87</v>
      </c>
      <c r="E765" s="132">
        <v>12.569695604631193</v>
      </c>
      <c r="I765" s="12"/>
    </row>
    <row r="766" spans="1:9" x14ac:dyDescent="0.25">
      <c r="A766" s="10"/>
      <c r="C766" s="131">
        <v>150</v>
      </c>
      <c r="D766" s="132">
        <v>622.69000000000005</v>
      </c>
      <c r="E766" s="132">
        <v>12.921542964630589</v>
      </c>
      <c r="I766" s="12"/>
    </row>
    <row r="767" spans="1:9" x14ac:dyDescent="0.25">
      <c r="A767" s="10"/>
      <c r="C767" s="131">
        <v>151</v>
      </c>
      <c r="D767" s="132">
        <v>789.98</v>
      </c>
      <c r="E767" s="132">
        <v>13.807806304630844</v>
      </c>
      <c r="I767" s="12"/>
    </row>
    <row r="768" spans="1:9" x14ac:dyDescent="0.25">
      <c r="A768" s="10"/>
      <c r="C768" s="131">
        <v>152</v>
      </c>
      <c r="D768" s="132">
        <v>978.84</v>
      </c>
      <c r="E768" s="132">
        <v>15.068466584630755</v>
      </c>
      <c r="I768" s="12"/>
    </row>
    <row r="769" spans="1:9" x14ac:dyDescent="0.25">
      <c r="A769" s="10"/>
      <c r="C769" s="131">
        <v>153</v>
      </c>
      <c r="D769" s="132">
        <v>1014.54</v>
      </c>
      <c r="E769" s="132">
        <v>15.043872174631133</v>
      </c>
      <c r="I769" s="12"/>
    </row>
    <row r="770" spans="1:9" x14ac:dyDescent="0.25">
      <c r="A770" s="10"/>
      <c r="C770" s="131">
        <v>154</v>
      </c>
      <c r="D770" s="132">
        <v>1035.55</v>
      </c>
      <c r="E770" s="132">
        <v>18.38548686463082</v>
      </c>
      <c r="I770" s="12"/>
    </row>
    <row r="771" spans="1:9" x14ac:dyDescent="0.25">
      <c r="A771" s="10"/>
      <c r="C771" s="131">
        <v>155</v>
      </c>
      <c r="D771" s="132">
        <v>913.43</v>
      </c>
      <c r="E771" s="132">
        <v>17.132282414630708</v>
      </c>
      <c r="I771" s="12"/>
    </row>
    <row r="772" spans="1:9" x14ac:dyDescent="0.25">
      <c r="A772" s="10"/>
      <c r="C772" s="131">
        <v>156</v>
      </c>
      <c r="D772" s="132">
        <v>865.67</v>
      </c>
      <c r="E772" s="132">
        <v>17.355138574630018</v>
      </c>
      <c r="I772" s="12"/>
    </row>
    <row r="773" spans="1:9" x14ac:dyDescent="0.25">
      <c r="A773" s="10"/>
      <c r="C773" s="131">
        <v>157</v>
      </c>
      <c r="D773" s="132">
        <v>854.63</v>
      </c>
      <c r="E773" s="132">
        <v>15.33597227463099</v>
      </c>
      <c r="I773" s="12"/>
    </row>
    <row r="774" spans="1:9" x14ac:dyDescent="0.25">
      <c r="A774" s="10"/>
      <c r="C774" s="131">
        <v>158</v>
      </c>
      <c r="D774" s="132">
        <v>871.09</v>
      </c>
      <c r="E774" s="132">
        <v>15.002492344630355</v>
      </c>
      <c r="I774" s="12"/>
    </row>
    <row r="775" spans="1:9" x14ac:dyDescent="0.25">
      <c r="A775" s="10"/>
      <c r="C775" s="131">
        <v>159</v>
      </c>
      <c r="D775" s="132">
        <v>906.85</v>
      </c>
      <c r="E775" s="132">
        <v>15.142021944630642</v>
      </c>
      <c r="I775" s="12"/>
    </row>
    <row r="776" spans="1:9" x14ac:dyDescent="0.25">
      <c r="A776" s="10"/>
      <c r="C776" s="131">
        <v>160</v>
      </c>
      <c r="D776" s="132">
        <v>943.84</v>
      </c>
      <c r="E776" s="132">
        <v>19.896107684630351</v>
      </c>
      <c r="I776" s="12"/>
    </row>
    <row r="777" spans="1:9" x14ac:dyDescent="0.25">
      <c r="A777" s="10"/>
      <c r="C777" s="131">
        <v>161</v>
      </c>
      <c r="D777" s="132">
        <v>1004.39</v>
      </c>
      <c r="E777" s="132">
        <v>27.88960388463147</v>
      </c>
      <c r="I777" s="12"/>
    </row>
    <row r="778" spans="1:9" x14ac:dyDescent="0.25">
      <c r="A778" s="10"/>
      <c r="C778" s="131">
        <v>162</v>
      </c>
      <c r="D778" s="132">
        <v>1125.31</v>
      </c>
      <c r="E778" s="132">
        <v>31.174293154631187</v>
      </c>
      <c r="I778" s="12"/>
    </row>
    <row r="779" spans="1:9" x14ac:dyDescent="0.25">
      <c r="A779" s="10"/>
      <c r="C779" s="131">
        <v>163</v>
      </c>
      <c r="D779" s="132">
        <v>1125.5999999999999</v>
      </c>
      <c r="E779" s="132">
        <v>25.197963234631061</v>
      </c>
      <c r="I779" s="12"/>
    </row>
    <row r="780" spans="1:9" x14ac:dyDescent="0.25">
      <c r="A780" s="10"/>
      <c r="C780" s="131">
        <v>164</v>
      </c>
      <c r="D780" s="132">
        <v>1096.96</v>
      </c>
      <c r="E780" s="132">
        <v>25.898737954630406</v>
      </c>
      <c r="I780" s="12"/>
    </row>
    <row r="781" spans="1:9" x14ac:dyDescent="0.25">
      <c r="A781" s="10"/>
      <c r="C781" s="131">
        <v>165</v>
      </c>
      <c r="D781" s="132">
        <v>1051.92</v>
      </c>
      <c r="E781" s="132">
        <v>25.056693704631243</v>
      </c>
      <c r="I781" s="12"/>
    </row>
    <row r="782" spans="1:9" x14ac:dyDescent="0.25">
      <c r="A782" s="10"/>
      <c r="C782" s="131">
        <v>166</v>
      </c>
      <c r="D782" s="132">
        <v>944.83</v>
      </c>
      <c r="E782" s="132">
        <v>20.499173324630874</v>
      </c>
      <c r="I782" s="12"/>
    </row>
    <row r="783" spans="1:9" x14ac:dyDescent="0.25">
      <c r="A783" s="10"/>
      <c r="C783" s="131">
        <v>167</v>
      </c>
      <c r="D783" s="132">
        <v>814.23</v>
      </c>
      <c r="E783" s="132">
        <v>20.004738814630741</v>
      </c>
      <c r="I783" s="12"/>
    </row>
    <row r="784" spans="1:9" x14ac:dyDescent="0.25">
      <c r="A784" s="10"/>
      <c r="C784" s="133">
        <v>168</v>
      </c>
      <c r="D784" s="132">
        <v>685.86</v>
      </c>
      <c r="E784" s="132">
        <v>22.379904584630594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419</v>
      </c>
      <c r="I857" s="129"/>
    </row>
    <row r="858" spans="1:9" x14ac:dyDescent="0.25">
      <c r="A858" s="20" t="s">
        <v>11</v>
      </c>
      <c r="B858" s="166">
        <v>17.967225904631505</v>
      </c>
      <c r="C858" s="166">
        <v>19.888598274630453</v>
      </c>
      <c r="D858" s="166">
        <v>20.084586784630915</v>
      </c>
      <c r="E858" s="166">
        <v>18.021766664630491</v>
      </c>
      <c r="F858" s="166">
        <v>14.252642864630957</v>
      </c>
      <c r="G858" s="166">
        <v>14.40571163463062</v>
      </c>
      <c r="H858" s="166">
        <v>9.4841744746311178</v>
      </c>
      <c r="I858" s="129"/>
    </row>
    <row r="859" spans="1:9" x14ac:dyDescent="0.25">
      <c r="A859" s="20" t="s">
        <v>12</v>
      </c>
      <c r="B859" s="166">
        <v>46.366775144631447</v>
      </c>
      <c r="C859" s="166">
        <v>43.807872164630908</v>
      </c>
      <c r="D859" s="166">
        <v>40.675534494630938</v>
      </c>
      <c r="E859" s="166">
        <v>39.641086114630298</v>
      </c>
      <c r="F859" s="166">
        <v>38.461147074631072</v>
      </c>
      <c r="G859" s="166">
        <v>28.576767114631366</v>
      </c>
      <c r="H859" s="166">
        <v>31.174293154631187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6" t="s">
        <v>197</v>
      </c>
      <c r="B1" s="196" t="s">
        <v>275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17"/>
      <c r="B2" s="199">
        <v>45984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276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277</v>
      </c>
      <c r="B4" s="211" t="s">
        <v>278</v>
      </c>
      <c r="C4" s="212"/>
      <c r="D4" s="212"/>
      <c r="E4" s="212"/>
      <c r="F4" s="212"/>
      <c r="G4" s="213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11" t="s">
        <v>280</v>
      </c>
      <c r="C6" s="212"/>
      <c r="D6" s="212"/>
      <c r="E6" s="212"/>
      <c r="F6" s="212"/>
      <c r="G6" s="213"/>
      <c r="H6" s="13">
        <v>21798.9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11" t="s">
        <v>282</v>
      </c>
      <c r="C8" s="212"/>
      <c r="D8" s="212"/>
      <c r="E8" s="212"/>
      <c r="F8" s="212"/>
      <c r="G8" s="212"/>
      <c r="H8" s="213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419</v>
      </c>
      <c r="I10" s="12"/>
    </row>
    <row r="11" spans="1:10" x14ac:dyDescent="0.25">
      <c r="A11" s="17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 x14ac:dyDescent="0.25">
      <c r="A12" s="17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11" t="s">
        <v>284</v>
      </c>
      <c r="C15" s="212"/>
      <c r="D15" s="212"/>
      <c r="E15" s="212"/>
      <c r="F15" s="212"/>
      <c r="G15" s="213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11" t="s">
        <v>284</v>
      </c>
      <c r="C22" s="212"/>
      <c r="D22" s="212"/>
      <c r="E22" s="212"/>
      <c r="F22" s="212"/>
      <c r="G22" s="213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8">
        <v>2025</v>
      </c>
      <c r="D24" s="219"/>
      <c r="E24" s="220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11" t="s">
        <v>288</v>
      </c>
      <c r="C79" s="212"/>
      <c r="D79" s="212"/>
      <c r="E79" s="212"/>
      <c r="F79" s="212"/>
      <c r="G79" s="213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1" t="s">
        <v>289</v>
      </c>
      <c r="B81" s="212"/>
      <c r="C81" s="212"/>
      <c r="D81" s="212"/>
      <c r="E81" s="212"/>
      <c r="F81" s="212"/>
      <c r="G81" s="212"/>
      <c r="H81" s="213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45982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1433.03157429</v>
      </c>
      <c r="E85" s="44">
        <v>827.20776006999995</v>
      </c>
      <c r="F85" s="44">
        <v>605.82381422000003</v>
      </c>
      <c r="G85" s="37"/>
      <c r="I85" s="12"/>
    </row>
    <row r="86" spans="1:9" x14ac:dyDescent="0.25">
      <c r="A86" s="10"/>
      <c r="B86" s="37"/>
      <c r="C86" s="43">
        <v>2</v>
      </c>
      <c r="D86" s="44">
        <v>1359.7700027699998</v>
      </c>
      <c r="E86" s="44">
        <v>814.9335446</v>
      </c>
      <c r="F86" s="44">
        <v>544.83645816999979</v>
      </c>
      <c r="G86" s="37"/>
      <c r="I86" s="12"/>
    </row>
    <row r="87" spans="1:9" x14ac:dyDescent="0.25">
      <c r="A87" s="10"/>
      <c r="B87" s="37"/>
      <c r="C87" s="43">
        <v>3</v>
      </c>
      <c r="D87" s="44">
        <v>1326.3671090799999</v>
      </c>
      <c r="E87" s="44">
        <v>815.85279153999988</v>
      </c>
      <c r="F87" s="44">
        <v>510.51431753999998</v>
      </c>
      <c r="G87" s="37"/>
      <c r="I87" s="12"/>
    </row>
    <row r="88" spans="1:9" x14ac:dyDescent="0.25">
      <c r="A88" s="10"/>
      <c r="B88" s="37"/>
      <c r="C88" s="43">
        <v>4</v>
      </c>
      <c r="D88" s="44">
        <v>1231.6685318699995</v>
      </c>
      <c r="E88" s="44">
        <v>738.75048303000005</v>
      </c>
      <c r="F88" s="44">
        <v>492.91804883999941</v>
      </c>
      <c r="G88" s="37"/>
      <c r="I88" s="12"/>
    </row>
    <row r="89" spans="1:9" x14ac:dyDescent="0.25">
      <c r="A89" s="10"/>
      <c r="B89" s="37"/>
      <c r="C89" s="43">
        <v>5</v>
      </c>
      <c r="D89" s="44">
        <v>1281.1953124799998</v>
      </c>
      <c r="E89" s="44">
        <v>782.01903106999987</v>
      </c>
      <c r="F89" s="44">
        <v>499.17628140999989</v>
      </c>
      <c r="G89" s="37"/>
      <c r="I89" s="12"/>
    </row>
    <row r="90" spans="1:9" x14ac:dyDescent="0.25">
      <c r="A90" s="10"/>
      <c r="B90" s="37"/>
      <c r="C90" s="43">
        <v>6</v>
      </c>
      <c r="D90" s="44">
        <v>1314.0247881499993</v>
      </c>
      <c r="E90" s="44">
        <v>755.81804124999996</v>
      </c>
      <c r="F90" s="44">
        <v>558.2067468999993</v>
      </c>
      <c r="G90" s="37"/>
      <c r="I90" s="12"/>
    </row>
    <row r="91" spans="1:9" x14ac:dyDescent="0.25">
      <c r="A91" s="10"/>
      <c r="B91" s="37"/>
      <c r="C91" s="43">
        <v>7</v>
      </c>
      <c r="D91" s="44">
        <v>1363.4586781399996</v>
      </c>
      <c r="E91" s="44">
        <v>655.62173050000001</v>
      </c>
      <c r="F91" s="44">
        <v>707.83694763999961</v>
      </c>
      <c r="G91" s="37"/>
      <c r="I91" s="12"/>
    </row>
    <row r="92" spans="1:9" x14ac:dyDescent="0.25">
      <c r="A92" s="10"/>
      <c r="B92" s="37"/>
      <c r="C92" s="43">
        <v>8</v>
      </c>
      <c r="D92" s="44">
        <v>1589.5223378100009</v>
      </c>
      <c r="E92" s="44">
        <v>677.09858481000003</v>
      </c>
      <c r="F92" s="44">
        <v>912.42375300000083</v>
      </c>
      <c r="G92" s="37"/>
      <c r="I92" s="12"/>
    </row>
    <row r="93" spans="1:9" x14ac:dyDescent="0.25">
      <c r="A93" s="10"/>
      <c r="B93" s="37"/>
      <c r="C93" s="43">
        <v>9</v>
      </c>
      <c r="D93" s="44">
        <v>1643.45529506</v>
      </c>
      <c r="E93" s="44">
        <v>674.28794880999999</v>
      </c>
      <c r="F93" s="44">
        <v>969.16734625000004</v>
      </c>
      <c r="G93" s="37"/>
      <c r="I93" s="12"/>
    </row>
    <row r="94" spans="1:9" x14ac:dyDescent="0.25">
      <c r="A94" s="10"/>
      <c r="B94" s="37"/>
      <c r="C94" s="43">
        <v>10</v>
      </c>
      <c r="D94" s="44">
        <v>1547.6690443000002</v>
      </c>
      <c r="E94" s="44">
        <v>584.43464019999988</v>
      </c>
      <c r="F94" s="44">
        <v>963.23440410000035</v>
      </c>
      <c r="G94" s="37"/>
      <c r="I94" s="12"/>
    </row>
    <row r="95" spans="1:9" x14ac:dyDescent="0.25">
      <c r="A95" s="10"/>
      <c r="B95" s="37"/>
      <c r="C95" s="43">
        <v>11</v>
      </c>
      <c r="D95" s="44">
        <v>1496.9743194499997</v>
      </c>
      <c r="E95" s="44">
        <v>561.54871320000007</v>
      </c>
      <c r="F95" s="44">
        <v>935.42560624999965</v>
      </c>
      <c r="G95" s="37"/>
      <c r="I95" s="12"/>
    </row>
    <row r="96" spans="1:9" x14ac:dyDescent="0.25">
      <c r="A96" s="10"/>
      <c r="B96" s="37"/>
      <c r="C96" s="43">
        <v>12</v>
      </c>
      <c r="D96" s="44">
        <v>1551.8484663500003</v>
      </c>
      <c r="E96" s="44">
        <v>611.50575387999982</v>
      </c>
      <c r="F96" s="44">
        <v>940.34271247000049</v>
      </c>
      <c r="G96" s="37"/>
      <c r="I96" s="12"/>
    </row>
    <row r="97" spans="1:9" x14ac:dyDescent="0.25">
      <c r="A97" s="10"/>
      <c r="B97" s="37"/>
      <c r="C97" s="43">
        <v>13</v>
      </c>
      <c r="D97" s="44">
        <v>1541.0667092200001</v>
      </c>
      <c r="E97" s="44">
        <v>593.65718672999992</v>
      </c>
      <c r="F97" s="44">
        <v>947.4095224900002</v>
      </c>
      <c r="G97" s="37"/>
      <c r="I97" s="12"/>
    </row>
    <row r="98" spans="1:9" x14ac:dyDescent="0.25">
      <c r="A98" s="10"/>
      <c r="B98" s="37"/>
      <c r="C98" s="43">
        <v>14</v>
      </c>
      <c r="D98" s="44">
        <v>1587.0040801</v>
      </c>
      <c r="E98" s="44">
        <v>574.96143596999991</v>
      </c>
      <c r="F98" s="44">
        <v>1012.0426441300001</v>
      </c>
      <c r="G98" s="37"/>
      <c r="I98" s="12"/>
    </row>
    <row r="99" spans="1:9" x14ac:dyDescent="0.25">
      <c r="A99" s="10"/>
      <c r="B99" s="37"/>
      <c r="C99" s="43">
        <v>15</v>
      </c>
      <c r="D99" s="44">
        <v>1665.2807937500002</v>
      </c>
      <c r="E99" s="44">
        <v>640.59784075000005</v>
      </c>
      <c r="F99" s="44">
        <v>1024.682953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1675.0394119499997</v>
      </c>
      <c r="E100" s="44">
        <v>647.77588072000003</v>
      </c>
      <c r="F100" s="44">
        <v>1027.2635312299997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1628.26055479</v>
      </c>
      <c r="E101" s="44">
        <v>538.23698826999998</v>
      </c>
      <c r="F101" s="44">
        <v>1090.02356652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1682.92282649</v>
      </c>
      <c r="E102" s="44">
        <v>532.59970157999999</v>
      </c>
      <c r="F102" s="44">
        <v>1150.3231249099999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1674.6593965499992</v>
      </c>
      <c r="E103" s="44">
        <v>540.88538620999998</v>
      </c>
      <c r="F103" s="44">
        <v>1133.7740103399992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1612.6828738299998</v>
      </c>
      <c r="E104" s="44">
        <v>515.28061245999993</v>
      </c>
      <c r="F104" s="44">
        <v>1097.4022613699999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1644.1592890000002</v>
      </c>
      <c r="E105" s="44">
        <v>585.3153566200001</v>
      </c>
      <c r="F105" s="44">
        <v>1058.8439323800001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1561.4470462200002</v>
      </c>
      <c r="E106" s="44">
        <v>590.76165743000001</v>
      </c>
      <c r="F106" s="44">
        <v>970.68538879000016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1616.7311455700003</v>
      </c>
      <c r="E107" s="44">
        <v>769.49493849999999</v>
      </c>
      <c r="F107" s="44">
        <v>847.23620707000032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1532.05588384</v>
      </c>
      <c r="E108" s="44">
        <v>826.53554610000003</v>
      </c>
      <c r="F108" s="44">
        <v>705.52033773999995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11" t="s">
        <v>295</v>
      </c>
      <c r="C110" s="212"/>
      <c r="D110" s="212"/>
      <c r="E110" s="212"/>
      <c r="F110" s="212"/>
      <c r="G110" s="212"/>
      <c r="H110" s="212"/>
      <c r="I110" s="213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192"/>
      <c r="F120" s="19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11" t="s">
        <v>304</v>
      </c>
      <c r="C123" s="212"/>
      <c r="D123" s="212"/>
      <c r="E123" s="212"/>
      <c r="F123" s="212"/>
      <c r="G123" s="212"/>
      <c r="H123" s="212"/>
      <c r="I123" s="213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11" t="s">
        <v>306</v>
      </c>
      <c r="C128" s="212"/>
      <c r="D128" s="212"/>
      <c r="E128" s="212"/>
      <c r="F128" s="212"/>
      <c r="G128" s="213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11" t="s">
        <v>308</v>
      </c>
      <c r="C130" s="212"/>
      <c r="D130" s="212"/>
      <c r="E130" s="212"/>
      <c r="F130" s="212"/>
      <c r="G130" s="213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21" t="s">
        <v>310</v>
      </c>
      <c r="C132" s="222"/>
      <c r="D132" s="222"/>
      <c r="E132" s="222"/>
      <c r="F132" s="222"/>
      <c r="G132" s="222"/>
      <c r="H132" s="222"/>
      <c r="I132" s="223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21" t="s">
        <v>315</v>
      </c>
      <c r="C137" s="222"/>
      <c r="D137" s="222"/>
      <c r="E137" s="222"/>
      <c r="F137" s="222"/>
      <c r="G137" s="222"/>
      <c r="H137" s="222"/>
      <c r="I137" s="223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21" t="s">
        <v>317</v>
      </c>
      <c r="C142" s="222"/>
      <c r="D142" s="222"/>
      <c r="E142" s="222"/>
      <c r="F142" s="222"/>
      <c r="G142" s="222"/>
      <c r="H142" s="222"/>
      <c r="I142" s="223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21" t="s">
        <v>324</v>
      </c>
      <c r="C150" s="222"/>
      <c r="D150" s="222"/>
      <c r="E150" s="222"/>
      <c r="F150" s="222"/>
      <c r="G150" s="222"/>
      <c r="H150" s="222"/>
      <c r="I150" s="223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21" t="s">
        <v>326</v>
      </c>
      <c r="C155" s="222"/>
      <c r="D155" s="222"/>
      <c r="E155" s="222"/>
      <c r="F155" s="222"/>
      <c r="G155" s="222"/>
      <c r="H155" s="222"/>
      <c r="I155" s="223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21" t="s">
        <v>329</v>
      </c>
      <c r="C165" s="222"/>
      <c r="D165" s="222"/>
      <c r="E165" s="222"/>
      <c r="F165" s="222"/>
      <c r="G165" s="222"/>
      <c r="H165" s="222"/>
      <c r="I165" s="223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21" t="s">
        <v>330</v>
      </c>
      <c r="C175" s="222"/>
      <c r="D175" s="222"/>
      <c r="E175" s="222"/>
      <c r="F175" s="222"/>
      <c r="G175" s="223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21" t="s">
        <v>331</v>
      </c>
      <c r="C185" s="222"/>
      <c r="D185" s="222"/>
      <c r="E185" s="222"/>
      <c r="F185" s="222"/>
      <c r="G185" s="222"/>
      <c r="H185" s="222"/>
      <c r="I185" s="223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21" t="s">
        <v>332</v>
      </c>
      <c r="C195" s="222"/>
      <c r="D195" s="222"/>
      <c r="E195" s="222"/>
      <c r="F195" s="222"/>
      <c r="G195" s="222"/>
      <c r="H195" s="222"/>
      <c r="I195" s="223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21" t="s">
        <v>333</v>
      </c>
      <c r="C205" s="222"/>
      <c r="D205" s="222"/>
      <c r="E205" s="222"/>
      <c r="F205" s="222"/>
      <c r="G205" s="223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21" t="s">
        <v>334</v>
      </c>
      <c r="C216" s="222"/>
      <c r="D216" s="222"/>
      <c r="E216" s="222"/>
      <c r="F216" s="222"/>
      <c r="G216" s="222"/>
      <c r="H216" s="222"/>
      <c r="I216" s="223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21" t="s">
        <v>335</v>
      </c>
      <c r="C226" s="222"/>
      <c r="D226" s="222"/>
      <c r="E226" s="222"/>
      <c r="F226" s="222"/>
      <c r="G226" s="222"/>
      <c r="H226" s="222"/>
      <c r="I226" s="223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21" t="s">
        <v>336</v>
      </c>
      <c r="C236" s="222"/>
      <c r="D236" s="222"/>
      <c r="E236" s="222"/>
      <c r="F236" s="222"/>
      <c r="G236" s="223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21" t="s">
        <v>337</v>
      </c>
      <c r="C238" s="222"/>
      <c r="D238" s="222"/>
      <c r="E238" s="222"/>
      <c r="F238" s="222"/>
      <c r="G238" s="223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11" t="s">
        <v>338</v>
      </c>
      <c r="C240" s="212"/>
      <c r="D240" s="212"/>
      <c r="E240" s="212"/>
      <c r="F240" s="212"/>
      <c r="G240" s="212"/>
      <c r="H240" s="212"/>
      <c r="I240" s="213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21" t="s">
        <v>339</v>
      </c>
      <c r="C250" s="222"/>
      <c r="D250" s="222"/>
      <c r="E250" s="222"/>
      <c r="F250" s="222"/>
      <c r="G250" s="223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21" t="s">
        <v>341</v>
      </c>
      <c r="C252" s="222"/>
      <c r="D252" s="222"/>
      <c r="E252" s="222"/>
      <c r="F252" s="222"/>
      <c r="G252" s="223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-27.815477550000001</v>
      </c>
      <c r="C255" s="76">
        <v>161.93589785</v>
      </c>
      <c r="D255" s="76">
        <v>150.70100372999997</v>
      </c>
      <c r="E255" s="76">
        <v>137.42669216000002</v>
      </c>
      <c r="F255" s="76">
        <v>396.09024000000005</v>
      </c>
      <c r="G255" s="76">
        <v>-176.77836155</v>
      </c>
      <c r="I255" s="12"/>
    </row>
    <row r="256" spans="1:9" x14ac:dyDescent="0.25">
      <c r="A256" s="75">
        <v>2</v>
      </c>
      <c r="B256" s="76">
        <v>-26.18348524</v>
      </c>
      <c r="C256" s="76">
        <v>143.07174988999998</v>
      </c>
      <c r="D256" s="76">
        <v>152.13871819999997</v>
      </c>
      <c r="E256" s="76">
        <v>121.93736048999999</v>
      </c>
      <c r="F256" s="76">
        <v>412.60531199999997</v>
      </c>
      <c r="G256" s="76">
        <v>-160.03749767000002</v>
      </c>
      <c r="I256" s="12"/>
    </row>
    <row r="257" spans="1:9" x14ac:dyDescent="0.25">
      <c r="A257" s="75">
        <v>3</v>
      </c>
      <c r="B257" s="76">
        <v>-26.692001080000001</v>
      </c>
      <c r="C257" s="76">
        <v>126.62177004999999</v>
      </c>
      <c r="D257" s="76">
        <v>128.81027520000001</v>
      </c>
      <c r="E257" s="76">
        <v>111.14772817000001</v>
      </c>
      <c r="F257" s="76">
        <v>388.86220799999995</v>
      </c>
      <c r="G257" s="76">
        <v>-143.78821522999999</v>
      </c>
      <c r="I257" s="12"/>
    </row>
    <row r="258" spans="1:9" ht="15.75" customHeight="1" x14ac:dyDescent="0.25">
      <c r="A258" s="75">
        <v>4</v>
      </c>
      <c r="B258" s="76">
        <v>-23.965804609999999</v>
      </c>
      <c r="C258" s="76">
        <v>119.15147379</v>
      </c>
      <c r="D258" s="76">
        <v>117.81736558</v>
      </c>
      <c r="E258" s="76">
        <v>103.97399354999999</v>
      </c>
      <c r="F258" s="76">
        <v>374.80665599999992</v>
      </c>
      <c r="G258" s="76">
        <v>-123.86303906000001</v>
      </c>
      <c r="I258" s="12"/>
    </row>
    <row r="259" spans="1:9" x14ac:dyDescent="0.25">
      <c r="A259" s="75">
        <v>5</v>
      </c>
      <c r="B259" s="76">
        <v>-16.43072244</v>
      </c>
      <c r="C259" s="76">
        <v>124.15934695000001</v>
      </c>
      <c r="D259" s="76">
        <v>98.313129550000014</v>
      </c>
      <c r="E259" s="76">
        <v>113.95077463999998</v>
      </c>
      <c r="F259" s="76">
        <v>343.44576000000001</v>
      </c>
      <c r="G259" s="76">
        <v>-66.867977730000007</v>
      </c>
      <c r="I259" s="12"/>
    </row>
    <row r="260" spans="1:9" x14ac:dyDescent="0.25">
      <c r="A260" s="75">
        <v>6</v>
      </c>
      <c r="B260" s="76">
        <v>-8.0946431499999996</v>
      </c>
      <c r="C260" s="76">
        <v>130.10251511999999</v>
      </c>
      <c r="D260" s="76">
        <v>96.396413470000013</v>
      </c>
      <c r="E260" s="76">
        <v>118.04083557</v>
      </c>
      <c r="F260" s="76">
        <v>310.70054400000004</v>
      </c>
      <c r="G260" s="76">
        <v>-6.5247436299999988</v>
      </c>
      <c r="I260" s="12"/>
    </row>
    <row r="261" spans="1:9" x14ac:dyDescent="0.25">
      <c r="A261" s="75">
        <v>7</v>
      </c>
      <c r="B261" s="76">
        <v>-8.2158450599999995</v>
      </c>
      <c r="C261" s="76">
        <v>135.37295211999998</v>
      </c>
      <c r="D261" s="76">
        <v>73.983040960000011</v>
      </c>
      <c r="E261" s="76">
        <v>121.61480046999999</v>
      </c>
      <c r="F261" s="76">
        <v>259.12588799999997</v>
      </c>
      <c r="G261" s="76">
        <v>-1.0721894199999902</v>
      </c>
      <c r="I261" s="12"/>
    </row>
    <row r="262" spans="1:9" x14ac:dyDescent="0.25">
      <c r="A262" s="75">
        <v>8</v>
      </c>
      <c r="B262" s="76">
        <v>-31.280739599999997</v>
      </c>
      <c r="C262" s="76">
        <v>155.7379718</v>
      </c>
      <c r="D262" s="76">
        <v>155.95760290000001</v>
      </c>
      <c r="E262" s="76">
        <v>137.66216096999997</v>
      </c>
      <c r="F262" s="76">
        <v>398.32934399999999</v>
      </c>
      <c r="G262" s="76">
        <v>-221.69548632000001</v>
      </c>
      <c r="I262" s="12"/>
    </row>
    <row r="263" spans="1:9" x14ac:dyDescent="0.25">
      <c r="A263" s="75">
        <v>9</v>
      </c>
      <c r="B263" s="76">
        <v>-28.510271780000004</v>
      </c>
      <c r="C263" s="76">
        <v>168.84487519000001</v>
      </c>
      <c r="D263" s="76">
        <v>149.87641132000002</v>
      </c>
      <c r="E263" s="76">
        <v>141.22644907</v>
      </c>
      <c r="F263" s="76">
        <v>396.83481599999999</v>
      </c>
      <c r="G263" s="76">
        <v>-248.28475204999998</v>
      </c>
      <c r="I263" s="12"/>
    </row>
    <row r="264" spans="1:9" x14ac:dyDescent="0.25">
      <c r="A264" s="75">
        <v>10</v>
      </c>
      <c r="B264" s="76">
        <v>-38.94718434</v>
      </c>
      <c r="C264" s="76">
        <v>165.44999561</v>
      </c>
      <c r="D264" s="76">
        <v>134.74634703999999</v>
      </c>
      <c r="E264" s="76">
        <v>115.51841629</v>
      </c>
      <c r="F264" s="76">
        <v>420.79564800000003</v>
      </c>
      <c r="G264" s="76">
        <v>-349.04088310999998</v>
      </c>
      <c r="I264" s="12"/>
    </row>
    <row r="265" spans="1:9" x14ac:dyDescent="0.25">
      <c r="A265" s="75">
        <v>11</v>
      </c>
      <c r="B265" s="76">
        <v>-40.507326409999997</v>
      </c>
      <c r="C265" s="76">
        <v>164.37632236000002</v>
      </c>
      <c r="D265" s="76">
        <v>128.37456114</v>
      </c>
      <c r="E265" s="76">
        <v>107.89309766000001</v>
      </c>
      <c r="F265" s="76">
        <v>409.46841599999999</v>
      </c>
      <c r="G265" s="76">
        <v>-329.29505031000002</v>
      </c>
      <c r="I265" s="12"/>
    </row>
    <row r="266" spans="1:9" x14ac:dyDescent="0.25">
      <c r="A266" s="75">
        <v>12</v>
      </c>
      <c r="B266" s="76">
        <v>-49.706818179999999</v>
      </c>
      <c r="C266" s="76">
        <v>187.55858116000002</v>
      </c>
      <c r="D266" s="76">
        <v>114.83478221999999</v>
      </c>
      <c r="E266" s="76">
        <v>138.20083619000002</v>
      </c>
      <c r="F266" s="76">
        <v>364.29657599999996</v>
      </c>
      <c r="G266" s="76">
        <v>-309.23568918000001</v>
      </c>
      <c r="I266" s="12"/>
    </row>
    <row r="267" spans="1:9" x14ac:dyDescent="0.25">
      <c r="A267" s="75">
        <v>13</v>
      </c>
      <c r="B267" s="76">
        <v>-58.891552839999996</v>
      </c>
      <c r="C267" s="76">
        <v>205.93521192</v>
      </c>
      <c r="D267" s="76">
        <v>129.80234075999999</v>
      </c>
      <c r="E267" s="76">
        <v>165.56037620999996</v>
      </c>
      <c r="F267" s="76">
        <v>386.08012799999995</v>
      </c>
      <c r="G267" s="76">
        <v>-331.67296262000002</v>
      </c>
      <c r="I267" s="12"/>
    </row>
    <row r="268" spans="1:9" ht="15.75" customHeight="1" x14ac:dyDescent="0.25">
      <c r="A268" s="75">
        <v>14</v>
      </c>
      <c r="B268" s="76">
        <v>-57.406164050000008</v>
      </c>
      <c r="C268" s="76">
        <v>214.56788544</v>
      </c>
      <c r="D268" s="76">
        <v>111.80891129</v>
      </c>
      <c r="E268" s="76">
        <v>179.84978464</v>
      </c>
      <c r="F268" s="76">
        <v>333.90067199999999</v>
      </c>
      <c r="G268" s="76">
        <v>-287.50804775</v>
      </c>
      <c r="I268" s="12"/>
    </row>
    <row r="269" spans="1:9" x14ac:dyDescent="0.25">
      <c r="A269" s="75">
        <v>15</v>
      </c>
      <c r="B269" s="76">
        <v>-44.587549100000004</v>
      </c>
      <c r="C269" s="76">
        <v>218.99811812999999</v>
      </c>
      <c r="D269" s="76">
        <v>67.413622539999992</v>
      </c>
      <c r="E269" s="76">
        <v>223.19539875000001</v>
      </c>
      <c r="F269" s="76">
        <v>201.18604799999997</v>
      </c>
      <c r="G269" s="76">
        <v>-157.69700234000001</v>
      </c>
      <c r="I269" s="12"/>
    </row>
    <row r="270" spans="1:9" x14ac:dyDescent="0.25">
      <c r="A270" s="75">
        <v>16</v>
      </c>
      <c r="B270" s="76">
        <v>-33.83517286</v>
      </c>
      <c r="C270" s="76">
        <v>93.493308880000001</v>
      </c>
      <c r="D270" s="76">
        <v>100.93876802999999</v>
      </c>
      <c r="E270" s="76">
        <v>310.28015018999997</v>
      </c>
      <c r="F270" s="76">
        <v>145.16544000000002</v>
      </c>
      <c r="G270" s="76">
        <v>-25.186774849999999</v>
      </c>
      <c r="I270" s="12"/>
    </row>
    <row r="271" spans="1:9" x14ac:dyDescent="0.25">
      <c r="A271" s="75">
        <v>17</v>
      </c>
      <c r="B271" s="76">
        <v>-37.787419879999995</v>
      </c>
      <c r="C271" s="76">
        <v>148.11226612000002</v>
      </c>
      <c r="D271" s="76">
        <v>101.29571292</v>
      </c>
      <c r="E271" s="76">
        <v>305.06112924000001</v>
      </c>
      <c r="F271" s="76">
        <v>160.68864000000002</v>
      </c>
      <c r="G271" s="76">
        <v>-98.872380680000006</v>
      </c>
      <c r="I271" s="12"/>
    </row>
    <row r="272" spans="1:9" x14ac:dyDescent="0.25">
      <c r="A272" s="75">
        <v>18</v>
      </c>
      <c r="B272" s="76">
        <v>-36.751760359999999</v>
      </c>
      <c r="C272" s="76">
        <v>159.35922398</v>
      </c>
      <c r="D272" s="76">
        <v>118.30097981999999</v>
      </c>
      <c r="E272" s="76">
        <v>274.10504509999998</v>
      </c>
      <c r="F272" s="76">
        <v>196.229376</v>
      </c>
      <c r="G272" s="76">
        <v>-143.82305170999999</v>
      </c>
      <c r="I272" s="12"/>
    </row>
    <row r="273" spans="1:9" x14ac:dyDescent="0.25">
      <c r="A273" s="75">
        <v>19</v>
      </c>
      <c r="B273" s="76">
        <v>-35.273145319999998</v>
      </c>
      <c r="C273" s="76">
        <v>159.36135288000003</v>
      </c>
      <c r="D273" s="76">
        <v>117.27769042999998</v>
      </c>
      <c r="E273" s="76">
        <v>265.79912485</v>
      </c>
      <c r="F273" s="76">
        <v>184.82688000000002</v>
      </c>
      <c r="G273" s="76">
        <v>-127.51699871000001</v>
      </c>
      <c r="I273" s="12"/>
    </row>
    <row r="274" spans="1:9" x14ac:dyDescent="0.25">
      <c r="A274" s="75">
        <v>20</v>
      </c>
      <c r="B274" s="76">
        <v>-31.652812550000004</v>
      </c>
      <c r="C274" s="76">
        <v>126.09877125999999</v>
      </c>
      <c r="D274" s="76">
        <v>106.16911081000001</v>
      </c>
      <c r="E274" s="76">
        <v>264.36050720000003</v>
      </c>
      <c r="F274" s="76">
        <v>185.332224</v>
      </c>
      <c r="G274" s="76">
        <v>-70.947716589999999</v>
      </c>
      <c r="I274" s="12"/>
    </row>
    <row r="275" spans="1:9" x14ac:dyDescent="0.25">
      <c r="A275" s="75">
        <v>21</v>
      </c>
      <c r="B275" s="76">
        <v>-34.532870150000001</v>
      </c>
      <c r="C275" s="76">
        <v>209.37763685000002</v>
      </c>
      <c r="D275" s="76">
        <v>86.251159310000006</v>
      </c>
      <c r="E275" s="76">
        <v>223.18894755000002</v>
      </c>
      <c r="F275" s="76">
        <v>247.642752</v>
      </c>
      <c r="G275" s="76">
        <v>-129.93877917999998</v>
      </c>
      <c r="I275" s="12"/>
    </row>
    <row r="276" spans="1:9" x14ac:dyDescent="0.25">
      <c r="A276" s="75">
        <v>22</v>
      </c>
      <c r="B276" s="76">
        <v>-34.580770299999998</v>
      </c>
      <c r="C276" s="76">
        <v>205.51723866</v>
      </c>
      <c r="D276" s="76">
        <v>98.12223852999999</v>
      </c>
      <c r="E276" s="76">
        <v>195.54555472000001</v>
      </c>
      <c r="F276" s="76">
        <v>302.05056000000002</v>
      </c>
      <c r="G276" s="76">
        <v>-157.77828743999999</v>
      </c>
      <c r="I276" s="12"/>
    </row>
    <row r="277" spans="1:9" x14ac:dyDescent="0.25">
      <c r="A277" s="75">
        <v>23</v>
      </c>
      <c r="B277" s="76">
        <v>-35.175409649999999</v>
      </c>
      <c r="C277" s="76">
        <v>194.96784907</v>
      </c>
      <c r="D277" s="76">
        <v>85.518109420000002</v>
      </c>
      <c r="E277" s="76">
        <v>197.53252437999998</v>
      </c>
      <c r="F277" s="76">
        <v>324.44160000000005</v>
      </c>
      <c r="G277" s="76">
        <v>-156.01065865999999</v>
      </c>
      <c r="I277" s="12"/>
    </row>
    <row r="278" spans="1:9" ht="15.75" customHeight="1" x14ac:dyDescent="0.25">
      <c r="A278" s="78">
        <v>24</v>
      </c>
      <c r="B278" s="76">
        <v>-36.626445809999993</v>
      </c>
      <c r="C278" s="76">
        <v>180.81636735000001</v>
      </c>
      <c r="D278" s="76">
        <v>73.930173379999999</v>
      </c>
      <c r="E278" s="76">
        <v>204.10629738999995</v>
      </c>
      <c r="F278" s="76">
        <v>344.52633600000001</v>
      </c>
      <c r="G278" s="76">
        <v>-150.92453261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11" t="s">
        <v>343</v>
      </c>
      <c r="C282" s="212"/>
      <c r="D282" s="212"/>
      <c r="E282" s="212"/>
      <c r="F282" s="212"/>
      <c r="G282" s="212"/>
      <c r="H282" s="212"/>
      <c r="I282" s="213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21" t="s">
        <v>350</v>
      </c>
      <c r="C291" s="222"/>
      <c r="D291" s="222"/>
      <c r="E291" s="222"/>
      <c r="F291" s="222"/>
      <c r="G291" s="223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21" t="s">
        <v>352</v>
      </c>
      <c r="C293" s="222"/>
      <c r="D293" s="222"/>
      <c r="E293" s="222"/>
      <c r="F293" s="222"/>
      <c r="G293" s="223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21" t="s">
        <v>354</v>
      </c>
      <c r="C295" s="222"/>
      <c r="D295" s="222"/>
      <c r="E295" s="222"/>
      <c r="F295" s="222"/>
      <c r="G295" s="223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21" t="s">
        <v>356</v>
      </c>
      <c r="C297" s="222"/>
      <c r="D297" s="222"/>
      <c r="E297" s="222"/>
      <c r="F297" s="222"/>
      <c r="G297" s="222"/>
      <c r="H297" s="222"/>
      <c r="I297" s="223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189" t="s">
        <v>274</v>
      </c>
      <c r="D344" s="190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191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21" t="s">
        <v>363</v>
      </c>
      <c r="C346" s="222"/>
      <c r="D346" s="222"/>
      <c r="E346" s="222"/>
      <c r="F346" s="222"/>
      <c r="G346" s="222"/>
      <c r="H346" s="222"/>
      <c r="I346" s="22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45984</v>
      </c>
      <c r="E348" s="20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1234.48</v>
      </c>
      <c r="I350" s="12"/>
    </row>
    <row r="351" spans="1:9" x14ac:dyDescent="0.25">
      <c r="A351" s="10"/>
      <c r="D351" s="28" t="s">
        <v>156</v>
      </c>
      <c r="E351" s="99">
        <v>1176.3800000000001</v>
      </c>
      <c r="I351" s="12"/>
    </row>
    <row r="352" spans="1:9" x14ac:dyDescent="0.25">
      <c r="A352" s="10"/>
      <c r="D352" s="28" t="s">
        <v>157</v>
      </c>
      <c r="E352" s="99">
        <v>1090.8</v>
      </c>
      <c r="I352" s="12"/>
    </row>
    <row r="353" spans="1:9" x14ac:dyDescent="0.25">
      <c r="A353" s="10"/>
      <c r="D353" s="28" t="s">
        <v>158</v>
      </c>
      <c r="E353" s="99">
        <v>1078.9100000000001</v>
      </c>
      <c r="I353" s="12"/>
    </row>
    <row r="354" spans="1:9" x14ac:dyDescent="0.25">
      <c r="A354" s="10"/>
      <c r="D354" s="28" t="s">
        <v>159</v>
      </c>
      <c r="E354" s="99">
        <v>1110.27</v>
      </c>
      <c r="I354" s="12"/>
    </row>
    <row r="355" spans="1:9" x14ac:dyDescent="0.25">
      <c r="A355" s="10"/>
      <c r="D355" s="28" t="s">
        <v>160</v>
      </c>
      <c r="E355" s="99">
        <v>1211.8599999999999</v>
      </c>
      <c r="I355" s="12"/>
    </row>
    <row r="356" spans="1:9" x14ac:dyDescent="0.25">
      <c r="A356" s="10"/>
      <c r="D356" s="28" t="s">
        <v>161</v>
      </c>
      <c r="E356" s="99">
        <v>1287.92</v>
      </c>
      <c r="I356" s="12"/>
    </row>
    <row r="357" spans="1:9" x14ac:dyDescent="0.25">
      <c r="A357" s="10"/>
      <c r="D357" s="28" t="s">
        <v>162</v>
      </c>
      <c r="E357" s="99">
        <v>1479.09</v>
      </c>
      <c r="I357" s="12"/>
    </row>
    <row r="358" spans="1:9" ht="15.75" customHeight="1" x14ac:dyDescent="0.25">
      <c r="A358" s="10"/>
      <c r="D358" s="28" t="s">
        <v>163</v>
      </c>
      <c r="E358" s="99">
        <v>1555.52</v>
      </c>
      <c r="I358" s="12"/>
    </row>
    <row r="359" spans="1:9" x14ac:dyDescent="0.25">
      <c r="A359" s="10"/>
      <c r="D359" s="28" t="s">
        <v>164</v>
      </c>
      <c r="E359" s="99">
        <v>1432.13</v>
      </c>
      <c r="I359" s="12"/>
    </row>
    <row r="360" spans="1:9" ht="15.75" customHeight="1" x14ac:dyDescent="0.25">
      <c r="A360" s="10"/>
      <c r="D360" s="28" t="s">
        <v>165</v>
      </c>
      <c r="E360" s="99">
        <v>1366.52</v>
      </c>
      <c r="I360" s="12"/>
    </row>
    <row r="361" spans="1:9" x14ac:dyDescent="0.25">
      <c r="A361" s="10"/>
      <c r="D361" s="28" t="s">
        <v>166</v>
      </c>
      <c r="E361" s="99">
        <v>1501.24</v>
      </c>
      <c r="I361" s="12"/>
    </row>
    <row r="362" spans="1:9" x14ac:dyDescent="0.25">
      <c r="A362" s="10"/>
      <c r="D362" s="28" t="s">
        <v>167</v>
      </c>
      <c r="E362" s="99">
        <v>1554.31</v>
      </c>
      <c r="I362" s="12"/>
    </row>
    <row r="363" spans="1:9" x14ac:dyDescent="0.25">
      <c r="A363" s="10"/>
      <c r="D363" s="28" t="s">
        <v>168</v>
      </c>
      <c r="E363" s="99">
        <v>1583.97</v>
      </c>
      <c r="I363" s="12"/>
    </row>
    <row r="364" spans="1:9" x14ac:dyDescent="0.25">
      <c r="A364" s="10"/>
      <c r="D364" s="28" t="s">
        <v>169</v>
      </c>
      <c r="E364" s="99">
        <v>1664.9</v>
      </c>
      <c r="I364" s="12"/>
    </row>
    <row r="365" spans="1:9" x14ac:dyDescent="0.25">
      <c r="A365" s="10"/>
      <c r="D365" s="28" t="s">
        <v>170</v>
      </c>
      <c r="E365" s="99">
        <v>1711.58</v>
      </c>
      <c r="I365" s="12"/>
    </row>
    <row r="366" spans="1:9" x14ac:dyDescent="0.25">
      <c r="A366" s="10"/>
      <c r="D366" s="28" t="s">
        <v>171</v>
      </c>
      <c r="E366" s="99">
        <v>1813.56</v>
      </c>
      <c r="I366" s="12"/>
    </row>
    <row r="367" spans="1:9" x14ac:dyDescent="0.25">
      <c r="A367" s="10"/>
      <c r="D367" s="28" t="s">
        <v>172</v>
      </c>
      <c r="E367" s="99">
        <v>1826.2</v>
      </c>
      <c r="I367" s="12"/>
    </row>
    <row r="368" spans="1:9" x14ac:dyDescent="0.25">
      <c r="A368" s="10"/>
      <c r="D368" s="28" t="s">
        <v>173</v>
      </c>
      <c r="E368" s="99">
        <v>1768.96</v>
      </c>
      <c r="I368" s="12"/>
    </row>
    <row r="369" spans="1:9" x14ac:dyDescent="0.25">
      <c r="A369" s="10"/>
      <c r="D369" s="28" t="s">
        <v>174</v>
      </c>
      <c r="E369" s="99">
        <v>1772.46</v>
      </c>
      <c r="I369" s="12"/>
    </row>
    <row r="370" spans="1:9" x14ac:dyDescent="0.25">
      <c r="A370" s="10"/>
      <c r="D370" s="28" t="s">
        <v>175</v>
      </c>
      <c r="E370" s="99">
        <v>1676.8</v>
      </c>
      <c r="I370" s="12"/>
    </row>
    <row r="371" spans="1:9" x14ac:dyDescent="0.25">
      <c r="A371" s="10"/>
      <c r="D371" s="28" t="s">
        <v>176</v>
      </c>
      <c r="E371" s="99">
        <v>1572.18</v>
      </c>
      <c r="I371" s="12"/>
    </row>
    <row r="372" spans="1:9" x14ac:dyDescent="0.25">
      <c r="A372" s="10"/>
      <c r="D372" s="28" t="s">
        <v>177</v>
      </c>
      <c r="E372" s="99">
        <v>1450.91</v>
      </c>
      <c r="I372" s="12"/>
    </row>
    <row r="373" spans="1:9" x14ac:dyDescent="0.25">
      <c r="A373" s="10"/>
      <c r="D373" s="30" t="s">
        <v>178</v>
      </c>
      <c r="E373" s="99">
        <v>1321.16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11" t="s">
        <v>366</v>
      </c>
      <c r="C375" s="212"/>
      <c r="D375" s="212"/>
      <c r="E375" s="212"/>
      <c r="F375" s="212"/>
      <c r="G375" s="212"/>
      <c r="H375" s="212"/>
      <c r="I375" s="213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21" t="s">
        <v>369</v>
      </c>
      <c r="C387" s="222"/>
      <c r="D387" s="222"/>
      <c r="E387" s="222"/>
      <c r="F387" s="222"/>
      <c r="G387" s="223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21" t="s">
        <v>371</v>
      </c>
      <c r="C389" s="222"/>
      <c r="D389" s="222"/>
      <c r="E389" s="222"/>
      <c r="F389" s="222"/>
      <c r="G389" s="223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1.2734346599999997</v>
      </c>
      <c r="G393" s="166">
        <v>0.79372341000000002</v>
      </c>
      <c r="H393" s="166">
        <v>97.830224970000003</v>
      </c>
      <c r="I393" s="187">
        <v>0.93494018999999995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53.948000169999993</v>
      </c>
      <c r="I394" s="187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7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7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0.48964609000000003</v>
      </c>
      <c r="H397" s="166">
        <v>0</v>
      </c>
      <c r="I397" s="187">
        <v>0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89.360411999999997</v>
      </c>
      <c r="H398" s="166">
        <v>0</v>
      </c>
      <c r="I398" s="187">
        <v>0.51377358000000006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0.44919707000000003</v>
      </c>
      <c r="G399" s="166">
        <v>32.994695539999995</v>
      </c>
      <c r="H399" s="166">
        <v>0</v>
      </c>
      <c r="I399" s="187">
        <v>115.81478404000001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119.85542874999999</v>
      </c>
      <c r="G400" s="166">
        <v>0.22850150999999999</v>
      </c>
      <c r="H400" s="166">
        <v>0</v>
      </c>
      <c r="I400" s="187">
        <v>115.01254504000001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135.59400248999998</v>
      </c>
      <c r="G401" s="166">
        <v>94.459472870000013</v>
      </c>
      <c r="H401" s="166">
        <v>0</v>
      </c>
      <c r="I401" s="187">
        <v>110.54434702999998</v>
      </c>
    </row>
    <row r="402" spans="1:9" x14ac:dyDescent="0.25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101.24603869000001</v>
      </c>
      <c r="G402" s="166">
        <v>130.77134329</v>
      </c>
      <c r="H402" s="166">
        <v>0</v>
      </c>
      <c r="I402" s="187">
        <v>115.7140163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101.07572699000001</v>
      </c>
      <c r="G403" s="166">
        <v>108.25188077999999</v>
      </c>
      <c r="H403" s="166">
        <v>0</v>
      </c>
      <c r="I403" s="187">
        <v>120.34294595000001</v>
      </c>
    </row>
    <row r="404" spans="1:9" x14ac:dyDescent="0.25">
      <c r="A404" s="43">
        <v>12</v>
      </c>
      <c r="B404" s="166">
        <v>0</v>
      </c>
      <c r="C404" s="166">
        <v>42.084019979999994</v>
      </c>
      <c r="D404" s="166">
        <v>0</v>
      </c>
      <c r="E404" s="166">
        <v>0</v>
      </c>
      <c r="F404" s="166">
        <v>138.44601356999999</v>
      </c>
      <c r="G404" s="166">
        <v>142.41995286999997</v>
      </c>
      <c r="H404" s="166">
        <v>0.71530907999999993</v>
      </c>
      <c r="I404" s="187">
        <v>136.28944185</v>
      </c>
    </row>
    <row r="405" spans="1:9" ht="15.75" customHeight="1" x14ac:dyDescent="0.25">
      <c r="A405" s="43">
        <v>13</v>
      </c>
      <c r="B405" s="166">
        <v>0</v>
      </c>
      <c r="C405" s="166">
        <v>80.017638550000015</v>
      </c>
      <c r="D405" s="166">
        <v>0</v>
      </c>
      <c r="E405" s="166">
        <v>0</v>
      </c>
      <c r="F405" s="166">
        <v>112.03776762</v>
      </c>
      <c r="G405" s="166">
        <v>126.07748229000001</v>
      </c>
      <c r="H405" s="166">
        <v>123.62570367000001</v>
      </c>
      <c r="I405" s="187">
        <v>121.30981957999998</v>
      </c>
    </row>
    <row r="406" spans="1:9" ht="15.75" customHeight="1" x14ac:dyDescent="0.25">
      <c r="A406" s="43">
        <v>14</v>
      </c>
      <c r="B406" s="166">
        <v>0</v>
      </c>
      <c r="C406" s="166">
        <v>79.979081870000002</v>
      </c>
      <c r="D406" s="166">
        <v>0</v>
      </c>
      <c r="E406" s="166">
        <v>0</v>
      </c>
      <c r="F406" s="166">
        <v>131.63815880000001</v>
      </c>
      <c r="G406" s="166">
        <v>126.01609913</v>
      </c>
      <c r="H406" s="166">
        <v>134.43552822000001</v>
      </c>
      <c r="I406" s="187">
        <v>123.69382834</v>
      </c>
    </row>
    <row r="407" spans="1:9" ht="15.75" customHeight="1" x14ac:dyDescent="0.25">
      <c r="A407" s="43">
        <v>15</v>
      </c>
      <c r="B407" s="166">
        <v>0</v>
      </c>
      <c r="C407" s="166">
        <v>80.007940229999988</v>
      </c>
      <c r="D407" s="166">
        <v>0</v>
      </c>
      <c r="E407" s="166">
        <v>0</v>
      </c>
      <c r="F407" s="166">
        <v>131.70344495000001</v>
      </c>
      <c r="G407" s="166">
        <v>132.68273712000001</v>
      </c>
      <c r="H407" s="166">
        <v>138.5506843</v>
      </c>
      <c r="I407" s="187">
        <v>136.27028179999999</v>
      </c>
    </row>
    <row r="408" spans="1:9" ht="15.75" customHeight="1" x14ac:dyDescent="0.25">
      <c r="A408" s="43">
        <v>16</v>
      </c>
      <c r="B408" s="166">
        <v>0</v>
      </c>
      <c r="C408" s="166">
        <v>74.321421950000001</v>
      </c>
      <c r="D408" s="166">
        <v>0</v>
      </c>
      <c r="E408" s="166">
        <v>69.610647759999992</v>
      </c>
      <c r="F408" s="166">
        <v>128.74286016999997</v>
      </c>
      <c r="G408" s="166">
        <v>142.51078577999999</v>
      </c>
      <c r="H408" s="166">
        <v>140.40424314000001</v>
      </c>
      <c r="I408" s="187">
        <v>94.97040792</v>
      </c>
    </row>
    <row r="409" spans="1:9" ht="15.75" customHeight="1" x14ac:dyDescent="0.25">
      <c r="A409" s="43">
        <v>17</v>
      </c>
      <c r="B409" s="166">
        <v>0</v>
      </c>
      <c r="C409" s="166">
        <v>76.895730549999996</v>
      </c>
      <c r="D409" s="166">
        <v>0</v>
      </c>
      <c r="E409" s="166">
        <v>76.326842170000006</v>
      </c>
      <c r="F409" s="166">
        <v>141.52475208000001</v>
      </c>
      <c r="G409" s="166">
        <v>104.38012850000001</v>
      </c>
      <c r="H409" s="166">
        <v>139.35079439999998</v>
      </c>
      <c r="I409" s="187">
        <v>103.05240698999999</v>
      </c>
    </row>
    <row r="410" spans="1:9" ht="15.75" customHeight="1" x14ac:dyDescent="0.25">
      <c r="A410" s="43">
        <v>18</v>
      </c>
      <c r="B410" s="166">
        <v>0</v>
      </c>
      <c r="C410" s="166">
        <v>80.039873679999999</v>
      </c>
      <c r="D410" s="166">
        <v>0</v>
      </c>
      <c r="E410" s="166">
        <v>79.60250379</v>
      </c>
      <c r="F410" s="166">
        <v>141.55171809999999</v>
      </c>
      <c r="G410" s="166">
        <v>117.83510640000003</v>
      </c>
      <c r="H410" s="166">
        <v>139.33908546999999</v>
      </c>
      <c r="I410" s="187">
        <v>90.863412620000005</v>
      </c>
    </row>
    <row r="411" spans="1:9" ht="15.75" customHeight="1" x14ac:dyDescent="0.25">
      <c r="A411" s="43">
        <v>19</v>
      </c>
      <c r="B411" s="166">
        <v>0</v>
      </c>
      <c r="C411" s="166">
        <v>80.061162649999986</v>
      </c>
      <c r="D411" s="166">
        <v>0</v>
      </c>
      <c r="E411" s="166">
        <v>79.579085919999997</v>
      </c>
      <c r="F411" s="166">
        <v>126.76405127</v>
      </c>
      <c r="G411" s="166">
        <v>110.12211597999998</v>
      </c>
      <c r="H411" s="166">
        <v>124.42403969000001</v>
      </c>
      <c r="I411" s="187">
        <v>91.110719380000006</v>
      </c>
    </row>
    <row r="412" spans="1:9" ht="15.75" customHeight="1" x14ac:dyDescent="0.25">
      <c r="A412" s="43">
        <v>20</v>
      </c>
      <c r="B412" s="166">
        <v>0</v>
      </c>
      <c r="C412" s="166">
        <v>47.191715030000005</v>
      </c>
      <c r="D412" s="166">
        <v>0</v>
      </c>
      <c r="E412" s="166">
        <v>79.193519170000002</v>
      </c>
      <c r="F412" s="166">
        <v>120.79178820000001</v>
      </c>
      <c r="G412" s="166">
        <v>113.09370005000001</v>
      </c>
      <c r="H412" s="166">
        <v>124.37578471</v>
      </c>
      <c r="I412" s="187">
        <v>104.33364761000001</v>
      </c>
    </row>
    <row r="413" spans="1:9" ht="15.75" customHeight="1" x14ac:dyDescent="0.25">
      <c r="A413" s="43">
        <v>21</v>
      </c>
      <c r="B413" s="166">
        <v>0</v>
      </c>
      <c r="C413" s="166">
        <v>0</v>
      </c>
      <c r="D413" s="166">
        <v>0</v>
      </c>
      <c r="E413" s="166">
        <v>0.50738693000000001</v>
      </c>
      <c r="F413" s="166">
        <v>143.33041075</v>
      </c>
      <c r="G413" s="166">
        <v>143.40492212000001</v>
      </c>
      <c r="H413" s="166">
        <v>142.67790411999999</v>
      </c>
      <c r="I413" s="187">
        <v>126.40107448999998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112.06083064999999</v>
      </c>
      <c r="G414" s="166">
        <v>121.36517086999999</v>
      </c>
      <c r="H414" s="166">
        <v>109.51147762999999</v>
      </c>
      <c r="I414" s="187">
        <v>115.23430504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102.05643844000001</v>
      </c>
      <c r="G415" s="166">
        <v>99.294550630000018</v>
      </c>
      <c r="H415" s="166">
        <v>0.9154253</v>
      </c>
      <c r="I415" s="187">
        <v>115.54902684000001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105.96225307</v>
      </c>
      <c r="G416" s="110">
        <v>0.81359311000000001</v>
      </c>
      <c r="H416" s="110">
        <v>0</v>
      </c>
      <c r="I416" s="188">
        <v>106.01121769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21" t="s">
        <v>373</v>
      </c>
      <c r="C420" s="222"/>
      <c r="D420" s="222"/>
      <c r="E420" s="222"/>
      <c r="F420" s="222"/>
      <c r="G420" s="223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640.59858449000001</v>
      </c>
      <c r="D422" s="110">
        <v>0</v>
      </c>
      <c r="E422" s="110">
        <v>384.81998573999999</v>
      </c>
      <c r="F422" s="110">
        <v>2094.8308816599997</v>
      </c>
      <c r="G422" s="110">
        <v>1936.5722969300002</v>
      </c>
      <c r="H422" s="110">
        <v>1372.2739798999999</v>
      </c>
      <c r="I422" s="110">
        <v>2043.0320020900001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21" t="s">
        <v>375</v>
      </c>
      <c r="C425" s="222"/>
      <c r="D425" s="222"/>
      <c r="E425" s="222"/>
      <c r="F425" s="222"/>
      <c r="G425" s="223"/>
      <c r="H425" s="224" t="s">
        <v>420</v>
      </c>
      <c r="I425" s="22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21" t="s">
        <v>377</v>
      </c>
      <c r="C427" s="222"/>
      <c r="D427" s="222"/>
      <c r="E427" s="222"/>
      <c r="F427" s="222"/>
      <c r="G427" s="223"/>
      <c r="H427" s="214" t="s">
        <v>418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378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11" t="s">
        <v>380</v>
      </c>
      <c r="C432" s="212"/>
      <c r="D432" s="212"/>
      <c r="E432" s="212"/>
      <c r="F432" s="212"/>
      <c r="G432" s="212"/>
      <c r="H432" s="212"/>
      <c r="I432" s="213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6" t="s">
        <v>384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29" t="s">
        <v>386</v>
      </c>
      <c r="C463" s="230"/>
      <c r="D463" s="230"/>
      <c r="E463" s="230"/>
      <c r="F463" s="230"/>
      <c r="G463" s="231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29" t="s">
        <v>216</v>
      </c>
      <c r="C465" s="230"/>
      <c r="D465" s="230"/>
      <c r="E465" s="230"/>
      <c r="F465" s="230"/>
      <c r="G465" s="231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29" t="s">
        <v>388</v>
      </c>
      <c r="C467" s="230"/>
      <c r="D467" s="230"/>
      <c r="E467" s="230"/>
      <c r="F467" s="230"/>
      <c r="G467" s="231"/>
      <c r="H467" s="226" t="s">
        <v>4</v>
      </c>
      <c r="I467" s="22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29" t="s">
        <v>390</v>
      </c>
      <c r="C469" s="230"/>
      <c r="D469" s="230"/>
      <c r="E469" s="230"/>
      <c r="F469" s="230"/>
      <c r="G469" s="230"/>
      <c r="H469" s="230"/>
      <c r="I469" s="231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391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11" t="s">
        <v>393</v>
      </c>
      <c r="C487" s="212"/>
      <c r="D487" s="212"/>
      <c r="E487" s="212"/>
      <c r="F487" s="212"/>
      <c r="G487" s="212"/>
      <c r="H487" s="212"/>
      <c r="I487" s="213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591</v>
      </c>
      <c r="E490" s="132">
        <v>18.148174554631169</v>
      </c>
      <c r="I490" s="12"/>
    </row>
    <row r="491" spans="1:9" x14ac:dyDescent="0.25">
      <c r="A491" s="10"/>
      <c r="C491" s="131">
        <v>2</v>
      </c>
      <c r="D491" s="132">
        <v>583.38</v>
      </c>
      <c r="E491" s="132">
        <v>18.016797704631244</v>
      </c>
      <c r="I491" s="12"/>
    </row>
    <row r="492" spans="1:9" x14ac:dyDescent="0.25">
      <c r="A492" s="10"/>
      <c r="C492" s="131">
        <v>3</v>
      </c>
      <c r="D492" s="132">
        <v>664.76</v>
      </c>
      <c r="E492" s="132">
        <v>18.384641984630889</v>
      </c>
      <c r="I492" s="12"/>
    </row>
    <row r="493" spans="1:9" x14ac:dyDescent="0.25">
      <c r="A493" s="10"/>
      <c r="C493" s="131">
        <v>4</v>
      </c>
      <c r="D493" s="132">
        <v>663.25</v>
      </c>
      <c r="E493" s="132">
        <v>20.360697214631045</v>
      </c>
      <c r="I493" s="12"/>
    </row>
    <row r="494" spans="1:9" x14ac:dyDescent="0.25">
      <c r="A494" s="10"/>
      <c r="C494" s="131">
        <v>5</v>
      </c>
      <c r="D494" s="132">
        <v>579.08000000000004</v>
      </c>
      <c r="E494" s="132">
        <v>19.481316744630817</v>
      </c>
      <c r="I494" s="12"/>
    </row>
    <row r="495" spans="1:9" x14ac:dyDescent="0.25">
      <c r="A495" s="10"/>
      <c r="C495" s="131">
        <v>6</v>
      </c>
      <c r="D495" s="132">
        <v>588.79999999999995</v>
      </c>
      <c r="E495" s="132">
        <v>20.420337824630906</v>
      </c>
      <c r="I495" s="12"/>
    </row>
    <row r="496" spans="1:9" x14ac:dyDescent="0.25">
      <c r="A496" s="10"/>
      <c r="C496" s="131">
        <v>7</v>
      </c>
      <c r="D496" s="132">
        <v>769.44</v>
      </c>
      <c r="E496" s="132">
        <v>22.045213754630822</v>
      </c>
      <c r="I496" s="12"/>
    </row>
    <row r="497" spans="1:9" x14ac:dyDescent="0.25">
      <c r="A497" s="10"/>
      <c r="C497" s="131">
        <v>8</v>
      </c>
      <c r="D497" s="132">
        <v>955.32</v>
      </c>
      <c r="E497" s="132">
        <v>17.967225904631505</v>
      </c>
      <c r="I497" s="12"/>
    </row>
    <row r="498" spans="1:9" x14ac:dyDescent="0.25">
      <c r="A498" s="10"/>
      <c r="C498" s="131">
        <v>9</v>
      </c>
      <c r="D498" s="132">
        <v>1022.66</v>
      </c>
      <c r="E498" s="132">
        <v>26.254017894630806</v>
      </c>
      <c r="I498" s="12"/>
    </row>
    <row r="499" spans="1:9" x14ac:dyDescent="0.25">
      <c r="A499" s="10"/>
      <c r="C499" s="131">
        <v>10</v>
      </c>
      <c r="D499" s="132">
        <v>1016.52</v>
      </c>
      <c r="E499" s="132">
        <v>35.627172794630724</v>
      </c>
      <c r="I499" s="12"/>
    </row>
    <row r="500" spans="1:9" x14ac:dyDescent="0.25">
      <c r="A500" s="10"/>
      <c r="C500" s="131">
        <v>11</v>
      </c>
      <c r="D500" s="132">
        <v>1002.08</v>
      </c>
      <c r="E500" s="132">
        <v>41.846273054631183</v>
      </c>
      <c r="I500" s="12"/>
    </row>
    <row r="501" spans="1:9" x14ac:dyDescent="0.25">
      <c r="A501" s="10"/>
      <c r="C501" s="131">
        <v>12</v>
      </c>
      <c r="D501" s="132">
        <v>929.62</v>
      </c>
      <c r="E501" s="132">
        <v>39.445382794630177</v>
      </c>
      <c r="I501" s="12"/>
    </row>
    <row r="502" spans="1:9" x14ac:dyDescent="0.25">
      <c r="A502" s="10"/>
      <c r="C502" s="131">
        <v>13</v>
      </c>
      <c r="D502" s="132">
        <v>965.37</v>
      </c>
      <c r="E502" s="132">
        <v>35.561450324631096</v>
      </c>
      <c r="I502" s="12"/>
    </row>
    <row r="503" spans="1:9" x14ac:dyDescent="0.25">
      <c r="A503" s="10"/>
      <c r="C503" s="131">
        <v>14</v>
      </c>
      <c r="D503" s="132">
        <v>928.53</v>
      </c>
      <c r="E503" s="132">
        <v>29.480908404630782</v>
      </c>
      <c r="I503" s="12"/>
    </row>
    <row r="504" spans="1:9" ht="15.75" customHeight="1" x14ac:dyDescent="0.25">
      <c r="A504" s="10"/>
      <c r="C504" s="131">
        <v>15</v>
      </c>
      <c r="D504" s="132">
        <v>924.09</v>
      </c>
      <c r="E504" s="132">
        <v>20.726600464630337</v>
      </c>
      <c r="I504" s="12"/>
    </row>
    <row r="505" spans="1:9" x14ac:dyDescent="0.25">
      <c r="A505" s="10"/>
      <c r="C505" s="131">
        <v>16</v>
      </c>
      <c r="D505" s="132">
        <v>909.02</v>
      </c>
      <c r="E505" s="132">
        <v>19.22828579463021</v>
      </c>
      <c r="I505" s="12"/>
    </row>
    <row r="506" spans="1:9" x14ac:dyDescent="0.25">
      <c r="A506" s="10"/>
      <c r="C506" s="131">
        <v>17</v>
      </c>
      <c r="D506" s="132">
        <v>937.56</v>
      </c>
      <c r="E506" s="132">
        <v>31.028135084631458</v>
      </c>
      <c r="I506" s="12"/>
    </row>
    <row r="507" spans="1:9" x14ac:dyDescent="0.25">
      <c r="A507" s="10"/>
      <c r="C507" s="131">
        <v>18</v>
      </c>
      <c r="D507" s="132">
        <v>999.39</v>
      </c>
      <c r="E507" s="132">
        <v>40.950071054630143</v>
      </c>
      <c r="I507" s="12"/>
    </row>
    <row r="508" spans="1:9" x14ac:dyDescent="0.25">
      <c r="A508" s="10"/>
      <c r="C508" s="131">
        <v>19</v>
      </c>
      <c r="D508" s="132">
        <v>1065.02</v>
      </c>
      <c r="E508" s="132">
        <v>46.103193824630807</v>
      </c>
      <c r="I508" s="12"/>
    </row>
    <row r="509" spans="1:9" x14ac:dyDescent="0.25">
      <c r="A509" s="10"/>
      <c r="C509" s="131">
        <v>20</v>
      </c>
      <c r="D509" s="132">
        <v>1110.98</v>
      </c>
      <c r="E509" s="132">
        <v>46.366775144631447</v>
      </c>
      <c r="I509" s="12"/>
    </row>
    <row r="510" spans="1:9" x14ac:dyDescent="0.25">
      <c r="A510" s="10"/>
      <c r="C510" s="131">
        <v>21</v>
      </c>
      <c r="D510" s="132">
        <v>1058.6199999999999</v>
      </c>
      <c r="E510" s="132">
        <v>36.558525134630372</v>
      </c>
      <c r="I510" s="12"/>
    </row>
    <row r="511" spans="1:9" x14ac:dyDescent="0.25">
      <c r="A511" s="10"/>
      <c r="C511" s="131">
        <v>22</v>
      </c>
      <c r="D511" s="132">
        <v>962.58</v>
      </c>
      <c r="E511" s="132">
        <v>31.895475694630704</v>
      </c>
      <c r="I511" s="12"/>
    </row>
    <row r="512" spans="1:9" x14ac:dyDescent="0.25">
      <c r="A512" s="10"/>
      <c r="C512" s="131">
        <v>23</v>
      </c>
      <c r="D512" s="132">
        <v>832.64</v>
      </c>
      <c r="E512" s="132">
        <v>23.840826034630709</v>
      </c>
      <c r="I512" s="12"/>
    </row>
    <row r="513" spans="1:9" x14ac:dyDescent="0.25">
      <c r="A513" s="10"/>
      <c r="C513" s="131">
        <v>24</v>
      </c>
      <c r="D513" s="132">
        <v>711.38</v>
      </c>
      <c r="E513" s="132">
        <v>19.193797184630284</v>
      </c>
      <c r="I513" s="12"/>
    </row>
    <row r="514" spans="1:9" x14ac:dyDescent="0.25">
      <c r="A514" s="10"/>
      <c r="C514" s="131">
        <v>25</v>
      </c>
      <c r="D514" s="132">
        <v>600.92999999999995</v>
      </c>
      <c r="E514" s="132">
        <v>25.582093294630795</v>
      </c>
      <c r="I514" s="12"/>
    </row>
    <row r="515" spans="1:9" x14ac:dyDescent="0.25">
      <c r="A515" s="10"/>
      <c r="C515" s="131">
        <v>26</v>
      </c>
      <c r="D515" s="132">
        <v>554.6</v>
      </c>
      <c r="E515" s="132">
        <v>24.077261694630693</v>
      </c>
      <c r="I515" s="12"/>
    </row>
    <row r="516" spans="1:9" ht="15.75" customHeight="1" x14ac:dyDescent="0.25">
      <c r="A516" s="10"/>
      <c r="C516" s="131">
        <v>27</v>
      </c>
      <c r="D516" s="132">
        <v>528.04</v>
      </c>
      <c r="E516" s="132">
        <v>23.686740714631014</v>
      </c>
      <c r="I516" s="12"/>
    </row>
    <row r="517" spans="1:9" x14ac:dyDescent="0.25">
      <c r="A517" s="10"/>
      <c r="C517" s="131">
        <v>28</v>
      </c>
      <c r="D517" s="132">
        <v>520.24</v>
      </c>
      <c r="E517" s="132">
        <v>23.921797244630852</v>
      </c>
      <c r="I517" s="12"/>
    </row>
    <row r="518" spans="1:9" ht="15.75" customHeight="1" x14ac:dyDescent="0.25">
      <c r="A518" s="10"/>
      <c r="C518" s="131">
        <v>29</v>
      </c>
      <c r="D518" s="132">
        <v>532.95000000000005</v>
      </c>
      <c r="E518" s="132">
        <v>24.744215904630892</v>
      </c>
      <c r="I518" s="12"/>
    </row>
    <row r="519" spans="1:9" x14ac:dyDescent="0.25">
      <c r="A519" s="10"/>
      <c r="C519" s="131">
        <v>30</v>
      </c>
      <c r="D519" s="132">
        <v>600.95000000000005</v>
      </c>
      <c r="E519" s="132">
        <v>21.980048144630928</v>
      </c>
      <c r="I519" s="12"/>
    </row>
    <row r="520" spans="1:9" x14ac:dyDescent="0.25">
      <c r="A520" s="10"/>
      <c r="C520" s="131">
        <v>31</v>
      </c>
      <c r="D520" s="132">
        <v>765.72</v>
      </c>
      <c r="E520" s="132">
        <v>21.088045514630267</v>
      </c>
      <c r="I520" s="12"/>
    </row>
    <row r="521" spans="1:9" x14ac:dyDescent="0.25">
      <c r="A521" s="10"/>
      <c r="C521" s="131">
        <v>32</v>
      </c>
      <c r="D521" s="132">
        <v>931.95</v>
      </c>
      <c r="E521" s="132">
        <v>23.345941214631239</v>
      </c>
      <c r="I521" s="12"/>
    </row>
    <row r="522" spans="1:9" x14ac:dyDescent="0.25">
      <c r="A522" s="10"/>
      <c r="C522" s="131">
        <v>33</v>
      </c>
      <c r="D522" s="132">
        <v>966.35</v>
      </c>
      <c r="E522" s="132">
        <v>33.965405544631267</v>
      </c>
      <c r="I522" s="12"/>
    </row>
    <row r="523" spans="1:9" x14ac:dyDescent="0.25">
      <c r="A523" s="10"/>
      <c r="C523" s="131">
        <v>34</v>
      </c>
      <c r="D523" s="132">
        <v>939.45</v>
      </c>
      <c r="E523" s="132">
        <v>41.709336304630142</v>
      </c>
      <c r="I523" s="12"/>
    </row>
    <row r="524" spans="1:9" x14ac:dyDescent="0.25">
      <c r="A524" s="10"/>
      <c r="C524" s="131">
        <v>35</v>
      </c>
      <c r="D524" s="132">
        <v>946.86</v>
      </c>
      <c r="E524" s="132">
        <v>43.807872164630908</v>
      </c>
      <c r="I524" s="12"/>
    </row>
    <row r="525" spans="1:9" x14ac:dyDescent="0.25">
      <c r="A525" s="10"/>
      <c r="C525" s="131">
        <v>36</v>
      </c>
      <c r="D525" s="132">
        <v>924.98</v>
      </c>
      <c r="E525" s="132">
        <v>43.713015754630305</v>
      </c>
      <c r="I525" s="12"/>
    </row>
    <row r="526" spans="1:9" x14ac:dyDescent="0.25">
      <c r="A526" s="10"/>
      <c r="C526" s="131">
        <v>37</v>
      </c>
      <c r="D526" s="132">
        <v>925.98</v>
      </c>
      <c r="E526" s="132">
        <v>35.170714554631104</v>
      </c>
      <c r="I526" s="12"/>
    </row>
    <row r="527" spans="1:9" x14ac:dyDescent="0.25">
      <c r="A527" s="10"/>
      <c r="C527" s="131">
        <v>38</v>
      </c>
      <c r="D527" s="132">
        <v>882.77</v>
      </c>
      <c r="E527" s="132">
        <v>29.251222694630314</v>
      </c>
      <c r="I527" s="12"/>
    </row>
    <row r="528" spans="1:9" x14ac:dyDescent="0.25">
      <c r="A528" s="10"/>
      <c r="C528" s="131">
        <v>39</v>
      </c>
      <c r="D528" s="132">
        <v>896.52</v>
      </c>
      <c r="E528" s="132">
        <v>21.528292964630964</v>
      </c>
      <c r="I528" s="12"/>
    </row>
    <row r="529" spans="1:9" x14ac:dyDescent="0.25">
      <c r="A529" s="10"/>
      <c r="C529" s="131">
        <v>40</v>
      </c>
      <c r="D529" s="132">
        <v>942.05</v>
      </c>
      <c r="E529" s="132">
        <v>20.47392408463088</v>
      </c>
      <c r="I529" s="12"/>
    </row>
    <row r="530" spans="1:9" x14ac:dyDescent="0.25">
      <c r="A530" s="10"/>
      <c r="C530" s="131">
        <v>41</v>
      </c>
      <c r="D530" s="132">
        <v>1043.6199999999999</v>
      </c>
      <c r="E530" s="132">
        <v>30.824227424630863</v>
      </c>
      <c r="I530" s="12"/>
    </row>
    <row r="531" spans="1:9" x14ac:dyDescent="0.25">
      <c r="A531" s="10"/>
      <c r="C531" s="131">
        <v>42</v>
      </c>
      <c r="D531" s="132">
        <v>1184.3399999999999</v>
      </c>
      <c r="E531" s="132">
        <v>36.472894324630488</v>
      </c>
      <c r="I531" s="12"/>
    </row>
    <row r="532" spans="1:9" x14ac:dyDescent="0.25">
      <c r="A532" s="10"/>
      <c r="C532" s="131">
        <v>43</v>
      </c>
      <c r="D532" s="132">
        <v>1192.5</v>
      </c>
      <c r="E532" s="132">
        <v>38.507742094631567</v>
      </c>
      <c r="I532" s="12"/>
    </row>
    <row r="533" spans="1:9" x14ac:dyDescent="0.25">
      <c r="A533" s="10"/>
      <c r="C533" s="131">
        <v>44</v>
      </c>
      <c r="D533" s="132">
        <v>1226.49</v>
      </c>
      <c r="E533" s="132">
        <v>38.938587244630753</v>
      </c>
      <c r="I533" s="12"/>
    </row>
    <row r="534" spans="1:9" x14ac:dyDescent="0.25">
      <c r="A534" s="10"/>
      <c r="C534" s="131">
        <v>45</v>
      </c>
      <c r="D534" s="132">
        <v>1178.3</v>
      </c>
      <c r="E534" s="132">
        <v>37.047705814631399</v>
      </c>
      <c r="I534" s="12"/>
    </row>
    <row r="535" spans="1:9" x14ac:dyDescent="0.25">
      <c r="A535" s="10"/>
      <c r="C535" s="131">
        <v>46</v>
      </c>
      <c r="D535" s="132">
        <v>1092.8499999999999</v>
      </c>
      <c r="E535" s="132">
        <v>29.964068334630838</v>
      </c>
      <c r="I535" s="12"/>
    </row>
    <row r="536" spans="1:9" x14ac:dyDescent="0.25">
      <c r="A536" s="10"/>
      <c r="C536" s="131">
        <v>47</v>
      </c>
      <c r="D536" s="132">
        <v>943.59</v>
      </c>
      <c r="E536" s="132">
        <v>23.194563234631005</v>
      </c>
      <c r="I536" s="12"/>
    </row>
    <row r="537" spans="1:9" x14ac:dyDescent="0.25">
      <c r="A537" s="10"/>
      <c r="C537" s="131">
        <v>48</v>
      </c>
      <c r="D537" s="132">
        <v>805.37</v>
      </c>
      <c r="E537" s="132">
        <v>19.888598274630453</v>
      </c>
      <c r="I537" s="12"/>
    </row>
    <row r="538" spans="1:9" x14ac:dyDescent="0.25">
      <c r="A538" s="10"/>
      <c r="C538" s="131">
        <v>49</v>
      </c>
      <c r="D538" s="132">
        <v>614.36</v>
      </c>
      <c r="E538" s="132">
        <v>29.308433544631384</v>
      </c>
      <c r="I538" s="12"/>
    </row>
    <row r="539" spans="1:9" x14ac:dyDescent="0.25">
      <c r="A539" s="10"/>
      <c r="C539" s="131">
        <v>50</v>
      </c>
      <c r="D539" s="132">
        <v>557.03</v>
      </c>
      <c r="E539" s="132">
        <v>26.348081444630793</v>
      </c>
      <c r="I539" s="12"/>
    </row>
    <row r="540" spans="1:9" x14ac:dyDescent="0.25">
      <c r="A540" s="10"/>
      <c r="C540" s="131">
        <v>51</v>
      </c>
      <c r="D540" s="132">
        <v>535.47</v>
      </c>
      <c r="E540" s="132">
        <v>22.589283004630715</v>
      </c>
      <c r="I540" s="12"/>
    </row>
    <row r="541" spans="1:9" x14ac:dyDescent="0.25">
      <c r="A541" s="10"/>
      <c r="C541" s="131">
        <v>52</v>
      </c>
      <c r="D541" s="132">
        <v>528.16</v>
      </c>
      <c r="E541" s="132">
        <v>21.401019224630886</v>
      </c>
      <c r="I541" s="12"/>
    </row>
    <row r="542" spans="1:9" x14ac:dyDescent="0.25">
      <c r="A542" s="10"/>
      <c r="C542" s="131">
        <v>53</v>
      </c>
      <c r="D542" s="132">
        <v>539.13</v>
      </c>
      <c r="E542" s="132">
        <v>20.084586784630915</v>
      </c>
      <c r="I542" s="12"/>
    </row>
    <row r="543" spans="1:9" x14ac:dyDescent="0.25">
      <c r="A543" s="10"/>
      <c r="C543" s="131">
        <v>54</v>
      </c>
      <c r="D543" s="132">
        <v>621.09</v>
      </c>
      <c r="E543" s="132">
        <v>21.603464574630834</v>
      </c>
      <c r="I543" s="12"/>
    </row>
    <row r="544" spans="1:9" x14ac:dyDescent="0.25">
      <c r="A544" s="10"/>
      <c r="C544" s="131">
        <v>55</v>
      </c>
      <c r="D544" s="132">
        <v>801.01</v>
      </c>
      <c r="E544" s="132">
        <v>22.603092604631229</v>
      </c>
      <c r="I544" s="12"/>
    </row>
    <row r="545" spans="1:9" x14ac:dyDescent="0.25">
      <c r="A545" s="10"/>
      <c r="C545" s="131">
        <v>56</v>
      </c>
      <c r="D545" s="132">
        <v>971.57</v>
      </c>
      <c r="E545" s="132">
        <v>23.768143634631087</v>
      </c>
      <c r="I545" s="12"/>
    </row>
    <row r="546" spans="1:9" x14ac:dyDescent="0.25">
      <c r="A546" s="10"/>
      <c r="C546" s="131">
        <v>57</v>
      </c>
      <c r="D546" s="132">
        <v>983.09</v>
      </c>
      <c r="E546" s="132">
        <v>25.438811014631028</v>
      </c>
      <c r="I546" s="12"/>
    </row>
    <row r="547" spans="1:9" ht="15.75" customHeight="1" x14ac:dyDescent="0.25">
      <c r="A547" s="10"/>
      <c r="C547" s="131">
        <v>58</v>
      </c>
      <c r="D547" s="132">
        <v>952.17</v>
      </c>
      <c r="E547" s="132">
        <v>26.069017744630401</v>
      </c>
      <c r="I547" s="12"/>
    </row>
    <row r="548" spans="1:9" x14ac:dyDescent="0.25">
      <c r="A548" s="10"/>
      <c r="C548" s="131">
        <v>59</v>
      </c>
      <c r="D548" s="132">
        <v>980.29</v>
      </c>
      <c r="E548" s="132">
        <v>26.661039634630924</v>
      </c>
      <c r="I548" s="12"/>
    </row>
    <row r="549" spans="1:9" x14ac:dyDescent="0.25">
      <c r="A549" s="10"/>
      <c r="C549" s="131">
        <v>60</v>
      </c>
      <c r="D549" s="132">
        <v>960.78</v>
      </c>
      <c r="E549" s="132">
        <v>27.175441314631371</v>
      </c>
      <c r="I549" s="12"/>
    </row>
    <row r="550" spans="1:9" x14ac:dyDescent="0.25">
      <c r="A550" s="10"/>
      <c r="C550" s="131">
        <v>61</v>
      </c>
      <c r="D550" s="132">
        <v>990.63</v>
      </c>
      <c r="E550" s="132">
        <v>28.005504244630401</v>
      </c>
      <c r="I550" s="12"/>
    </row>
    <row r="551" spans="1:9" x14ac:dyDescent="0.25">
      <c r="A551" s="10"/>
      <c r="C551" s="131">
        <v>62</v>
      </c>
      <c r="D551" s="132">
        <v>931.46</v>
      </c>
      <c r="E551" s="132">
        <v>28.137902694631293</v>
      </c>
      <c r="I551" s="12"/>
    </row>
    <row r="552" spans="1:9" ht="15.75" customHeight="1" x14ac:dyDescent="0.25">
      <c r="A552" s="10"/>
      <c r="C552" s="131">
        <v>63</v>
      </c>
      <c r="D552" s="132">
        <v>1022.14</v>
      </c>
      <c r="E552" s="132">
        <v>23.467544154630559</v>
      </c>
      <c r="I552" s="12"/>
    </row>
    <row r="553" spans="1:9" x14ac:dyDescent="0.25">
      <c r="A553" s="10"/>
      <c r="C553" s="131">
        <v>64</v>
      </c>
      <c r="D553" s="132">
        <v>1078.82</v>
      </c>
      <c r="E553" s="132">
        <v>24.224614954631079</v>
      </c>
      <c r="I553" s="12"/>
    </row>
    <row r="554" spans="1:9" x14ac:dyDescent="0.25">
      <c r="A554" s="10"/>
      <c r="C554" s="131">
        <v>65</v>
      </c>
      <c r="D554" s="132">
        <v>1164.49</v>
      </c>
      <c r="E554" s="132">
        <v>36.166712114631082</v>
      </c>
      <c r="I554" s="12"/>
    </row>
    <row r="555" spans="1:9" x14ac:dyDescent="0.25">
      <c r="A555" s="10"/>
      <c r="C555" s="131">
        <v>66</v>
      </c>
      <c r="D555" s="132">
        <v>1311.16</v>
      </c>
      <c r="E555" s="132">
        <v>40.675534494630938</v>
      </c>
      <c r="I555" s="12"/>
    </row>
    <row r="556" spans="1:9" x14ac:dyDescent="0.25">
      <c r="A556" s="10"/>
      <c r="C556" s="131">
        <v>67</v>
      </c>
      <c r="D556" s="132">
        <v>1320.01</v>
      </c>
      <c r="E556" s="132">
        <v>36.188002614632069</v>
      </c>
      <c r="I556" s="12"/>
    </row>
    <row r="557" spans="1:9" x14ac:dyDescent="0.25">
      <c r="A557" s="10"/>
      <c r="C557" s="131">
        <v>68</v>
      </c>
      <c r="D557" s="132">
        <v>1294.75</v>
      </c>
      <c r="E557" s="132">
        <v>38.443119664630785</v>
      </c>
      <c r="I557" s="12"/>
    </row>
    <row r="558" spans="1:9" ht="15.75" customHeight="1" x14ac:dyDescent="0.25">
      <c r="A558" s="10"/>
      <c r="C558" s="131">
        <v>69</v>
      </c>
      <c r="D558" s="132">
        <v>1239.52</v>
      </c>
      <c r="E558" s="132">
        <v>34.421482524630619</v>
      </c>
      <c r="I558" s="12"/>
    </row>
    <row r="559" spans="1:9" ht="15.75" customHeight="1" x14ac:dyDescent="0.25">
      <c r="A559" s="10"/>
      <c r="C559" s="131">
        <v>70</v>
      </c>
      <c r="D559" s="132">
        <v>1139.9100000000001</v>
      </c>
      <c r="E559" s="132">
        <v>28.444868244630925</v>
      </c>
      <c r="I559" s="12"/>
    </row>
    <row r="560" spans="1:9" x14ac:dyDescent="0.25">
      <c r="A560" s="10"/>
      <c r="C560" s="131">
        <v>71</v>
      </c>
      <c r="D560" s="132">
        <v>982.63</v>
      </c>
      <c r="E560" s="132">
        <v>26.999540714630257</v>
      </c>
      <c r="I560" s="12"/>
    </row>
    <row r="561" spans="1:9" x14ac:dyDescent="0.25">
      <c r="A561" s="10"/>
      <c r="C561" s="131">
        <v>72</v>
      </c>
      <c r="D561" s="132">
        <v>831.56</v>
      </c>
      <c r="E561" s="132">
        <v>25.795454744631115</v>
      </c>
      <c r="I561" s="12"/>
    </row>
    <row r="562" spans="1:9" x14ac:dyDescent="0.25">
      <c r="A562" s="10"/>
      <c r="C562" s="131">
        <v>73</v>
      </c>
      <c r="D562" s="132">
        <v>659.54</v>
      </c>
      <c r="E562" s="132">
        <v>19.447319654631201</v>
      </c>
      <c r="I562" s="12"/>
    </row>
    <row r="563" spans="1:9" x14ac:dyDescent="0.25">
      <c r="A563" s="10"/>
      <c r="C563" s="131">
        <v>74</v>
      </c>
      <c r="D563" s="132">
        <v>599.25</v>
      </c>
      <c r="E563" s="132">
        <v>20.233544354630908</v>
      </c>
      <c r="I563" s="12"/>
    </row>
    <row r="564" spans="1:9" x14ac:dyDescent="0.25">
      <c r="A564" s="10"/>
      <c r="C564" s="131">
        <v>75</v>
      </c>
      <c r="D564" s="132">
        <v>575.07000000000005</v>
      </c>
      <c r="E564" s="132">
        <v>20.389348514631024</v>
      </c>
      <c r="I564" s="12"/>
    </row>
    <row r="565" spans="1:9" x14ac:dyDescent="0.25">
      <c r="A565" s="10"/>
      <c r="C565" s="131">
        <v>76</v>
      </c>
      <c r="D565" s="132">
        <v>551.79</v>
      </c>
      <c r="E565" s="132">
        <v>26.107524674630781</v>
      </c>
      <c r="I565" s="12"/>
    </row>
    <row r="566" spans="1:9" x14ac:dyDescent="0.25">
      <c r="A566" s="10"/>
      <c r="C566" s="131">
        <v>77</v>
      </c>
      <c r="D566" s="132">
        <v>571.66</v>
      </c>
      <c r="E566" s="132">
        <v>22.230406284630931</v>
      </c>
      <c r="I566" s="12"/>
    </row>
    <row r="567" spans="1:9" x14ac:dyDescent="0.25">
      <c r="A567" s="10"/>
      <c r="C567" s="131">
        <v>78</v>
      </c>
      <c r="D567" s="132">
        <v>655.09</v>
      </c>
      <c r="E567" s="132">
        <v>18.021766664630491</v>
      </c>
      <c r="I567" s="12"/>
    </row>
    <row r="568" spans="1:9" x14ac:dyDescent="0.25">
      <c r="A568" s="10"/>
      <c r="C568" s="131">
        <v>79</v>
      </c>
      <c r="D568" s="132">
        <v>861.97</v>
      </c>
      <c r="E568" s="132">
        <v>18.171285004630704</v>
      </c>
      <c r="I568" s="12"/>
    </row>
    <row r="569" spans="1:9" x14ac:dyDescent="0.25">
      <c r="A569" s="10"/>
      <c r="C569" s="131">
        <v>80</v>
      </c>
      <c r="D569" s="132">
        <v>1055.1099999999999</v>
      </c>
      <c r="E569" s="132">
        <v>20.806044764631224</v>
      </c>
      <c r="I569" s="12"/>
    </row>
    <row r="570" spans="1:9" x14ac:dyDescent="0.25">
      <c r="A570" s="10"/>
      <c r="C570" s="131">
        <v>81</v>
      </c>
      <c r="D570" s="132">
        <v>1056.01</v>
      </c>
      <c r="E570" s="132">
        <v>26.492231474631126</v>
      </c>
      <c r="I570" s="12"/>
    </row>
    <row r="571" spans="1:9" x14ac:dyDescent="0.25">
      <c r="A571" s="10"/>
      <c r="C571" s="131">
        <v>82</v>
      </c>
      <c r="D571" s="132">
        <v>997.08</v>
      </c>
      <c r="E571" s="132">
        <v>27.675903964630606</v>
      </c>
      <c r="I571" s="12"/>
    </row>
    <row r="572" spans="1:9" x14ac:dyDescent="0.25">
      <c r="A572" s="10"/>
      <c r="C572" s="131">
        <v>83</v>
      </c>
      <c r="D572" s="132">
        <v>842.71</v>
      </c>
      <c r="E572" s="132">
        <v>28.144241084630494</v>
      </c>
      <c r="I572" s="12"/>
    </row>
    <row r="573" spans="1:9" x14ac:dyDescent="0.25">
      <c r="A573" s="10"/>
      <c r="C573" s="131">
        <v>84</v>
      </c>
      <c r="D573" s="132">
        <v>819.35</v>
      </c>
      <c r="E573" s="132">
        <v>27.498289084630642</v>
      </c>
      <c r="I573" s="12"/>
    </row>
    <row r="574" spans="1:9" x14ac:dyDescent="0.25">
      <c r="A574" s="10"/>
      <c r="C574" s="131">
        <v>85</v>
      </c>
      <c r="D574" s="132">
        <v>844.85</v>
      </c>
      <c r="E574" s="132">
        <v>27.700465964630894</v>
      </c>
      <c r="I574" s="12"/>
    </row>
    <row r="575" spans="1:9" x14ac:dyDescent="0.25">
      <c r="A575" s="10"/>
      <c r="C575" s="131">
        <v>86</v>
      </c>
      <c r="D575" s="132">
        <v>899.68</v>
      </c>
      <c r="E575" s="132">
        <v>32.756396384630989</v>
      </c>
      <c r="I575" s="12"/>
    </row>
    <row r="576" spans="1:9" x14ac:dyDescent="0.25">
      <c r="A576" s="10"/>
      <c r="C576" s="131">
        <v>87</v>
      </c>
      <c r="D576" s="132">
        <v>949.87</v>
      </c>
      <c r="E576" s="132">
        <v>30.614611724631459</v>
      </c>
      <c r="I576" s="12"/>
    </row>
    <row r="577" spans="1:9" x14ac:dyDescent="0.25">
      <c r="A577" s="10"/>
      <c r="C577" s="131">
        <v>88</v>
      </c>
      <c r="D577" s="132">
        <v>935.7</v>
      </c>
      <c r="E577" s="132">
        <v>29.09010465463075</v>
      </c>
      <c r="I577" s="12"/>
    </row>
    <row r="578" spans="1:9" x14ac:dyDescent="0.25">
      <c r="A578" s="10"/>
      <c r="C578" s="131">
        <v>89</v>
      </c>
      <c r="D578" s="132">
        <v>1090.4000000000001</v>
      </c>
      <c r="E578" s="132">
        <v>36.59359968463059</v>
      </c>
      <c r="I578" s="12"/>
    </row>
    <row r="579" spans="1:9" x14ac:dyDescent="0.25">
      <c r="A579" s="10"/>
      <c r="C579" s="131">
        <v>90</v>
      </c>
      <c r="D579" s="132">
        <v>1255.3900000000001</v>
      </c>
      <c r="E579" s="132">
        <v>37.437559184630572</v>
      </c>
      <c r="I579" s="12"/>
    </row>
    <row r="580" spans="1:9" x14ac:dyDescent="0.25">
      <c r="A580" s="10"/>
      <c r="C580" s="131">
        <v>91</v>
      </c>
      <c r="D580" s="132">
        <v>1270.6199999999999</v>
      </c>
      <c r="E580" s="132">
        <v>39.641086114630298</v>
      </c>
      <c r="I580" s="12"/>
    </row>
    <row r="581" spans="1:9" x14ac:dyDescent="0.25">
      <c r="A581" s="10"/>
      <c r="C581" s="131">
        <v>92</v>
      </c>
      <c r="D581" s="132">
        <v>1274.93</v>
      </c>
      <c r="E581" s="132">
        <v>36.659033894630966</v>
      </c>
      <c r="I581" s="12"/>
    </row>
    <row r="582" spans="1:9" x14ac:dyDescent="0.25">
      <c r="A582" s="10"/>
      <c r="C582" s="131">
        <v>93</v>
      </c>
      <c r="D582" s="132">
        <v>1245.4000000000001</v>
      </c>
      <c r="E582" s="132">
        <v>32.955839364631174</v>
      </c>
      <c r="I582" s="12"/>
    </row>
    <row r="583" spans="1:9" x14ac:dyDescent="0.25">
      <c r="A583" s="10"/>
      <c r="C583" s="131">
        <v>94</v>
      </c>
      <c r="D583" s="132">
        <v>1102.4100000000001</v>
      </c>
      <c r="E583" s="132">
        <v>33.186638074630764</v>
      </c>
      <c r="I583" s="12"/>
    </row>
    <row r="584" spans="1:9" x14ac:dyDescent="0.25">
      <c r="A584" s="10"/>
      <c r="C584" s="131">
        <v>95</v>
      </c>
      <c r="D584" s="132">
        <v>946.31</v>
      </c>
      <c r="E584" s="132">
        <v>32.376591324630226</v>
      </c>
      <c r="I584" s="12"/>
    </row>
    <row r="585" spans="1:9" x14ac:dyDescent="0.25">
      <c r="A585" s="10"/>
      <c r="C585" s="131">
        <v>96</v>
      </c>
      <c r="D585" s="132">
        <v>795.01</v>
      </c>
      <c r="E585" s="132">
        <v>32.089325514631128</v>
      </c>
      <c r="I585" s="12"/>
    </row>
    <row r="586" spans="1:9" x14ac:dyDescent="0.25">
      <c r="A586" s="10"/>
      <c r="C586" s="131">
        <v>97</v>
      </c>
      <c r="D586" s="132">
        <v>641.92999999999995</v>
      </c>
      <c r="E586" s="132">
        <v>14.252642864630957</v>
      </c>
      <c r="I586" s="12"/>
    </row>
    <row r="587" spans="1:9" x14ac:dyDescent="0.25">
      <c r="A587" s="10"/>
      <c r="C587" s="131">
        <v>98</v>
      </c>
      <c r="D587" s="132">
        <v>589.25</v>
      </c>
      <c r="E587" s="132">
        <v>14.705728054631095</v>
      </c>
      <c r="I587" s="12"/>
    </row>
    <row r="588" spans="1:9" x14ac:dyDescent="0.25">
      <c r="A588" s="10"/>
      <c r="C588" s="131">
        <v>99</v>
      </c>
      <c r="D588" s="132">
        <v>561.73</v>
      </c>
      <c r="E588" s="132">
        <v>16.005996934630502</v>
      </c>
      <c r="I588" s="12"/>
    </row>
    <row r="589" spans="1:9" x14ac:dyDescent="0.25">
      <c r="A589" s="10"/>
      <c r="C589" s="131">
        <v>100</v>
      </c>
      <c r="D589" s="132">
        <v>552.71</v>
      </c>
      <c r="E589" s="132">
        <v>19.706247924630588</v>
      </c>
      <c r="I589" s="12"/>
    </row>
    <row r="590" spans="1:9" x14ac:dyDescent="0.25">
      <c r="A590" s="10"/>
      <c r="C590" s="131">
        <v>101</v>
      </c>
      <c r="D590" s="132">
        <v>555.86</v>
      </c>
      <c r="E590" s="132">
        <v>19.981510174630557</v>
      </c>
      <c r="I590" s="12"/>
    </row>
    <row r="591" spans="1:9" x14ac:dyDescent="0.25">
      <c r="A591" s="10"/>
      <c r="C591" s="131">
        <v>102</v>
      </c>
      <c r="D591" s="132">
        <v>629.5</v>
      </c>
      <c r="E591" s="132">
        <v>20.578880784631338</v>
      </c>
      <c r="I591" s="12"/>
    </row>
    <row r="592" spans="1:9" x14ac:dyDescent="0.25">
      <c r="A592" s="10"/>
      <c r="C592" s="131">
        <v>103</v>
      </c>
      <c r="D592" s="132">
        <v>774.26</v>
      </c>
      <c r="E592" s="132">
        <v>20.169198304630754</v>
      </c>
      <c r="I592" s="12"/>
    </row>
    <row r="593" spans="1:9" x14ac:dyDescent="0.25">
      <c r="A593" s="10"/>
      <c r="C593" s="131">
        <v>104</v>
      </c>
      <c r="D593" s="132">
        <v>911.36</v>
      </c>
      <c r="E593" s="132">
        <v>18.157263044630099</v>
      </c>
      <c r="I593" s="12"/>
    </row>
    <row r="594" spans="1:9" x14ac:dyDescent="0.25">
      <c r="A594" s="10"/>
      <c r="C594" s="131">
        <v>105</v>
      </c>
      <c r="D594" s="132">
        <v>971.21</v>
      </c>
      <c r="E594" s="132">
        <v>16.965758924631132</v>
      </c>
      <c r="I594" s="12"/>
    </row>
    <row r="595" spans="1:9" x14ac:dyDescent="0.25">
      <c r="A595" s="10"/>
      <c r="C595" s="131">
        <v>106</v>
      </c>
      <c r="D595" s="132">
        <v>956.16</v>
      </c>
      <c r="E595" s="132">
        <v>18.271942694630752</v>
      </c>
      <c r="I595" s="12"/>
    </row>
    <row r="596" spans="1:9" x14ac:dyDescent="0.25">
      <c r="A596" s="10"/>
      <c r="C596" s="131">
        <v>107</v>
      </c>
      <c r="D596" s="132">
        <v>827.76</v>
      </c>
      <c r="E596" s="132">
        <v>19.353179864630647</v>
      </c>
      <c r="I596" s="12"/>
    </row>
    <row r="597" spans="1:9" x14ac:dyDescent="0.25">
      <c r="A597" s="10"/>
      <c r="C597" s="131">
        <v>108</v>
      </c>
      <c r="D597" s="132">
        <v>932.78</v>
      </c>
      <c r="E597" s="132">
        <v>20.91932640463051</v>
      </c>
      <c r="I597" s="12"/>
    </row>
    <row r="598" spans="1:9" x14ac:dyDescent="0.25">
      <c r="A598" s="10"/>
      <c r="C598" s="131">
        <v>109</v>
      </c>
      <c r="D598" s="132">
        <v>902.4</v>
      </c>
      <c r="E598" s="132">
        <v>23.857805424630214</v>
      </c>
      <c r="I598" s="12"/>
    </row>
    <row r="599" spans="1:9" x14ac:dyDescent="0.25">
      <c r="A599" s="10"/>
      <c r="C599" s="131">
        <v>110</v>
      </c>
      <c r="D599" s="132">
        <v>921.28</v>
      </c>
      <c r="E599" s="132">
        <v>28.750411264631339</v>
      </c>
      <c r="I599" s="12"/>
    </row>
    <row r="600" spans="1:9" x14ac:dyDescent="0.25">
      <c r="A600" s="10"/>
      <c r="C600" s="131">
        <v>111</v>
      </c>
      <c r="D600" s="132">
        <v>937.88</v>
      </c>
      <c r="E600" s="132">
        <v>38.461147074631072</v>
      </c>
      <c r="I600" s="12"/>
    </row>
    <row r="601" spans="1:9" x14ac:dyDescent="0.25">
      <c r="A601" s="10"/>
      <c r="C601" s="131">
        <v>112</v>
      </c>
      <c r="D601" s="132">
        <v>952</v>
      </c>
      <c r="E601" s="132">
        <v>34.332857584630347</v>
      </c>
      <c r="I601" s="12"/>
    </row>
    <row r="602" spans="1:9" x14ac:dyDescent="0.25">
      <c r="A602" s="10"/>
      <c r="C602" s="131">
        <v>113</v>
      </c>
      <c r="D602" s="132">
        <v>1034.69</v>
      </c>
      <c r="E602" s="132">
        <v>33.223040434630548</v>
      </c>
      <c r="I602" s="12"/>
    </row>
    <row r="603" spans="1:9" x14ac:dyDescent="0.25">
      <c r="A603" s="10"/>
      <c r="C603" s="131">
        <v>114</v>
      </c>
      <c r="D603" s="132">
        <v>1219.3699999999999</v>
      </c>
      <c r="E603" s="132">
        <v>31.873219344631025</v>
      </c>
      <c r="I603" s="12"/>
    </row>
    <row r="604" spans="1:9" x14ac:dyDescent="0.25">
      <c r="A604" s="10"/>
      <c r="C604" s="131">
        <v>115</v>
      </c>
      <c r="D604" s="132">
        <v>1161.8699999999999</v>
      </c>
      <c r="E604" s="132">
        <v>32.127406724631101</v>
      </c>
      <c r="I604" s="12"/>
    </row>
    <row r="605" spans="1:9" x14ac:dyDescent="0.25">
      <c r="A605" s="10"/>
      <c r="C605" s="131">
        <v>116</v>
      </c>
      <c r="D605" s="132">
        <v>1200.07</v>
      </c>
      <c r="E605" s="132">
        <v>30.199760774630249</v>
      </c>
      <c r="I605" s="12"/>
    </row>
    <row r="606" spans="1:9" x14ac:dyDescent="0.25">
      <c r="A606" s="10"/>
      <c r="C606" s="131">
        <v>117</v>
      </c>
      <c r="D606" s="132">
        <v>1150.1500000000001</v>
      </c>
      <c r="E606" s="132">
        <v>26.675710744631033</v>
      </c>
      <c r="I606" s="12"/>
    </row>
    <row r="607" spans="1:9" x14ac:dyDescent="0.25">
      <c r="A607" s="10"/>
      <c r="C607" s="131">
        <v>118</v>
      </c>
      <c r="D607" s="132">
        <v>1057.46</v>
      </c>
      <c r="E607" s="132">
        <v>23.23737643463096</v>
      </c>
      <c r="I607" s="12"/>
    </row>
    <row r="608" spans="1:9" x14ac:dyDescent="0.25">
      <c r="A608" s="10"/>
      <c r="C608" s="131">
        <v>119</v>
      </c>
      <c r="D608" s="132">
        <v>941.5</v>
      </c>
      <c r="E608" s="132">
        <v>20.172390564630632</v>
      </c>
      <c r="I608" s="12"/>
    </row>
    <row r="609" spans="1:9" x14ac:dyDescent="0.25">
      <c r="A609" s="10"/>
      <c r="C609" s="131">
        <v>120</v>
      </c>
      <c r="D609" s="132">
        <v>833.83</v>
      </c>
      <c r="E609" s="132">
        <v>18.714689214630425</v>
      </c>
      <c r="I609" s="12"/>
    </row>
    <row r="610" spans="1:9" x14ac:dyDescent="0.25">
      <c r="A610" s="10"/>
      <c r="C610" s="131">
        <v>121</v>
      </c>
      <c r="D610" s="132">
        <v>684.75</v>
      </c>
      <c r="E610" s="132">
        <v>27.718698634630641</v>
      </c>
      <c r="I610" s="12"/>
    </row>
    <row r="611" spans="1:9" x14ac:dyDescent="0.25">
      <c r="A611" s="10"/>
      <c r="C611" s="131">
        <v>122</v>
      </c>
      <c r="D611" s="132">
        <v>625.52</v>
      </c>
      <c r="E611" s="132">
        <v>26.233162864631254</v>
      </c>
      <c r="I611" s="12"/>
    </row>
    <row r="612" spans="1:9" x14ac:dyDescent="0.25">
      <c r="A612" s="10"/>
      <c r="C612" s="131">
        <v>123</v>
      </c>
      <c r="D612" s="132">
        <v>598.13</v>
      </c>
      <c r="E612" s="132">
        <v>19.925723544630955</v>
      </c>
      <c r="I612" s="12"/>
    </row>
    <row r="613" spans="1:9" x14ac:dyDescent="0.25">
      <c r="A613" s="10"/>
      <c r="C613" s="131">
        <v>124</v>
      </c>
      <c r="D613" s="132">
        <v>584.01</v>
      </c>
      <c r="E613" s="132">
        <v>23.880399744630836</v>
      </c>
      <c r="I613" s="12"/>
    </row>
    <row r="614" spans="1:9" ht="15.75" customHeight="1" x14ac:dyDescent="0.25">
      <c r="A614" s="10"/>
      <c r="C614" s="131">
        <v>125</v>
      </c>
      <c r="D614" s="132">
        <v>597.30999999999995</v>
      </c>
      <c r="E614" s="132">
        <v>25.060858944630922</v>
      </c>
      <c r="I614" s="12"/>
    </row>
    <row r="615" spans="1:9" x14ac:dyDescent="0.25">
      <c r="A615" s="10"/>
      <c r="C615" s="131">
        <v>126</v>
      </c>
      <c r="D615" s="132">
        <v>651.30999999999995</v>
      </c>
      <c r="E615" s="132">
        <v>22.166103184631083</v>
      </c>
      <c r="I615" s="12"/>
    </row>
    <row r="616" spans="1:9" x14ac:dyDescent="0.25">
      <c r="A616" s="10"/>
      <c r="C616" s="131">
        <v>127</v>
      </c>
      <c r="D616" s="132">
        <v>772.83</v>
      </c>
      <c r="E616" s="132">
        <v>17.646717154631119</v>
      </c>
      <c r="I616" s="12"/>
    </row>
    <row r="617" spans="1:9" x14ac:dyDescent="0.25">
      <c r="A617" s="10"/>
      <c r="C617" s="131">
        <v>128</v>
      </c>
      <c r="D617" s="132">
        <v>898.44</v>
      </c>
      <c r="E617" s="132">
        <v>16.43223962463037</v>
      </c>
      <c r="I617" s="12"/>
    </row>
    <row r="618" spans="1:9" x14ac:dyDescent="0.25">
      <c r="A618" s="10"/>
      <c r="C618" s="131">
        <v>129</v>
      </c>
      <c r="D618" s="132">
        <v>949.65</v>
      </c>
      <c r="E618" s="132">
        <v>15.199970824630668</v>
      </c>
      <c r="I618" s="12"/>
    </row>
    <row r="619" spans="1:9" x14ac:dyDescent="0.25">
      <c r="A619" s="10"/>
      <c r="C619" s="131">
        <v>130</v>
      </c>
      <c r="D619" s="132">
        <v>942.39</v>
      </c>
      <c r="E619" s="132">
        <v>20.03021383463124</v>
      </c>
      <c r="I619" s="12"/>
    </row>
    <row r="620" spans="1:9" x14ac:dyDescent="0.25">
      <c r="A620" s="10"/>
      <c r="C620" s="131">
        <v>131</v>
      </c>
      <c r="D620" s="132">
        <v>892.31</v>
      </c>
      <c r="E620" s="132">
        <v>21.199606444630945</v>
      </c>
      <c r="I620" s="12"/>
    </row>
    <row r="621" spans="1:9" x14ac:dyDescent="0.25">
      <c r="A621" s="10"/>
      <c r="C621" s="131">
        <v>132</v>
      </c>
      <c r="D621" s="132">
        <v>838.54</v>
      </c>
      <c r="E621" s="132">
        <v>21.881147914630901</v>
      </c>
      <c r="I621" s="12"/>
    </row>
    <row r="622" spans="1:9" x14ac:dyDescent="0.25">
      <c r="A622" s="10"/>
      <c r="C622" s="131">
        <v>133</v>
      </c>
      <c r="D622" s="132">
        <v>834.26</v>
      </c>
      <c r="E622" s="132">
        <v>21.941217574631082</v>
      </c>
      <c r="I622" s="12"/>
    </row>
    <row r="623" spans="1:9" x14ac:dyDescent="0.25">
      <c r="A623" s="10"/>
      <c r="C623" s="131">
        <v>134</v>
      </c>
      <c r="D623" s="132">
        <v>843.92</v>
      </c>
      <c r="E623" s="132">
        <v>21.631543104630282</v>
      </c>
      <c r="I623" s="12"/>
    </row>
    <row r="624" spans="1:9" x14ac:dyDescent="0.25">
      <c r="A624" s="10"/>
      <c r="C624" s="131">
        <v>135</v>
      </c>
      <c r="D624" s="132">
        <v>861.61</v>
      </c>
      <c r="E624" s="132">
        <v>20.693315224630851</v>
      </c>
      <c r="I624" s="12"/>
    </row>
    <row r="625" spans="1:9" x14ac:dyDescent="0.25">
      <c r="A625" s="10"/>
      <c r="C625" s="131">
        <v>136</v>
      </c>
      <c r="D625" s="132">
        <v>945.78</v>
      </c>
      <c r="E625" s="132">
        <v>20.991078344631205</v>
      </c>
      <c r="I625" s="12"/>
    </row>
    <row r="626" spans="1:9" x14ac:dyDescent="0.25">
      <c r="A626" s="10"/>
      <c r="C626" s="131">
        <v>137</v>
      </c>
      <c r="D626" s="132">
        <v>1042.22</v>
      </c>
      <c r="E626" s="132">
        <v>25.383914954630882</v>
      </c>
      <c r="I626" s="12"/>
    </row>
    <row r="627" spans="1:9" x14ac:dyDescent="0.25">
      <c r="A627" s="10"/>
      <c r="C627" s="131">
        <v>138</v>
      </c>
      <c r="D627" s="132">
        <v>1198.6500000000001</v>
      </c>
      <c r="E627" s="132">
        <v>28.576767114631366</v>
      </c>
      <c r="I627" s="12"/>
    </row>
    <row r="628" spans="1:9" x14ac:dyDescent="0.25">
      <c r="A628" s="10"/>
      <c r="C628" s="131">
        <v>139</v>
      </c>
      <c r="D628" s="132">
        <v>1229.73</v>
      </c>
      <c r="E628" s="132">
        <v>25.39088347463121</v>
      </c>
      <c r="I628" s="12"/>
    </row>
    <row r="629" spans="1:9" x14ac:dyDescent="0.25">
      <c r="A629" s="10"/>
      <c r="C629" s="131">
        <v>140</v>
      </c>
      <c r="D629" s="132">
        <v>1260.1400000000001</v>
      </c>
      <c r="E629" s="132">
        <v>24.017934754631142</v>
      </c>
      <c r="I629" s="12"/>
    </row>
    <row r="630" spans="1:9" x14ac:dyDescent="0.25">
      <c r="A630" s="10"/>
      <c r="C630" s="131">
        <v>141</v>
      </c>
      <c r="D630" s="132">
        <v>1217.19</v>
      </c>
      <c r="E630" s="132">
        <v>21.12641462463057</v>
      </c>
      <c r="I630" s="12"/>
    </row>
    <row r="631" spans="1:9" x14ac:dyDescent="0.25">
      <c r="A631" s="10"/>
      <c r="C631" s="131">
        <v>142</v>
      </c>
      <c r="D631" s="132">
        <v>1089.27</v>
      </c>
      <c r="E631" s="132">
        <v>20.220158034630913</v>
      </c>
      <c r="I631" s="12"/>
    </row>
    <row r="632" spans="1:9" x14ac:dyDescent="0.25">
      <c r="A632" s="10"/>
      <c r="C632" s="131">
        <v>143</v>
      </c>
      <c r="D632" s="132">
        <v>913.56</v>
      </c>
      <c r="E632" s="132">
        <v>17.196856624630186</v>
      </c>
      <c r="I632" s="12"/>
    </row>
    <row r="633" spans="1:9" x14ac:dyDescent="0.25">
      <c r="A633" s="10"/>
      <c r="C633" s="131">
        <v>144</v>
      </c>
      <c r="D633" s="132">
        <v>800.91</v>
      </c>
      <c r="E633" s="132">
        <v>14.40571163463062</v>
      </c>
      <c r="I633" s="12"/>
    </row>
    <row r="634" spans="1:9" x14ac:dyDescent="0.25">
      <c r="A634" s="10"/>
      <c r="C634" s="131">
        <v>145</v>
      </c>
      <c r="D634" s="132">
        <v>575.17999999999995</v>
      </c>
      <c r="E634" s="132">
        <v>10.492863784630913</v>
      </c>
      <c r="I634" s="12"/>
    </row>
    <row r="635" spans="1:9" x14ac:dyDescent="0.25">
      <c r="A635" s="10"/>
      <c r="C635" s="131">
        <v>146</v>
      </c>
      <c r="D635" s="132">
        <v>577.67999999999995</v>
      </c>
      <c r="E635" s="132">
        <v>9.4841744746311178</v>
      </c>
      <c r="I635" s="12"/>
    </row>
    <row r="636" spans="1:9" x14ac:dyDescent="0.25">
      <c r="A636" s="10"/>
      <c r="C636" s="131">
        <v>147</v>
      </c>
      <c r="D636" s="132">
        <v>553.44000000000005</v>
      </c>
      <c r="E636" s="132">
        <v>9.7577851246310274</v>
      </c>
      <c r="I636" s="12"/>
    </row>
    <row r="637" spans="1:9" x14ac:dyDescent="0.25">
      <c r="A637" s="10"/>
      <c r="C637" s="131">
        <v>148</v>
      </c>
      <c r="D637" s="132">
        <v>544.49</v>
      </c>
      <c r="E637" s="132">
        <v>11.661743014630702</v>
      </c>
      <c r="I637" s="12"/>
    </row>
    <row r="638" spans="1:9" x14ac:dyDescent="0.25">
      <c r="A638" s="10"/>
      <c r="C638" s="131">
        <v>149</v>
      </c>
      <c r="D638" s="132">
        <v>553.87</v>
      </c>
      <c r="E638" s="132">
        <v>12.569695604631193</v>
      </c>
      <c r="I638" s="12"/>
    </row>
    <row r="639" spans="1:9" x14ac:dyDescent="0.25">
      <c r="A639" s="10"/>
      <c r="C639" s="131">
        <v>150</v>
      </c>
      <c r="D639" s="132">
        <v>622.69000000000005</v>
      </c>
      <c r="E639" s="132">
        <v>12.921542964630589</v>
      </c>
      <c r="I639" s="12"/>
    </row>
    <row r="640" spans="1:9" x14ac:dyDescent="0.25">
      <c r="A640" s="10"/>
      <c r="C640" s="131">
        <v>151</v>
      </c>
      <c r="D640" s="132">
        <v>789.98</v>
      </c>
      <c r="E640" s="132">
        <v>13.807806304630844</v>
      </c>
      <c r="I640" s="12"/>
    </row>
    <row r="641" spans="1:9" x14ac:dyDescent="0.25">
      <c r="A641" s="10"/>
      <c r="C641" s="131">
        <v>152</v>
      </c>
      <c r="D641" s="132">
        <v>978.84</v>
      </c>
      <c r="E641" s="132">
        <v>15.068466584630755</v>
      </c>
      <c r="I641" s="12"/>
    </row>
    <row r="642" spans="1:9" x14ac:dyDescent="0.25">
      <c r="A642" s="10"/>
      <c r="C642" s="131">
        <v>153</v>
      </c>
      <c r="D642" s="132">
        <v>1014.54</v>
      </c>
      <c r="E642" s="132">
        <v>15.043872174631133</v>
      </c>
      <c r="I642" s="12"/>
    </row>
    <row r="643" spans="1:9" x14ac:dyDescent="0.25">
      <c r="A643" s="10"/>
      <c r="C643" s="131">
        <v>154</v>
      </c>
      <c r="D643" s="132">
        <v>1035.55</v>
      </c>
      <c r="E643" s="132">
        <v>18.38548686463082</v>
      </c>
      <c r="I643" s="12"/>
    </row>
    <row r="644" spans="1:9" x14ac:dyDescent="0.25">
      <c r="A644" s="10"/>
      <c r="C644" s="131">
        <v>155</v>
      </c>
      <c r="D644" s="132">
        <v>913.43</v>
      </c>
      <c r="E644" s="132">
        <v>17.132282414630708</v>
      </c>
      <c r="I644" s="12"/>
    </row>
    <row r="645" spans="1:9" x14ac:dyDescent="0.25">
      <c r="A645" s="10"/>
      <c r="C645" s="131">
        <v>156</v>
      </c>
      <c r="D645" s="132">
        <v>865.67</v>
      </c>
      <c r="E645" s="132">
        <v>17.355138574630018</v>
      </c>
      <c r="I645" s="12"/>
    </row>
    <row r="646" spans="1:9" x14ac:dyDescent="0.25">
      <c r="A646" s="10"/>
      <c r="C646" s="131">
        <v>157</v>
      </c>
      <c r="D646" s="132">
        <v>854.63</v>
      </c>
      <c r="E646" s="132">
        <v>15.33597227463099</v>
      </c>
      <c r="I646" s="12"/>
    </row>
    <row r="647" spans="1:9" x14ac:dyDescent="0.25">
      <c r="A647" s="10"/>
      <c r="C647" s="131">
        <v>158</v>
      </c>
      <c r="D647" s="132">
        <v>871.09</v>
      </c>
      <c r="E647" s="132">
        <v>15.002492344630355</v>
      </c>
      <c r="I647" s="12"/>
    </row>
    <row r="648" spans="1:9" x14ac:dyDescent="0.25">
      <c r="A648" s="10"/>
      <c r="C648" s="131">
        <v>159</v>
      </c>
      <c r="D648" s="132">
        <v>906.85</v>
      </c>
      <c r="E648" s="132">
        <v>15.142021944630642</v>
      </c>
      <c r="I648" s="12"/>
    </row>
    <row r="649" spans="1:9" x14ac:dyDescent="0.25">
      <c r="A649" s="10"/>
      <c r="C649" s="131">
        <v>160</v>
      </c>
      <c r="D649" s="132">
        <v>943.84</v>
      </c>
      <c r="E649" s="132">
        <v>19.896107684630351</v>
      </c>
      <c r="I649" s="12"/>
    </row>
    <row r="650" spans="1:9" x14ac:dyDescent="0.25">
      <c r="A650" s="10"/>
      <c r="C650" s="131">
        <v>161</v>
      </c>
      <c r="D650" s="132">
        <v>1004.39</v>
      </c>
      <c r="E650" s="132">
        <v>27.88960388463147</v>
      </c>
      <c r="I650" s="12"/>
    </row>
    <row r="651" spans="1:9" x14ac:dyDescent="0.25">
      <c r="A651" s="10"/>
      <c r="C651" s="131">
        <v>162</v>
      </c>
      <c r="D651" s="132">
        <v>1125.31</v>
      </c>
      <c r="E651" s="132">
        <v>31.174293154631187</v>
      </c>
      <c r="I651" s="12"/>
    </row>
    <row r="652" spans="1:9" x14ac:dyDescent="0.25">
      <c r="A652" s="10"/>
      <c r="C652" s="131">
        <v>163</v>
      </c>
      <c r="D652" s="132">
        <v>1125.5999999999999</v>
      </c>
      <c r="E652" s="132">
        <v>25.197963234631061</v>
      </c>
      <c r="I652" s="12"/>
    </row>
    <row r="653" spans="1:9" x14ac:dyDescent="0.25">
      <c r="A653" s="10"/>
      <c r="C653" s="131">
        <v>164</v>
      </c>
      <c r="D653" s="132">
        <v>1096.96</v>
      </c>
      <c r="E653" s="132">
        <v>25.898737954630406</v>
      </c>
      <c r="I653" s="12"/>
    </row>
    <row r="654" spans="1:9" x14ac:dyDescent="0.25">
      <c r="A654" s="10"/>
      <c r="C654" s="131">
        <v>165</v>
      </c>
      <c r="D654" s="132">
        <v>1051.92</v>
      </c>
      <c r="E654" s="132">
        <v>25.056693704631243</v>
      </c>
      <c r="I654" s="12"/>
    </row>
    <row r="655" spans="1:9" x14ac:dyDescent="0.25">
      <c r="A655" s="10"/>
      <c r="C655" s="131">
        <v>166</v>
      </c>
      <c r="D655" s="132">
        <v>944.83</v>
      </c>
      <c r="E655" s="132">
        <v>20.499173324630874</v>
      </c>
      <c r="I655" s="12"/>
    </row>
    <row r="656" spans="1:9" x14ac:dyDescent="0.25">
      <c r="A656" s="10"/>
      <c r="C656" s="131">
        <v>167</v>
      </c>
      <c r="D656" s="132">
        <v>814.23</v>
      </c>
      <c r="E656" s="132">
        <v>20.004738814630741</v>
      </c>
      <c r="I656" s="12"/>
    </row>
    <row r="657" spans="1:9" x14ac:dyDescent="0.25">
      <c r="A657" s="10"/>
      <c r="C657" s="133">
        <v>168</v>
      </c>
      <c r="D657" s="132">
        <v>685.86</v>
      </c>
      <c r="E657" s="132">
        <v>22.379904584630594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29" t="s">
        <v>398</v>
      </c>
      <c r="C659" s="230"/>
      <c r="D659" s="230"/>
      <c r="E659" s="230"/>
      <c r="F659" s="230"/>
      <c r="G659" s="230"/>
      <c r="H659" s="230"/>
      <c r="I659" s="231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29" t="s">
        <v>403</v>
      </c>
      <c r="C675" s="230"/>
      <c r="D675" s="230"/>
      <c r="E675" s="230"/>
      <c r="F675" s="230"/>
      <c r="G675" s="230"/>
      <c r="H675" s="230"/>
      <c r="I675" s="231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419</v>
      </c>
      <c r="I677" s="129"/>
    </row>
    <row r="678" spans="1:9" x14ac:dyDescent="0.25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29"/>
    </row>
    <row r="679" spans="1:9" x14ac:dyDescent="0.25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29" t="s">
        <v>406</v>
      </c>
      <c r="C682" s="230"/>
      <c r="D682" s="230"/>
      <c r="E682" s="230"/>
      <c r="F682" s="230"/>
      <c r="G682" s="230"/>
      <c r="H682" s="230"/>
      <c r="I682" s="231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29" t="s">
        <v>409</v>
      </c>
      <c r="C687" s="230"/>
      <c r="D687" s="230"/>
      <c r="E687" s="230"/>
      <c r="F687" s="230"/>
      <c r="G687" s="230"/>
      <c r="H687" s="230"/>
      <c r="I687" s="231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2" t="s">
        <v>410</v>
      </c>
      <c r="B692" s="233"/>
      <c r="C692" s="233"/>
      <c r="D692" s="233"/>
      <c r="E692" s="233"/>
      <c r="F692" s="233"/>
      <c r="G692" s="233"/>
      <c r="I692" s="34"/>
    </row>
    <row r="693" spans="1:9" ht="16.5" customHeight="1" thickBot="1" x14ac:dyDescent="0.3">
      <c r="A693" s="234" t="s">
        <v>411</v>
      </c>
      <c r="B693" s="235"/>
      <c r="C693" s="235"/>
      <c r="D693" s="235"/>
      <c r="E693" s="235"/>
      <c r="F693" s="235"/>
      <c r="G693" s="235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2025-11-25T09:06:02Z</dcterms:modified>
</cp:coreProperties>
</file>