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62F8E116-0620-4AD5-B9CD-5470AB034AE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<sst xmlns="http://schemas.openxmlformats.org/spreadsheetml/2006/main" count="1334" uniqueCount="421">
  <si>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</si>
  <si>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</si>
  <si>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</si>
  <si>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</si>
  <si>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</si>
  <si>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</si>
  <si>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</si>
  <si>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</si>
  <si>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</si>
  <si>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</si>
  <si>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</si>
  <si>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</si>
  <si>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</si>
  <si>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</si>
  <si>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</si>
  <si>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</si>
  <si>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</si>
  <si>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</si>
  <si>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</si>
  <si>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</si>
  <si>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</si>
  <si>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</si>
  <si>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</si>
  <si>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</si>
  <si>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</si>
  <si>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</si>
  <si>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</si>
  <si>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</si>
  <si>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</si>
  <si>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</si>
  <si>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</si>
  <si>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</si>
  <si>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</si>
  <si>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</si>
  <si>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</si>
  <si>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</si>
  <si>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</si>
  <si>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</si>
  <si>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</si>
  <si>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</si>
  <si>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</si>
  <si>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</si>
  <si>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</si>
  <si>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</si>
  <si>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</si>
  <si>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</si>
  <si>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</si>
  <si>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</si>
  <si>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</si>
  <si>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</si>
  <si>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</si>
  <si>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</si>
  <si>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</si>
  <si>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</si>
  <si>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</si>
  <si>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</si>
  <si>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</si>
  <si>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</si>
  <si>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</si>
  <si>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</si>
  <si>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</si>
  <si>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</si>
  <si>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</si>
  <si>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</si>
  <si>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</si>
  <si>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</si>
  <si>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</si>
  <si>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</si>
  <si>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</si>
  <si>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</si>
  <si>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</si>
  <si>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</si>
  <si>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</si>
  <si>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</si>
  <si>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</si>
  <si>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</si>
  <si>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</si>
  <si>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</si>
  <si>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</si>
  <si>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</si>
  <si>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</si>
  <si>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</si>
  <si>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</si>
  <si>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</si>
  <si>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</si>
  <si>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</si>
  <si>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</si>
  <si>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</si>
  <si>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</si>
  <si>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</si>
  <si>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</si>
  <si>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</si>
  <si>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</si>
  <si>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</si>
  <si>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</si>
  <si>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</si>
  <si>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</si>
  <si>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</si>
  <si>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</si>
  <si>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</si>
  <si>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</si>
  <si>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</si>
  <si>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</si>
  <si>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</si>
  <si>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</si>
  <si>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</si>
  <si>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</si>
  <si>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</si>
  <si>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</si>
  <si>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</si>
  <si>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</si>
  <si>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</si>
  <si>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</si>
  <si>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</si>
  <si>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</si>
  <si>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</si>
  <si>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</si>
  <si>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</si>
  <si>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</si>
  <si>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</si>
  <si>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</si>
  <si>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</si>
  <si>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</si>
  <si>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</si>
  <si>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</si>
  <si>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</si>
  <si>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</si>
  <si>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</si>
  <si>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</si>
  <si>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</si>
  <si>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</si>
  <si>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</si>
  <si>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</si>
  <si>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</si>
  <si>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</si>
  <si>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</si>
  <si>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</si>
  <si>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</si>
  <si>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</si>
  <si>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</si>
  <si>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</si>
  <si>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</si>
  <si>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</si>
  <si>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</si>
  <si>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</si>
  <si>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</si>
  <si>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</si>
  <si>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</si>
  <si>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</si>
  <si>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</si>
  <si>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</si>
  <si>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</si>
  <si>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</si>
  <si>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</si>
  <si>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</si>
  <si>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</si>
  <si>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</si>
  <si>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</si>
  <si>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</si>
  <si>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</si>
  <si>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</si>
  <si>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</si>
  <si>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</si>
  <si>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</si>
  <si>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</si>
  <si>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</si>
  <si>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</si>
  <si>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</si>
  <si>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</si>
  <si>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</si>
  <si>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</si>
  <si>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</si>
  <si>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</si>
  <si>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</si>
  <si>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</si>
  <si>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</si>
  <si>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</si>
  <si>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</si>
  <si>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</si>
  <si>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</si>
  <si>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</si>
  <si>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</si>
  <si>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</si>
  <si>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</si>
  <si>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</si>
  <si>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</si>
  <si>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</si>
  <si>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</si>
  <si>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</si>
  <si>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</si>
  <si>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</si>
  <si>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</si>
  <si>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</si>
  <si>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</si>
  <si>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</si>
  <si>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</si>
  <si>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</si>
  <si>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</si>
  <si>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</si>
  <si>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</si>
  <si>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</si>
  <si>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</si>
  <si>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</si>
  <si>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</si>
  <si>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</si>
  <si>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</si>
  <si>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</si>
  <si>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</si>
  <si>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</si>
  <si>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</si>
  <si>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</si>
  <si>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</si>
  <si>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</si>
  <si>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</si>
  <si>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</si>
  <si>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</si>
  <si>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</si>
  <si>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</si>
  <si>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</si>
  <si>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</si>
  <si>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</si>
  <si>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</si>
  <si>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</si>
  <si>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</si>
  <si>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</si>
  <si>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</si>
  <si>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</si>
  <si>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</si>
  <si>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</si>
  <si>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</si>
  <si>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</si>
  <si>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</si>
  <si>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</si>
  <si>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</si>
  <si>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</si>
  <si>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</si>
  <si>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</si>
  <si>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</si>
  <si>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</si>
  <si>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</si>
  <si>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</si>
  <si>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</si>
  <si>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</si>
  <si>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</si>
  <si>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</si>
  <si>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</si>
  <si>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</si>
  <si>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</si>
  <si>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</si>
  <si>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</si>
  <si>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</si>
  <si>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</si>
  <si>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</si>
  <si>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</si>
  <si>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</si>
  <si>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</si>
  <si>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</si>
  <si>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</si>
  <si>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</si>
  <si>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</si>
  <si>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</si>
  <si>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</si>
  <si>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</si>
  <si>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</si>
  <si>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</si>
  <si>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</si>
  <si>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</si>
  <si>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</si>
  <si>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</si>
  <si>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</si>
  <si>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</si>
  <si>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</si>
  <si>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</si>
  <si>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</si>
  <si>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</si>
  <si>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</si>
  <si>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</si>
  <si>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</si>
  <si>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</si>
  <si>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</si>
  <si>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</si>
  <si>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</si>
  <si>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</si>
  <si>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</si>
  <si>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</si>
  <si>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</si>
  <si>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</si>
  <si>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</si>
  <si>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</si>
  <si>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</si>
  <si>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</si>
  <si>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</si>
  <si>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</si>
  <si>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</si>
  <si>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</si>
  <si>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</si>
  <si>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</si>
  <si>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</si>
  <si>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</si>
  <si>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</si>
  <si>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</si>
  <si>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</si>
  <si>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</si>
  <si>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</si>
  <si>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</si>
  <si>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</si>
  <si>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</si>
  <si>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</si>
  <si>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</si>
  <si>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</si>
  <si>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</si>
  <si>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</si>
  <si>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</si>
  <si>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</si>
  <si>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</si>
  <si>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</si>
  <si>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</si>
  <si>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</si>
  <si>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</si>
  <si>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</si>
  <si>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</si>
  <si>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</si>
  <si>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</si>
  <si>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</si>
  <si>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</si>
  <si>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</si>
  <si>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</si>
  <si>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</si>
  <si>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</si>
  <si>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</si>
  <si>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</si>
  <si>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</si>
  <si>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</si>
  <si>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</si>
  <si>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</si>
  <si>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</si>
  <si>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</si>
  <si>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</si>
  <si>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</si>
  <si>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</si>
  <si>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</si>
  <si>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</si>
  <si>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</si>
  <si>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</si>
  <si>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</si>
  <si>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</si>
  <si>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</si>
  <si>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</si>
  <si>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</si>
  <si>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</si>
  <si>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</si>
  <si>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</si>
  <si>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</si>
  <si>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</si>
  <si>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</si>
  <si>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</si>
  <si>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</si>
  <si>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</si>
  <si>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</si>
  <si>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</si>
  <si>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</si>
  <si>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</si>
  <si>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</si>
  <si>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</si>
  <si>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</si>
  <si>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</si>
  <si>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</si>
  <si>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</si>
  <si>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</si>
  <si>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</si>
  <si>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</si>
  <si>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</si>
  <si>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</si>
  <si>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</si>
  <si>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</si>
  <si>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</si>
  <si>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</si>
  <si>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</si>
  <si>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</si>
  <si>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</si>
  <si>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</si>
  <si>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</si>
  <si>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</si>
  <si>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</si>
  <si>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</si>
  <si>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</si>
  <si>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</si>
  <si>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</si>
  <si>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</si>
  <si>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</si>
  <si>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</si>
  <si>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</si>
  <si>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</si>
  <si>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</si>
  <si>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</si>
  <si>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</si>
  <si>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</si>
  <si>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</si>
  <si>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</si>
  <si>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</si>
  <si>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</si>
  <si>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</si>
  <si>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</si>
  <si>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</si>
  <si>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</si>
  <si>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</si>
  <si>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</si>
  <si>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</si>
  <si>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</si>
  <si>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</si>
  <si>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</si>
  <si>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</si>
  <si>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901 MWh</t>
  </si>
  <si>
    <t>615.7 GWh</t>
  </si>
  <si>
    <t>24/11/2025</t>
  </si>
  <si>
    <t>25/11/2025</t>
  </si>
  <si>
    <t>26/11/2025</t>
  </si>
  <si>
    <t>27/11/2025</t>
  </si>
  <si>
    <t>28/11/2025</t>
  </si>
  <si>
    <t>29/11/2025</t>
  </si>
  <si>
    <t>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</si>
</sst>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7-4F41-9A7D-EC51BBD150A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7-4F41-9A7D-EC51BBD1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C-46CF-8D48-FF7929B5F5C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C-46CF-8D48-FF7929B5F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1242.4926816700001</c:v>
                </c:pt>
                <c:pt idx="1">
                  <c:v>1179.8950335900001</c:v>
                </c:pt>
                <c:pt idx="2">
                  <c:v>1092.5964120600001</c:v>
                </c:pt>
                <c:pt idx="3">
                  <c:v>1069.2779273899998</c:v>
                </c:pt>
                <c:pt idx="4">
                  <c:v>1106.5864554600003</c:v>
                </c:pt>
                <c:pt idx="5">
                  <c:v>1198.4095757699999</c:v>
                </c:pt>
                <c:pt idx="6">
                  <c:v>1244.8394534299991</c:v>
                </c:pt>
                <c:pt idx="7">
                  <c:v>1410.8220387100002</c:v>
                </c:pt>
                <c:pt idx="8">
                  <c:v>1529.1980113700001</c:v>
                </c:pt>
                <c:pt idx="9">
                  <c:v>1465.3169571100002</c:v>
                </c:pt>
                <c:pt idx="10">
                  <c:v>1503.0421198499996</c:v>
                </c:pt>
                <c:pt idx="11">
                  <c:v>1570.8039424399999</c:v>
                </c:pt>
                <c:pt idx="12">
                  <c:v>1650.3918263099997</c:v>
                </c:pt>
                <c:pt idx="13">
                  <c:v>1684.6102690299995</c:v>
                </c:pt>
                <c:pt idx="14">
                  <c:v>1648.7629892300004</c:v>
                </c:pt>
                <c:pt idx="15">
                  <c:v>1752.5749939500001</c:v>
                </c:pt>
                <c:pt idx="16">
                  <c:v>1781.0083147799992</c:v>
                </c:pt>
                <c:pt idx="17">
                  <c:v>1798.4272062100001</c:v>
                </c:pt>
                <c:pt idx="18">
                  <c:v>1772.6246309600001</c:v>
                </c:pt>
                <c:pt idx="19">
                  <c:v>1755.3702876200005</c:v>
                </c:pt>
                <c:pt idx="20">
                  <c:v>1725.7567842300004</c:v>
                </c:pt>
                <c:pt idx="21">
                  <c:v>1635.2042098699997</c:v>
                </c:pt>
                <c:pt idx="22">
                  <c:v>1500.9326576800001</c:v>
                </c:pt>
                <c:pt idx="23">
                  <c:v>1362.9099278799999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68-43C0-B93B-63A55C89521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600.93268703000001</c:v>
                </c:pt>
                <c:pt idx="1">
                  <c:v>536.36287592000031</c:v>
                </c:pt>
                <c:pt idx="2">
                  <c:v>507.63464695000016</c:v>
                </c:pt>
                <c:pt idx="3">
                  <c:v>501.35728213999982</c:v>
                </c:pt>
                <c:pt idx="4">
                  <c:v>510.01614449000022</c:v>
                </c:pt>
                <c:pt idx="5">
                  <c:v>557.78865439000003</c:v>
                </c:pt>
                <c:pt idx="6">
                  <c:v>664.03080635999925</c:v>
                </c:pt>
                <c:pt idx="7">
                  <c:v>816.11118496000017</c:v>
                </c:pt>
                <c:pt idx="8">
                  <c:v>949.2104836200001</c:v>
                </c:pt>
                <c:pt idx="9">
                  <c:v>1016.7946176200002</c:v>
                </c:pt>
                <c:pt idx="10">
                  <c:v>1062.7320994099996</c:v>
                </c:pt>
                <c:pt idx="11">
                  <c:v>1124.8556742299997</c:v>
                </c:pt>
                <c:pt idx="12">
                  <c:v>1153.57828488</c:v>
                </c:pt>
                <c:pt idx="13">
                  <c:v>1189.3972274599996</c:v>
                </c:pt>
                <c:pt idx="14">
                  <c:v>1140.2543532500003</c:v>
                </c:pt>
                <c:pt idx="15">
                  <c:v>1161.71927456</c:v>
                </c:pt>
                <c:pt idx="16">
                  <c:v>1202.5103670599992</c:v>
                </c:pt>
                <c:pt idx="17">
                  <c:v>1231.0073933799999</c:v>
                </c:pt>
                <c:pt idx="18">
                  <c:v>1208.1497268300002</c:v>
                </c:pt>
                <c:pt idx="19">
                  <c:v>1176.0102034900003</c:v>
                </c:pt>
                <c:pt idx="20">
                  <c:v>1123.7679378500002</c:v>
                </c:pt>
                <c:pt idx="21">
                  <c:v>1026.3276756999996</c:v>
                </c:pt>
                <c:pt idx="22">
                  <c:v>889.65864312000008</c:v>
                </c:pt>
                <c:pt idx="23">
                  <c:v>747.08173218000002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68-43C0-B93B-63A55C89521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641.55999464000013</c:v>
                </c:pt>
                <c:pt idx="1">
                  <c:v>643.53215766999983</c:v>
                </c:pt>
                <c:pt idx="2">
                  <c:v>584.96176510999999</c:v>
                </c:pt>
                <c:pt idx="3">
                  <c:v>567.92064525000001</c:v>
                </c:pt>
                <c:pt idx="4">
                  <c:v>596.57031097000004</c:v>
                </c:pt>
                <c:pt idx="5">
                  <c:v>640.62092137999991</c:v>
                </c:pt>
                <c:pt idx="6">
                  <c:v>580.80864706999989</c:v>
                </c:pt>
                <c:pt idx="7">
                  <c:v>594.71085375000007</c:v>
                </c:pt>
                <c:pt idx="8">
                  <c:v>579.98752775000003</c:v>
                </c:pt>
                <c:pt idx="9">
                  <c:v>448.52233949000004</c:v>
                </c:pt>
                <c:pt idx="10">
                  <c:v>440.31002043999996</c:v>
                </c:pt>
                <c:pt idx="11">
                  <c:v>445.94826821000004</c:v>
                </c:pt>
                <c:pt idx="12">
                  <c:v>496.81354142999976</c:v>
                </c:pt>
                <c:pt idx="13">
                  <c:v>495.21304156999992</c:v>
                </c:pt>
                <c:pt idx="14">
                  <c:v>508.50863598000001</c:v>
                </c:pt>
                <c:pt idx="15">
                  <c:v>590.85571938999999</c:v>
                </c:pt>
                <c:pt idx="16">
                  <c:v>578.49794772000007</c:v>
                </c:pt>
                <c:pt idx="17">
                  <c:v>567.41981283000007</c:v>
                </c:pt>
                <c:pt idx="18">
                  <c:v>564.47490412999991</c:v>
                </c:pt>
                <c:pt idx="19">
                  <c:v>579.36008413000013</c:v>
                </c:pt>
                <c:pt idx="20">
                  <c:v>601.98884638000015</c:v>
                </c:pt>
                <c:pt idx="21">
                  <c:v>608.87653417000001</c:v>
                </c:pt>
                <c:pt idx="22">
                  <c:v>611.27401456000007</c:v>
                </c:pt>
                <c:pt idx="23">
                  <c:v>615.82819569999992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68-43C0-B93B-63A55C895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3-4498-91DA-EAB78CB9FF8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3-4498-91DA-EAB78CB9F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1252.8599999999999</c:v>
                </c:pt>
                <c:pt idx="1">
                  <c:v>1171.3399999999999</c:v>
                </c:pt>
                <c:pt idx="2">
                  <c:v>1049.18</c:v>
                </c:pt>
                <c:pt idx="3">
                  <c:v>1054.5999999999999</c:v>
                </c:pt>
                <c:pt idx="4">
                  <c:v>1051.21</c:v>
                </c:pt>
                <c:pt idx="5">
                  <c:v>1189.28</c:v>
                </c:pt>
                <c:pt idx="6">
                  <c:v>1375.18</c:v>
                </c:pt>
                <c:pt idx="7">
                  <c:v>1482.75</c:v>
                </c:pt>
                <c:pt idx="8">
                  <c:v>1577.29</c:v>
                </c:pt>
                <c:pt idx="9">
                  <c:v>1587.42</c:v>
                </c:pt>
                <c:pt idx="10">
                  <c:v>1587.73</c:v>
                </c:pt>
                <c:pt idx="11">
                  <c:v>1566.78</c:v>
                </c:pt>
                <c:pt idx="12">
                  <c:v>1542.87</c:v>
                </c:pt>
                <c:pt idx="13">
                  <c:v>1610.66</c:v>
                </c:pt>
                <c:pt idx="14">
                  <c:v>1557.77</c:v>
                </c:pt>
                <c:pt idx="15">
                  <c:v>1621.54</c:v>
                </c:pt>
                <c:pt idx="16">
                  <c:v>1703.87</c:v>
                </c:pt>
                <c:pt idx="17">
                  <c:v>1792.76</c:v>
                </c:pt>
                <c:pt idx="18">
                  <c:v>1747.88</c:v>
                </c:pt>
                <c:pt idx="19">
                  <c:v>1740.46</c:v>
                </c:pt>
                <c:pt idx="20">
                  <c:v>1735.02</c:v>
                </c:pt>
                <c:pt idx="21">
                  <c:v>1667.7</c:v>
                </c:pt>
                <c:pt idx="22">
                  <c:v>1632.34</c:v>
                </c:pt>
                <c:pt idx="23">
                  <c:v>1400.63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F-4319-BFE0-964C1E22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8B-4A2B-A316-9458B646C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8B-4A2B-A316-9458B646C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4-42EB-8A82-707B78532D8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4-42EB-8A82-707B78532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B-46D5-9F01-3FA393173AD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B-46D5-9F01-3FA393173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7-42CE-858F-E7796108D74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7-42CE-858F-E7796108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1242.4926816700001</c:v>
                </c:pt>
                <c:pt idx="1">
                  <c:v>1179.8950335900001</c:v>
                </c:pt>
                <c:pt idx="2">
                  <c:v>1092.5964120600001</c:v>
                </c:pt>
                <c:pt idx="3">
                  <c:v>1069.2779273899998</c:v>
                </c:pt>
                <c:pt idx="4">
                  <c:v>1106.5864554600003</c:v>
                </c:pt>
                <c:pt idx="5">
                  <c:v>1198.4095757699999</c:v>
                </c:pt>
                <c:pt idx="6">
                  <c:v>1244.8394534299991</c:v>
                </c:pt>
                <c:pt idx="7">
                  <c:v>1410.8220387100002</c:v>
                </c:pt>
                <c:pt idx="8">
                  <c:v>1529.1980113700001</c:v>
                </c:pt>
                <c:pt idx="9">
                  <c:v>1465.3169571100002</c:v>
                </c:pt>
                <c:pt idx="10">
                  <c:v>1503.0421198499996</c:v>
                </c:pt>
                <c:pt idx="11">
                  <c:v>1570.8039424399999</c:v>
                </c:pt>
                <c:pt idx="12">
                  <c:v>1650.3918263099997</c:v>
                </c:pt>
                <c:pt idx="13">
                  <c:v>1684.6102690299995</c:v>
                </c:pt>
                <c:pt idx="14">
                  <c:v>1648.7629892300004</c:v>
                </c:pt>
                <c:pt idx="15">
                  <c:v>1752.5749939500001</c:v>
                </c:pt>
                <c:pt idx="16">
                  <c:v>1781.0083147799992</c:v>
                </c:pt>
                <c:pt idx="17">
                  <c:v>1798.4272062100001</c:v>
                </c:pt>
                <c:pt idx="18">
                  <c:v>1772.6246309600001</c:v>
                </c:pt>
                <c:pt idx="19">
                  <c:v>1755.3702876200005</c:v>
                </c:pt>
                <c:pt idx="20">
                  <c:v>1725.7567842300004</c:v>
                </c:pt>
                <c:pt idx="21">
                  <c:v>1635.2042098699997</c:v>
                </c:pt>
                <c:pt idx="22">
                  <c:v>1500.9326576800001</c:v>
                </c:pt>
                <c:pt idx="23">
                  <c:v>1362.9099278799999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4C-49EA-B53C-C018E3CFCD2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600.93268703000001</c:v>
                </c:pt>
                <c:pt idx="1">
                  <c:v>536.36287592000031</c:v>
                </c:pt>
                <c:pt idx="2">
                  <c:v>507.63464695000016</c:v>
                </c:pt>
                <c:pt idx="3">
                  <c:v>501.35728213999982</c:v>
                </c:pt>
                <c:pt idx="4">
                  <c:v>510.01614449000022</c:v>
                </c:pt>
                <c:pt idx="5">
                  <c:v>557.78865439000003</c:v>
                </c:pt>
                <c:pt idx="6">
                  <c:v>664.03080635999925</c:v>
                </c:pt>
                <c:pt idx="7">
                  <c:v>816.11118496000017</c:v>
                </c:pt>
                <c:pt idx="8">
                  <c:v>949.2104836200001</c:v>
                </c:pt>
                <c:pt idx="9">
                  <c:v>1016.7946176200002</c:v>
                </c:pt>
                <c:pt idx="10">
                  <c:v>1062.7320994099996</c:v>
                </c:pt>
                <c:pt idx="11">
                  <c:v>1124.8556742299997</c:v>
                </c:pt>
                <c:pt idx="12">
                  <c:v>1153.57828488</c:v>
                </c:pt>
                <c:pt idx="13">
                  <c:v>1189.3972274599996</c:v>
                </c:pt>
                <c:pt idx="14">
                  <c:v>1140.2543532500003</c:v>
                </c:pt>
                <c:pt idx="15">
                  <c:v>1161.71927456</c:v>
                </c:pt>
                <c:pt idx="16">
                  <c:v>1202.5103670599992</c:v>
                </c:pt>
                <c:pt idx="17">
                  <c:v>1231.0073933799999</c:v>
                </c:pt>
                <c:pt idx="18">
                  <c:v>1208.1497268300002</c:v>
                </c:pt>
                <c:pt idx="19">
                  <c:v>1176.0102034900003</c:v>
                </c:pt>
                <c:pt idx="20">
                  <c:v>1123.7679378500002</c:v>
                </c:pt>
                <c:pt idx="21">
                  <c:v>1026.3276756999996</c:v>
                </c:pt>
                <c:pt idx="22">
                  <c:v>889.65864312000008</c:v>
                </c:pt>
                <c:pt idx="23">
                  <c:v>747.08173218000002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4C-49EA-B53C-C018E3CFCD2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641.55999464000013</c:v>
                </c:pt>
                <c:pt idx="1">
                  <c:v>643.53215766999983</c:v>
                </c:pt>
                <c:pt idx="2">
                  <c:v>584.96176510999999</c:v>
                </c:pt>
                <c:pt idx="3">
                  <c:v>567.92064525000001</c:v>
                </c:pt>
                <c:pt idx="4">
                  <c:v>596.57031097000004</c:v>
                </c:pt>
                <c:pt idx="5">
                  <c:v>640.62092137999991</c:v>
                </c:pt>
                <c:pt idx="6">
                  <c:v>580.80864706999989</c:v>
                </c:pt>
                <c:pt idx="7">
                  <c:v>594.71085375000007</c:v>
                </c:pt>
                <c:pt idx="8">
                  <c:v>579.98752775000003</c:v>
                </c:pt>
                <c:pt idx="9">
                  <c:v>448.52233949000004</c:v>
                </c:pt>
                <c:pt idx="10">
                  <c:v>440.31002043999996</c:v>
                </c:pt>
                <c:pt idx="11">
                  <c:v>445.94826821000004</c:v>
                </c:pt>
                <c:pt idx="12">
                  <c:v>496.81354142999976</c:v>
                </c:pt>
                <c:pt idx="13">
                  <c:v>495.21304156999992</c:v>
                </c:pt>
                <c:pt idx="14">
                  <c:v>508.50863598000001</c:v>
                </c:pt>
                <c:pt idx="15">
                  <c:v>590.85571938999999</c:v>
                </c:pt>
                <c:pt idx="16">
                  <c:v>578.49794772000007</c:v>
                </c:pt>
                <c:pt idx="17">
                  <c:v>567.41981283000007</c:v>
                </c:pt>
                <c:pt idx="18">
                  <c:v>564.47490412999991</c:v>
                </c:pt>
                <c:pt idx="19">
                  <c:v>579.36008413000013</c:v>
                </c:pt>
                <c:pt idx="20">
                  <c:v>601.98884638000015</c:v>
                </c:pt>
                <c:pt idx="21">
                  <c:v>608.87653417000001</c:v>
                </c:pt>
                <c:pt idx="22">
                  <c:v>611.27401456000007</c:v>
                </c:pt>
                <c:pt idx="23">
                  <c:v>615.82819569999992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4C-49EA-B53C-C018E3CFC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8-413B-BA72-72B97E73046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8-413B-BA72-72B97E73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1252.8599999999999</c:v>
                </c:pt>
                <c:pt idx="1">
                  <c:v>1171.3399999999999</c:v>
                </c:pt>
                <c:pt idx="2">
                  <c:v>1049.18</c:v>
                </c:pt>
                <c:pt idx="3">
                  <c:v>1054.5999999999999</c:v>
                </c:pt>
                <c:pt idx="4">
                  <c:v>1051.21</c:v>
                </c:pt>
                <c:pt idx="5">
                  <c:v>1189.28</c:v>
                </c:pt>
                <c:pt idx="6">
                  <c:v>1375.18</c:v>
                </c:pt>
                <c:pt idx="7">
                  <c:v>1482.75</c:v>
                </c:pt>
                <c:pt idx="8">
                  <c:v>1577.29</c:v>
                </c:pt>
                <c:pt idx="9">
                  <c:v>1587.42</c:v>
                </c:pt>
                <c:pt idx="10">
                  <c:v>1587.73</c:v>
                </c:pt>
                <c:pt idx="11">
                  <c:v>1566.78</c:v>
                </c:pt>
                <c:pt idx="12">
                  <c:v>1542.87</c:v>
                </c:pt>
                <c:pt idx="13">
                  <c:v>1610.66</c:v>
                </c:pt>
                <c:pt idx="14">
                  <c:v>1557.77</c:v>
                </c:pt>
                <c:pt idx="15">
                  <c:v>1621.54</c:v>
                </c:pt>
                <c:pt idx="16">
                  <c:v>1703.87</c:v>
                </c:pt>
                <c:pt idx="17">
                  <c:v>1792.76</c:v>
                </c:pt>
                <c:pt idx="18">
                  <c:v>1747.88</c:v>
                </c:pt>
                <c:pt idx="19">
                  <c:v>1740.46</c:v>
                </c:pt>
                <c:pt idx="20">
                  <c:v>1735.02</c:v>
                </c:pt>
                <c:pt idx="21">
                  <c:v>1667.7</c:v>
                </c:pt>
                <c:pt idx="22">
                  <c:v>1632.34</c:v>
                </c:pt>
                <c:pt idx="23">
                  <c:v>1400.63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5-45D3-BC67-3F532F388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02-4EE8-A014-ACAA6FDC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02-4EE8-A014-ACAA6FDC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A-47FA-8650-2391B4B4955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A-47FA-8650-2391B4B49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C-486B-B562-83AA882CB89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C-486B-B562-83AA882CB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D-43D2-B5B5-8EA09B5EEE6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D-43D2-B5B5-8EA09B5EE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FBF164D-1158-4083-86D9-DF738CE8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68C48109-3A00-4427-B40D-9079908F0CD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7986E0-9DE0-4E28-8CEA-C5268C561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89388D-3618-43CD-B798-A5A0795C7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E1578C-3337-4DEB-86FA-3AD34B846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058B75-CCFF-4C5E-9D8E-7F000BD9A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AF5173E-E070-421D-90DE-7F50328F7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8EE35DF-2DE0-422A-A1CA-3159BF1BA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8DDE4EE-F6A9-4296-AB17-E8BA0947D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AB65EFC-A2EF-4EA3-9882-E7427C6E1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3F5A49E-F4F8-44E1-BD99-2687225D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81469F5F-806C-4996-89F3-398FD1CED4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6763CD0-6CDA-402A-8680-43F413C12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2C6D3A0-EB0F-41D5-B050-C9619B322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63949BF-4477-4A9D-890D-F682D0844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8225B3-95D7-4960-BE55-5B8D39806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2E0DFD7-A748-48C0-B95D-DD1D0D3F3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A1AA24E-E6D2-48C5-93DE-5BDBBFE56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ADF0EFC-1FCA-4E6A-AFF9-46EAA2CAA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0B6827D-BE2D-4731-8811-8FE7BA14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BB4E649E-5EA3-4308-AE92-42304C14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E06AA6-1820-4277-90CF-50194CDF98F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3F277629-C544-41DA-8F73-C2046EA1F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46E082-D226-430C-ACD8-4184CD75150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18A36D03-5407-4BCB-92EB-192B01E26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FC280E-A6EE-4F32-83A3-D4CB01687E9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2_11_2025.xlsx" TargetMode="External"/><Relationship Id="rId1" Type="http://schemas.openxmlformats.org/officeDocument/2006/relationships/externalLinkPath" Target="/Users/dritan.marku/Desktop/Poblikime%20ne%20web%20OST/publikime/Publikimi%20i%20t&#235;%20dh&#235;nave%2002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4_11_2025.xlsx" TargetMode="External"/><Relationship Id="rId1" Type="http://schemas.openxmlformats.org/officeDocument/2006/relationships/externalLinkPath" Target="/Users/dritan.marku/Desktop/Publikime%20ne%20web%20OST/publikime/Publikimi%20i%20t&#235;%20dh&#235;nave%2024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546.99362932000008</v>
          </cell>
          <cell r="E160">
            <v>22.988700699999995</v>
          </cell>
          <cell r="F160">
            <v>524.0049286200001</v>
          </cell>
        </row>
        <row r="161">
          <cell r="D161">
            <v>493.90844688000004</v>
          </cell>
          <cell r="E161">
            <v>18.117403860000024</v>
          </cell>
          <cell r="F161">
            <v>475.79104302000002</v>
          </cell>
        </row>
        <row r="162">
          <cell r="D162">
            <v>482.88990531000002</v>
          </cell>
          <cell r="E162">
            <v>27.666136359999996</v>
          </cell>
          <cell r="F162">
            <v>455.22376895000002</v>
          </cell>
        </row>
        <row r="163">
          <cell r="D163">
            <v>474.40654644</v>
          </cell>
          <cell r="E163">
            <v>25.621761240000012</v>
          </cell>
          <cell r="F163">
            <v>448.78478519999999</v>
          </cell>
        </row>
        <row r="164">
          <cell r="D164">
            <v>481.61380058000009</v>
          </cell>
          <cell r="E164">
            <v>19.135444820000004</v>
          </cell>
          <cell r="F164">
            <v>462.47835576000011</v>
          </cell>
        </row>
        <row r="165">
          <cell r="D165">
            <v>554.52547194999988</v>
          </cell>
          <cell r="E165">
            <v>22.963822140000048</v>
          </cell>
          <cell r="F165">
            <v>531.56164980999984</v>
          </cell>
        </row>
        <row r="166">
          <cell r="D166">
            <v>716.80364743999996</v>
          </cell>
          <cell r="E166">
            <v>18.57550641000006</v>
          </cell>
          <cell r="F166">
            <v>698.22814102999996</v>
          </cell>
        </row>
        <row r="167">
          <cell r="D167">
            <v>889.54859138999973</v>
          </cell>
          <cell r="E167">
            <v>30.774906789999989</v>
          </cell>
          <cell r="F167">
            <v>858.7736845999998</v>
          </cell>
        </row>
        <row r="168">
          <cell r="D168">
            <v>967.23899361000019</v>
          </cell>
          <cell r="E168">
            <v>119.57740478000002</v>
          </cell>
          <cell r="F168">
            <v>847.66158883000014</v>
          </cell>
        </row>
        <row r="169">
          <cell r="D169">
            <v>866.24811446000012</v>
          </cell>
          <cell r="E169">
            <v>39.323885970000049</v>
          </cell>
          <cell r="F169">
            <v>826.92422849000013</v>
          </cell>
        </row>
        <row r="170">
          <cell r="D170">
            <v>864.47368621999999</v>
          </cell>
          <cell r="E170">
            <v>26.568239790000064</v>
          </cell>
          <cell r="F170">
            <v>837.90544642999998</v>
          </cell>
        </row>
        <row r="171">
          <cell r="D171">
            <v>854.98018098</v>
          </cell>
          <cell r="E171">
            <v>54.152919529999906</v>
          </cell>
          <cell r="F171">
            <v>800.82726145000015</v>
          </cell>
        </row>
        <row r="172">
          <cell r="D172">
            <v>906.34854424000002</v>
          </cell>
          <cell r="E172">
            <v>121.03784321999996</v>
          </cell>
          <cell r="F172">
            <v>785.31070102000012</v>
          </cell>
        </row>
        <row r="173">
          <cell r="D173">
            <v>919.98266322999996</v>
          </cell>
          <cell r="E173">
            <v>94.904316420000043</v>
          </cell>
          <cell r="F173">
            <v>825.07834680999986</v>
          </cell>
        </row>
        <row r="174">
          <cell r="D174">
            <v>886.32895207999991</v>
          </cell>
          <cell r="E174">
            <v>17.601831869999998</v>
          </cell>
          <cell r="F174">
            <v>868.72712020999995</v>
          </cell>
        </row>
        <row r="175">
          <cell r="D175">
            <v>1002.83480692</v>
          </cell>
          <cell r="E175">
            <v>91.896163419999937</v>
          </cell>
          <cell r="F175">
            <v>910.93864350000013</v>
          </cell>
        </row>
        <row r="176">
          <cell r="D176">
            <v>1105.6675000400003</v>
          </cell>
          <cell r="E176">
            <v>125.77080164000006</v>
          </cell>
          <cell r="F176">
            <v>979.89669840000022</v>
          </cell>
        </row>
        <row r="177">
          <cell r="D177">
            <v>1187.5910757699994</v>
          </cell>
          <cell r="E177">
            <v>150.65617268000005</v>
          </cell>
          <cell r="F177">
            <v>1036.9349030899994</v>
          </cell>
        </row>
        <row r="178">
          <cell r="D178">
            <v>1172.8209274700005</v>
          </cell>
          <cell r="E178">
            <v>142.41359205999987</v>
          </cell>
          <cell r="F178">
            <v>1030.4073354100005</v>
          </cell>
        </row>
        <row r="179">
          <cell r="D179">
            <v>1114.41723643</v>
          </cell>
          <cell r="E179">
            <v>113.10518194999997</v>
          </cell>
          <cell r="F179">
            <v>1001.31205448</v>
          </cell>
        </row>
        <row r="180">
          <cell r="D180">
            <v>1023.7151895899998</v>
          </cell>
          <cell r="E180">
            <v>59.22338338000003</v>
          </cell>
          <cell r="F180">
            <v>964.49180620999982</v>
          </cell>
        </row>
        <row r="181">
          <cell r="D181">
            <v>937.40976174000025</v>
          </cell>
          <cell r="E181">
            <v>74.604819599999985</v>
          </cell>
          <cell r="F181">
            <v>862.80494214000032</v>
          </cell>
        </row>
        <row r="182">
          <cell r="D182">
            <v>815.14922095999987</v>
          </cell>
          <cell r="E182">
            <v>68.17151651000006</v>
          </cell>
          <cell r="F182">
            <v>746.97770444999981</v>
          </cell>
        </row>
        <row r="183">
          <cell r="D183">
            <v>684.99103128000013</v>
          </cell>
          <cell r="E183">
            <v>73.808950899999985</v>
          </cell>
          <cell r="F183">
            <v>611.18208038000012</v>
          </cell>
        </row>
        <row r="453">
          <cell r="E453">
            <v>555.9</v>
          </cell>
        </row>
        <row r="454">
          <cell r="E454">
            <v>498.93</v>
          </cell>
        </row>
        <row r="455">
          <cell r="E455">
            <v>466.37</v>
          </cell>
        </row>
        <row r="456">
          <cell r="E456">
            <v>452.93</v>
          </cell>
        </row>
        <row r="457">
          <cell r="E457">
            <v>470.24</v>
          </cell>
        </row>
        <row r="458">
          <cell r="E458">
            <v>536.53</v>
          </cell>
        </row>
        <row r="459">
          <cell r="E459">
            <v>632.87</v>
          </cell>
        </row>
        <row r="460">
          <cell r="E460">
            <v>810.32</v>
          </cell>
        </row>
        <row r="461">
          <cell r="E461">
            <v>927.68</v>
          </cell>
        </row>
        <row r="462">
          <cell r="E462">
            <v>975.95</v>
          </cell>
        </row>
        <row r="463">
          <cell r="E463">
            <v>866.05</v>
          </cell>
        </row>
        <row r="464">
          <cell r="E464">
            <v>800.81</v>
          </cell>
        </row>
        <row r="465">
          <cell r="E465">
            <v>807.59</v>
          </cell>
        </row>
        <row r="466">
          <cell r="E466">
            <v>821.87</v>
          </cell>
        </row>
        <row r="467">
          <cell r="E467">
            <v>813.84</v>
          </cell>
        </row>
        <row r="468">
          <cell r="E468">
            <v>811.41</v>
          </cell>
        </row>
        <row r="469">
          <cell r="E469">
            <v>935.2</v>
          </cell>
        </row>
        <row r="470">
          <cell r="E470">
            <v>1073.27</v>
          </cell>
        </row>
        <row r="471">
          <cell r="E471">
            <v>1128.51</v>
          </cell>
        </row>
        <row r="472">
          <cell r="E472">
            <v>1105.17</v>
          </cell>
        </row>
        <row r="473">
          <cell r="E473">
            <v>1053.9000000000001</v>
          </cell>
        </row>
        <row r="474">
          <cell r="E474">
            <v>964.53</v>
          </cell>
        </row>
        <row r="475">
          <cell r="E475">
            <v>833.38</v>
          </cell>
        </row>
        <row r="476">
          <cell r="E476">
            <v>683.15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1242.4926816700001</v>
          </cell>
          <cell r="E160">
            <v>641.55999464000013</v>
          </cell>
          <cell r="F160">
            <v>600.93268703000001</v>
          </cell>
        </row>
        <row r="161">
          <cell r="D161">
            <v>1179.8950335900001</v>
          </cell>
          <cell r="E161">
            <v>643.53215766999983</v>
          </cell>
          <cell r="F161">
            <v>536.36287592000031</v>
          </cell>
        </row>
        <row r="162">
          <cell r="D162">
            <v>1092.5964120600001</v>
          </cell>
          <cell r="E162">
            <v>584.96176510999999</v>
          </cell>
          <cell r="F162">
            <v>507.63464695000016</v>
          </cell>
        </row>
        <row r="163">
          <cell r="D163">
            <v>1069.2779273899998</v>
          </cell>
          <cell r="E163">
            <v>567.92064525000001</v>
          </cell>
          <cell r="F163">
            <v>501.35728213999982</v>
          </cell>
        </row>
        <row r="164">
          <cell r="D164">
            <v>1106.5864554600003</v>
          </cell>
          <cell r="E164">
            <v>596.57031097000004</v>
          </cell>
          <cell r="F164">
            <v>510.01614449000022</v>
          </cell>
        </row>
        <row r="165">
          <cell r="D165">
            <v>1198.4095757699999</v>
          </cell>
          <cell r="E165">
            <v>640.62092137999991</v>
          </cell>
          <cell r="F165">
            <v>557.78865439000003</v>
          </cell>
        </row>
        <row r="166">
          <cell r="D166">
            <v>1244.8394534299991</v>
          </cell>
          <cell r="E166">
            <v>580.80864706999989</v>
          </cell>
          <cell r="F166">
            <v>664.03080635999925</v>
          </cell>
        </row>
        <row r="167">
          <cell r="D167">
            <v>1410.8220387100002</v>
          </cell>
          <cell r="E167">
            <v>594.71085375000007</v>
          </cell>
          <cell r="F167">
            <v>816.11118496000017</v>
          </cell>
        </row>
        <row r="168">
          <cell r="D168">
            <v>1529.1980113700001</v>
          </cell>
          <cell r="E168">
            <v>579.98752775000003</v>
          </cell>
          <cell r="F168">
            <v>949.2104836200001</v>
          </cell>
        </row>
        <row r="169">
          <cell r="D169">
            <v>1465.3169571100002</v>
          </cell>
          <cell r="E169">
            <v>448.52233949000004</v>
          </cell>
          <cell r="F169">
            <v>1016.7946176200002</v>
          </cell>
        </row>
        <row r="170">
          <cell r="D170">
            <v>1503.0421198499996</v>
          </cell>
          <cell r="E170">
            <v>440.31002043999996</v>
          </cell>
          <cell r="F170">
            <v>1062.7320994099996</v>
          </cell>
        </row>
        <row r="171">
          <cell r="D171">
            <v>1570.8039424399999</v>
          </cell>
          <cell r="E171">
            <v>445.94826821000004</v>
          </cell>
          <cell r="F171">
            <v>1124.8556742299997</v>
          </cell>
        </row>
        <row r="172">
          <cell r="D172">
            <v>1650.3918263099997</v>
          </cell>
          <cell r="E172">
            <v>496.81354142999976</v>
          </cell>
          <cell r="F172">
            <v>1153.57828488</v>
          </cell>
        </row>
        <row r="173">
          <cell r="D173">
            <v>1684.6102690299995</v>
          </cell>
          <cell r="E173">
            <v>495.21304156999992</v>
          </cell>
          <cell r="F173">
            <v>1189.3972274599996</v>
          </cell>
        </row>
        <row r="174">
          <cell r="D174">
            <v>1648.7629892300004</v>
          </cell>
          <cell r="E174">
            <v>508.50863598000001</v>
          </cell>
          <cell r="F174">
            <v>1140.2543532500003</v>
          </cell>
        </row>
        <row r="175">
          <cell r="D175">
            <v>1752.5749939500001</v>
          </cell>
          <cell r="E175">
            <v>590.85571938999999</v>
          </cell>
          <cell r="F175">
            <v>1161.71927456</v>
          </cell>
        </row>
        <row r="176">
          <cell r="D176">
            <v>1781.0083147799992</v>
          </cell>
          <cell r="E176">
            <v>578.49794772000007</v>
          </cell>
          <cell r="F176">
            <v>1202.5103670599992</v>
          </cell>
        </row>
        <row r="177">
          <cell r="D177">
            <v>1798.4272062100001</v>
          </cell>
          <cell r="E177">
            <v>567.41981283000007</v>
          </cell>
          <cell r="F177">
            <v>1231.0073933799999</v>
          </cell>
        </row>
        <row r="178">
          <cell r="D178">
            <v>1772.6246309600001</v>
          </cell>
          <cell r="E178">
            <v>564.47490412999991</v>
          </cell>
          <cell r="F178">
            <v>1208.1497268300002</v>
          </cell>
        </row>
        <row r="179">
          <cell r="D179">
            <v>1755.3702876200005</v>
          </cell>
          <cell r="E179">
            <v>579.36008413000013</v>
          </cell>
          <cell r="F179">
            <v>1176.0102034900003</v>
          </cell>
        </row>
        <row r="180">
          <cell r="D180">
            <v>1725.7567842300004</v>
          </cell>
          <cell r="E180">
            <v>601.98884638000015</v>
          </cell>
          <cell r="F180">
            <v>1123.7679378500002</v>
          </cell>
        </row>
        <row r="181">
          <cell r="D181">
            <v>1635.2042098699997</v>
          </cell>
          <cell r="E181">
            <v>608.87653417000001</v>
          </cell>
          <cell r="F181">
            <v>1026.3276756999996</v>
          </cell>
        </row>
        <row r="182">
          <cell r="D182">
            <v>1500.9326576800001</v>
          </cell>
          <cell r="E182">
            <v>611.27401456000007</v>
          </cell>
          <cell r="F182">
            <v>889.65864312000008</v>
          </cell>
        </row>
        <row r="183">
          <cell r="D183">
            <v>1362.9099278799999</v>
          </cell>
          <cell r="E183">
            <v>615.82819569999992</v>
          </cell>
          <cell r="F183">
            <v>747.08173218000002</v>
          </cell>
        </row>
        <row r="453">
          <cell r="E453">
            <v>1252.8599999999999</v>
          </cell>
        </row>
        <row r="454">
          <cell r="E454">
            <v>1171.3399999999999</v>
          </cell>
        </row>
        <row r="455">
          <cell r="E455">
            <v>1049.18</v>
          </cell>
        </row>
        <row r="456">
          <cell r="E456">
            <v>1054.5999999999999</v>
          </cell>
        </row>
        <row r="457">
          <cell r="E457">
            <v>1051.21</v>
          </cell>
        </row>
        <row r="458">
          <cell r="E458">
            <v>1189.28</v>
          </cell>
        </row>
        <row r="459">
          <cell r="E459">
            <v>1375.18</v>
          </cell>
        </row>
        <row r="460">
          <cell r="E460">
            <v>1482.75</v>
          </cell>
        </row>
        <row r="461">
          <cell r="E461">
            <v>1577.29</v>
          </cell>
        </row>
        <row r="462">
          <cell r="E462">
            <v>1587.42</v>
          </cell>
        </row>
        <row r="463">
          <cell r="E463">
            <v>1587.73</v>
          </cell>
        </row>
        <row r="464">
          <cell r="E464">
            <v>1566.78</v>
          </cell>
        </row>
        <row r="465">
          <cell r="E465">
            <v>1542.87</v>
          </cell>
        </row>
        <row r="466">
          <cell r="E466">
            <v>1610.66</v>
          </cell>
        </row>
        <row r="467">
          <cell r="E467">
            <v>1557.77</v>
          </cell>
        </row>
        <row r="468">
          <cell r="E468">
            <v>1621.54</v>
          </cell>
        </row>
        <row r="469">
          <cell r="E469">
            <v>1703.87</v>
          </cell>
        </row>
        <row r="470">
          <cell r="E470">
            <v>1792.76</v>
          </cell>
        </row>
        <row r="471">
          <cell r="E471">
            <v>1747.88</v>
          </cell>
        </row>
        <row r="472">
          <cell r="E472">
            <v>1740.46</v>
          </cell>
        </row>
        <row r="473">
          <cell r="E473">
            <v>1735.02</v>
          </cell>
        </row>
        <row r="474">
          <cell r="E474">
            <v>1667.7</v>
          </cell>
        </row>
        <row r="475">
          <cell r="E475">
            <v>1632.34</v>
          </cell>
        </row>
        <row r="476">
          <cell r="E476">
            <v>1400.63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E8D98F-1051-46DA-B8C5-A0452782A53C}" name="Table41" displayName="Table41" ref="A548:I549" totalsRowShown="0" headerRowDxfId="631" dataDxfId="630" headerRowBorderDxfId="628" tableBorderDxfId="629" totalsRowBorderDxfId="627">
  <tableColumns count="9">
    <tableColumn id="1" xr3:uid="{902644D2-6117-41FB-BF74-02AE4D16F5B5}" name=" " dataDxfId="626"/>
    <tableColumn id="2" xr3:uid="{B95309CE-B7B2-4195-B505-5EF7AB2DF847}" name="Fierze 1" dataDxfId="625"/>
    <tableColumn id="3" xr3:uid="{46EA4694-15B4-4BFF-9C4E-976B3476F5A4}" name="Fierze 2" dataDxfId="624"/>
    <tableColumn id="4" xr3:uid="{F6DABED2-0B7B-433B-9B76-D485991D519A}" name="Fierze 3" dataDxfId="623"/>
    <tableColumn id="5" xr3:uid="{6B1D1139-C89E-49BD-9DDE-76DBAEE01996}" name="Fierze 4" dataDxfId="622"/>
    <tableColumn id="6" xr3:uid="{4E3F125F-E365-4919-8ED7-0C3E50E54481}" name="Koman 1" dataDxfId="621"/>
    <tableColumn id="7" xr3:uid="{A7A2E032-3D21-4628-80F9-44DCA51E8384}" name="Koman 2" dataDxfId="620"/>
    <tableColumn id="8" xr3:uid="{D1382CD5-BE5C-4D1F-B4A9-E01F2BC4EF62}" name="Koman 3" dataDxfId="619"/>
    <tableColumn id="9" xr3:uid="{503D3D9F-4BEB-4F89-A82B-8357E3D35A74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9589FC-52FB-4C00-AFE2-279BA3706A96}" name="Table6" displayName="Table6" ref="C816:E828" totalsRowShown="0" headerRowDxfId="522" dataDxfId="521" headerRowBorderDxfId="519" tableBorderDxfId="520" totalsRowBorderDxfId="518">
  <autoFilter ref="C816:E828" xr:uid="{8E9589FC-52FB-4C00-AFE2-279BA3706A96}"/>
  <tableColumns count="3">
    <tableColumn id="1" xr3:uid="{FAAB518C-FAD4-431B-8F9C-8E24E958906A}" name="Muaji" dataDxfId="517"/>
    <tableColumn id="2" xr3:uid="{DF37759A-7C09-438F-90EB-C32B83DC16DC}" name="Ngarkesa Mes." dataDxfId="516"/>
    <tableColumn id="3" xr3:uid="{FF00699F-8EC1-42A0-A603-80C5CBEB3F55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BE3803A-53CA-4423-96D5-6B3CC0CAF0B0}" name="Table5" displayName="Table5" ref="C616:E784" totalsRowShown="0" headerRowDxfId="514" headerRowBorderDxfId="512" tableBorderDxfId="513" totalsRowBorderDxfId="511">
  <autoFilter ref="C616:E784" xr:uid="{3BE3803A-53CA-4423-96D5-6B3CC0CAF0B0}"/>
  <tableColumns count="3">
    <tableColumn id="1" xr3:uid="{B4AB3550-7AA4-4653-8355-ACB26B860468}" name="Ora" dataDxfId="510"/>
    <tableColumn id="2" xr3:uid="{A5FE0962-BC8C-4703-AB10-67226894BFAE}" name="Ngarkesa (MWh)" dataDxfId="509"/>
    <tableColumn id="3" xr3:uid="{0667F708-492A-4EB2-8B1B-2D25E45D04D9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E7F5F92-3E51-4B47-8933-E4DD03701113}" name="Table2" displayName="Table2" ref="A561:H586" totalsRowShown="0" headerRowDxfId="507" dataDxfId="506" headerRowBorderDxfId="504" tableBorderDxfId="505" totalsRowBorderDxfId="503">
  <autoFilter ref="A561:H586" xr:uid="{FE7F5F92-3E51-4B47-8933-E4DD03701113}"/>
  <tableColumns count="8">
    <tableColumn id="1" xr3:uid="{0CCF6A10-03B8-4CAD-AD4A-B555B11FFAC7}" name="Ora" dataDxfId="502"/>
    <tableColumn id="2" xr3:uid="{AB700947-1D20-4A45-A155-782727C5E0B3}" name="aFRR+" dataDxfId="501"/>
    <tableColumn id="3" xr3:uid="{D0CC541D-9299-4E7B-8F2D-D15602DAC8C4}" name="aFRR-" dataDxfId="500"/>
    <tableColumn id="4" xr3:uid="{722FC613-5D98-40C4-B589-25B183E5253E}" name="mFRR+" dataDxfId="499"/>
    <tableColumn id="5" xr3:uid="{BE477928-0CA5-46CE-B83B-C5FFAAD65D62}" name="mFRR-" dataDxfId="498"/>
    <tableColumn id="6" xr3:uid="{733CD003-9849-4BD4-94F2-7D4409AC5974}" name="RR+" dataDxfId="497"/>
    <tableColumn id="7" xr3:uid="{9F9FE159-3AB5-46C2-8C4D-0076EB6CBA0F}" name="RR-" dataDxfId="496"/>
    <tableColumn id="8" xr3:uid="{0EE790F6-F11D-4729-B18F-DAFDB65DED88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00BE4C2-1731-4253-9BEE-71F4350EE33A}" name="Table24" displayName="Table24" ref="C387:E392" totalsRowShown="0" headerRowDxfId="494" dataDxfId="493" headerRowBorderDxfId="491" tableBorderDxfId="492" totalsRowBorderDxfId="490">
  <autoFilter ref="C387:E392" xr:uid="{E00BE4C2-1731-4253-9BEE-71F4350EE33A}"/>
  <tableColumns count="3">
    <tableColumn id="1" xr3:uid="{8E7CDF39-A79F-4FE6-B6A0-915DDEBF8D56}" name="Elementi" dataDxfId="489"/>
    <tableColumn id="2" xr3:uid="{18FC83D9-D9B6-4341-BF8F-984A4213F424}" name="Tipi" dataDxfId="488"/>
    <tableColumn id="3" xr3:uid="{380D8D37-B25B-4866-98CB-6F3FF60D25C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C742140-EA33-4380-9AED-13C3E1C3B354}" name="Table2024" displayName="Table2024" ref="B506:G514" totalsRowShown="0" headerRowDxfId="486" dataDxfId="485" headerRowBorderDxfId="483" tableBorderDxfId="484" totalsRowBorderDxfId="482">
  <autoFilter ref="B506:G514" xr:uid="{7C742140-EA33-4380-9AED-13C3E1C3B354}"/>
  <tableColumns count="6">
    <tableColumn id="1" xr3:uid="{E3B6D550-21DE-4D19-8FF1-4D41A993C45A}" name="Centrali" dataDxfId="481"/>
    <tableColumn id="6" xr3:uid="{EE4C0C1C-1594-4249-B266-5F30DD2427A9}" name="Njesia" dataDxfId="480"/>
    <tableColumn id="2" xr3:uid="{A3046892-5556-4EE0-A0F8-E562BFBEE2B9}" name="Kapaciteti instaluar MW" dataDxfId="479"/>
    <tableColumn id="3" xr3:uid="{925E63C0-BF85-4D4F-BA83-E5B7856E4A1F}" name="Tensioni" dataDxfId="478"/>
    <tableColumn id="4" xr3:uid="{EABFE04B-CEC6-49EC-8172-5B22328B70CB}" name="Vendndodhja" dataDxfId="477"/>
    <tableColumn id="5" xr3:uid="{16617C78-57E1-4DA7-942A-6A198643333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F5E8FEE-A08E-4F85-8387-6E36097488CE}" name="Table21" displayName="Table21" ref="D452:E476" totalsRowShown="0" headerRowDxfId="475" dataDxfId="474" headerRowBorderDxfId="472" tableBorderDxfId="473" totalsRowBorderDxfId="471">
  <autoFilter ref="D452:E476" xr:uid="{7F5E8FEE-A08E-4F85-8387-6E36097488CE}"/>
  <tableColumns count="2">
    <tableColumn id="1" xr3:uid="{A30C72AF-346F-4935-9DA7-64502CAC136B}" name="Ora" dataDxfId="470"/>
    <tableColumn id="2" xr3:uid="{00B395C0-174C-40F1-AA39-9628B0250AF0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EFEAD94-9670-4B5F-BB8D-B503F0581547}" name="Table20" displayName="Table20" ref="C402:G447" totalsRowShown="0" headerRowDxfId="468" dataDxfId="467" headerRowBorderDxfId="465" tableBorderDxfId="466" totalsRowBorderDxfId="464">
  <autoFilter ref="C402:G447" xr:uid="{FEFEAD94-9670-4B5F-BB8D-B503F0581547}"/>
  <tableColumns count="5">
    <tableColumn id="1" xr3:uid="{EA1FD7BB-0A6B-4516-A23F-86ECFAF24A16}" name="Centrali" dataDxfId="463"/>
    <tableColumn id="2" xr3:uid="{777482DD-EFAD-4BC5-84A5-AD484F9FDD45}" name="Kapaciteti instaluar MW" dataDxfId="462"/>
    <tableColumn id="3" xr3:uid="{8A3975EF-4A84-40D9-BA21-415F482EC407}" name="Tensioni" dataDxfId="461"/>
    <tableColumn id="5" xr3:uid="{60B8472F-36D3-4A33-AE1D-8C5962CAD289}" name="Lloji gjenerimit" dataDxfId="460"/>
    <tableColumn id="4" xr3:uid="{BE6CC2F5-D080-4BA8-8476-604A1588638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DA18F53-03A2-4E42-AC7D-66EAA19599CD}" name="Table1417181920" displayName="Table1417181920" ref="C345:E351" totalsRowShown="0" headerRowDxfId="458" dataDxfId="457" headerRowBorderDxfId="455" tableBorderDxfId="456" totalsRowBorderDxfId="454">
  <autoFilter ref="C345:E351" xr:uid="{2DA18F53-03A2-4E42-AC7D-66EAA19599CD}"/>
  <tableColumns count="3">
    <tableColumn id="1" xr3:uid="{D0A89EA9-F722-4DB2-B27F-8FC0F23EB3C4}" name="Zona 1" dataDxfId="453"/>
    <tableColumn id="2" xr3:uid="{85FDFFA1-5122-4C78-B241-AE1A051375D5}" name="Zona 2" dataDxfId="452"/>
    <tableColumn id="3" xr3:uid="{7F44C8A9-FF67-4300-9969-9B40018348C0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0F50025-5D9C-4D92-8F15-01A86F7BDA3C}" name="Table14171819" displayName="Table14171819" ref="C331:E337" totalsRowShown="0" headerRowDxfId="450" dataDxfId="449" headerRowBorderDxfId="447" tableBorderDxfId="448" totalsRowBorderDxfId="446">
  <autoFilter ref="C331:E337" xr:uid="{70F50025-5D9C-4D92-8F15-01A86F7BDA3C}"/>
  <tableColumns count="3">
    <tableColumn id="1" xr3:uid="{A9CFFD1B-CF10-47A5-8285-23674C7533C2}" name="Zona 1" dataDxfId="445"/>
    <tableColumn id="2" xr3:uid="{155BCE9A-79BE-4F71-8FC7-2FC50F3FB8C4}" name="Zona 2" dataDxfId="444"/>
    <tableColumn id="3" xr3:uid="{BB54FAED-A90F-42D8-A0F8-22AECF1D3AC7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6B8E7A-A292-40AD-8F27-92B58D9EAD16}" name="Table141718" displayName="Table141718" ref="C321:E327" totalsRowShown="0" headerRowDxfId="442" dataDxfId="441" headerRowBorderDxfId="439" tableBorderDxfId="440" totalsRowBorderDxfId="438">
  <autoFilter ref="C321:E327" xr:uid="{946B8E7A-A292-40AD-8F27-92B58D9EAD16}"/>
  <tableColumns count="3">
    <tableColumn id="1" xr3:uid="{21C24FB2-F81A-4B18-99AF-3BF58612A2E0}" name="Zona 1" dataDxfId="437"/>
    <tableColumn id="2" xr3:uid="{8B709124-DB9E-4F58-970C-52B94D8F8BC1}" name="Zona 2" dataDxfId="436"/>
    <tableColumn id="3" xr3:uid="{0C10AC36-5D4A-4155-B8A1-E93420808F29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D24E57-1D78-48E7-9D18-AE25ACE8129C}" name="Table37" displayName="Table37" ref="A520:I544" totalsRowShown="0" headerRowDxfId="617" headerRowBorderDxfId="615" tableBorderDxfId="616" totalsRowBorderDxfId="614">
  <tableColumns count="9">
    <tableColumn id="1" xr3:uid="{A61CBE3A-C0A2-48D6-BEDB-0F395B0DD133}" name="Ora" dataDxfId="613"/>
    <tableColumn id="2" xr3:uid="{247B472E-4775-4FAE-95DA-D48A2AC42821}" name="Fierze 1" dataDxfId="612"/>
    <tableColumn id="3" xr3:uid="{F1808E74-2591-49CB-A26F-9ACE88E19EE6}" name="Fierze 2" dataDxfId="611"/>
    <tableColumn id="4" xr3:uid="{ECEB80FA-60DE-41D1-90FC-EC66A88ADB1B}" name="Fierze 3" dataDxfId="610"/>
    <tableColumn id="5" xr3:uid="{52D260D3-D937-4F2A-9AF2-80D0DB516658}" name="Fierze 4" dataDxfId="609"/>
    <tableColumn id="6" xr3:uid="{DA3B763D-AD36-4062-BAB5-831685763E6D}" name="Koman 1" dataDxfId="608"/>
    <tableColumn id="7" xr3:uid="{E6671831-F056-4C45-91FF-22D0C65F0CC8}" name="Koman 2" dataDxfId="607"/>
    <tableColumn id="8" xr3:uid="{D3A98B09-88A7-4B6E-A2DD-1B4639051772}" name="Koman 3" dataDxfId="606"/>
    <tableColumn id="9" xr3:uid="{EB8D423B-821C-4C20-AB71-72B1B72E3650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1CE11C-60F7-461C-BA87-34AF17FD7F3C}" name="Table1417" displayName="Table1417" ref="C300:E306" totalsRowShown="0" headerRowDxfId="434" dataDxfId="433" headerRowBorderDxfId="431" tableBorderDxfId="432" totalsRowBorderDxfId="430">
  <autoFilter ref="C300:E306" xr:uid="{EF1CE11C-60F7-461C-BA87-34AF17FD7F3C}"/>
  <tableColumns count="3">
    <tableColumn id="1" xr3:uid="{1D2E5AEA-6134-4900-ADCE-8E568921C8AC}" name="Zona 1" dataDxfId="429"/>
    <tableColumn id="2" xr3:uid="{ADA09DEA-27AC-4D63-8DE6-76D0E5E0D893}" name="Zona 2" dataDxfId="428"/>
    <tableColumn id="3" xr3:uid="{DE03D07D-92D3-49A5-B1CB-EF7611ED06B8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C73279-B68D-48FB-BF2E-4A9C691E2727}" name="Table1316" displayName="Table1316" ref="C290:E296" totalsRowShown="0" headerRowDxfId="426" dataDxfId="425" headerRowBorderDxfId="423" tableBorderDxfId="424" totalsRowBorderDxfId="422">
  <tableColumns count="3">
    <tableColumn id="1" xr3:uid="{32FA18B3-F977-4D7A-AD96-5908616612EA}" name="Zona 1" dataDxfId="421"/>
    <tableColumn id="2" xr3:uid="{9B66B499-807B-41A1-8FA1-D400835E63AD}" name="Zona 2" dataDxfId="420"/>
    <tableColumn id="3" xr3:uid="{C7FE473E-B330-4629-8D47-94E52D38B002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BC639A5-C809-4B32-94AD-88EFD7AB52E6}" name="Table14" displayName="Table14" ref="C270:E276" totalsRowShown="0" headerRowDxfId="418" dataDxfId="417" headerRowBorderDxfId="415" tableBorderDxfId="416" totalsRowBorderDxfId="414">
  <autoFilter ref="C270:E276" xr:uid="{7BC639A5-C809-4B32-94AD-88EFD7AB52E6}"/>
  <tableColumns count="3">
    <tableColumn id="1" xr3:uid="{21A3FB70-7664-4D80-815D-926B52EDF41B}" name="Zona 1" dataDxfId="413"/>
    <tableColumn id="2" xr3:uid="{9A63790E-490C-4716-A1E3-9AD7BCEA2E1D}" name="Zona 2" dataDxfId="412"/>
    <tableColumn id="3" xr3:uid="{AAEB2EF9-E93F-4D37-8D1F-008C70CEF08F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3F57A48-F0CA-4C03-BD2A-9C9DB429DA79}" name="Table13" displayName="Table13" ref="C260:E266" totalsRowShown="0" headerRowDxfId="410" dataDxfId="409" headerRowBorderDxfId="407" tableBorderDxfId="408" totalsRowBorderDxfId="406">
  <tableColumns count="3">
    <tableColumn id="1" xr3:uid="{3120C911-9955-4C8A-BBD5-5A1F8DAC301D}" name="Zona 1" dataDxfId="405"/>
    <tableColumn id="2" xr3:uid="{596E569E-5BD7-48E6-8DDB-4FA0884710EA}" name="Zona 2" dataDxfId="404"/>
    <tableColumn id="3" xr3:uid="{CF0E8199-9EAA-4FCC-BEC3-11E1C2E379D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D22C79F-F6C3-4B97-8EFC-10F629EA66AB}" name="Table9111213" displayName="Table9111213" ref="B255:G256" totalsRowShown="0" headerRowDxfId="402" dataDxfId="401" headerRowBorderDxfId="399" tableBorderDxfId="400" totalsRowBorderDxfId="398">
  <autoFilter ref="B255:G256" xr:uid="{4D22C79F-F6C3-4B97-8EFC-10F629EA66AB}"/>
  <tableColumns count="6">
    <tableColumn id="1" xr3:uid="{A10E7E80-CA57-4DAA-ACA4-B4E9C3F6476B}" name="Elementi" dataDxfId="397"/>
    <tableColumn id="2" xr3:uid="{0446FB22-075C-4BE6-B462-7A15EB0208CD}" name="Vendndodhja" dataDxfId="396"/>
    <tableColumn id="3" xr3:uid="{89C8B685-5251-4F4F-96D3-B63C4E215A16}" name="Kapaciteti I instaluar(MWh)" dataDxfId="395"/>
    <tableColumn id="4" xr3:uid="{6661CA5D-7066-4BB5-B820-50D9A5B95498}" name="Lloji gjenerimit" dataDxfId="394"/>
    <tableColumn id="5" xr3:uid="{FBD7143C-D3A3-40D0-9D38-B7E6A5100C35}" name="Arsyeja" dataDxfId="393"/>
    <tableColumn id="6" xr3:uid="{62B5255F-66F4-48D7-BFE9-3EBB6C70F69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58EC4AE-1C75-4ECA-ADA6-2678D9334E1A}" name="Table91112" displayName="Table91112" ref="B247:G251" totalsRowShown="0" headerRowDxfId="391" dataDxfId="390" headerRowBorderDxfId="388" tableBorderDxfId="389" totalsRowBorderDxfId="387">
  <autoFilter ref="B247:G251" xr:uid="{F58EC4AE-1C75-4ECA-ADA6-2678D9334E1A}"/>
  <tableColumns count="6">
    <tableColumn id="1" xr3:uid="{61CFE5EE-9D10-4C52-A849-93E78C22853D}" name="Elementi" dataDxfId="386"/>
    <tableColumn id="2" xr3:uid="{0BDEFAAF-5D41-4F7A-A202-33B6784C03DD}" name="Vendndodhja" dataDxfId="385"/>
    <tableColumn id="3" xr3:uid="{C5CFD4F2-066D-4447-82FF-96A2E4DBAE96}" name="Kapaciteti I instaluar(MWh)" dataDxfId="384"/>
    <tableColumn id="4" xr3:uid="{D7EC0334-C636-4DB8-A2E9-6235CDC681D0}" name="Lloji gjenerimit" dataDxfId="383"/>
    <tableColumn id="5" xr3:uid="{95C22D2F-114B-4BD7-8455-278298A72BF8}" name="Arsyeja" dataDxfId="382"/>
    <tableColumn id="6" xr3:uid="{07F390F6-E1BF-4605-8372-26504BA639A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E18863E-D981-44B4-A6AA-57A9AF63A6B3}" name="Table911" displayName="Table911" ref="B242:G243" totalsRowShown="0" headerRowDxfId="380" dataDxfId="379" headerRowBorderDxfId="377" tableBorderDxfId="378" totalsRowBorderDxfId="376">
  <autoFilter ref="B242:G243" xr:uid="{BE18863E-D981-44B4-A6AA-57A9AF63A6B3}"/>
  <tableColumns count="6">
    <tableColumn id="1" xr3:uid="{FA42E3BB-79B8-47B3-AD19-3A5E938259AC}" name="Elementi" dataDxfId="375"/>
    <tableColumn id="2" xr3:uid="{2937E7F6-B346-4676-BFF6-0F9B9E6B1C6D}" name="Vendndodhja" dataDxfId="374"/>
    <tableColumn id="3" xr3:uid="{0AFA88DB-E11A-466F-BC3F-30B57517E257}" name="Kapaciteti I instaluar(MWh)" dataDxfId="373"/>
    <tableColumn id="4" xr3:uid="{90472937-5701-4FCC-B639-158C2AD01CEB}" name="Lloji gjenerimit" dataDxfId="372"/>
    <tableColumn id="5" xr3:uid="{8A2654F2-EBE2-4F28-BBAF-7DEFDE39370D}" name="Arsyeja" dataDxfId="371"/>
    <tableColumn id="6" xr3:uid="{C04E1F12-3D64-48B8-B81E-6E1487824D25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029104E-7D4A-4163-AEF4-68C29A4D86AE}" name="Table9" displayName="Table9" ref="B237:G238" totalsRowShown="0" headerRowDxfId="369" dataDxfId="368" headerRowBorderDxfId="366" tableBorderDxfId="367" totalsRowBorderDxfId="365">
  <autoFilter ref="B237:G238" xr:uid="{5029104E-7D4A-4163-AEF4-68C29A4D86AE}"/>
  <tableColumns count="6">
    <tableColumn id="1" xr3:uid="{B1574D10-8941-410B-874F-A34A4902E783}" name="Elementi" dataDxfId="364"/>
    <tableColumn id="2" xr3:uid="{95C321A6-C463-42F6-9D18-7589A39DEA25}" name="Vendndodhja" dataDxfId="363"/>
    <tableColumn id="3" xr3:uid="{7F08A79C-6279-473D-9C71-53AF26C3A966}" name="Kapaciteti I instaluar(MWh)" dataDxfId="362"/>
    <tableColumn id="4" xr3:uid="{4F219E41-B791-486C-9A43-AA60A98991B5}" name="Lloji gjenerimit" dataDxfId="361"/>
    <tableColumn id="5" xr3:uid="{819C206E-41FC-4678-B591-2A43E3288F19}" name="Arsyeja" dataDxfId="360"/>
    <tableColumn id="6" xr3:uid="{EC43A21B-63C0-4611-A77D-AA9C60B0B48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8D0563F-6209-40CC-9946-C7FA708F6F27}" name="Table79" displayName="Table79" ref="B228:G229" totalsRowShown="0" headerRowDxfId="358" dataDxfId="357" headerRowBorderDxfId="355" tableBorderDxfId="356" totalsRowBorderDxfId="354">
  <autoFilter ref="B228:G229" xr:uid="{F8D0563F-6209-40CC-9946-C7FA708F6F27}"/>
  <tableColumns count="6">
    <tableColumn id="1" xr3:uid="{DE64F6C5-98E2-4C8F-8C2B-E5348F50B0BC}" name="Elementi" dataDxfId="353"/>
    <tableColumn id="2" xr3:uid="{A83FAA70-1685-4D52-A415-5F318D43D12A}" name="Fillimi" dataDxfId="352"/>
    <tableColumn id="3" xr3:uid="{0D138B0A-4C0F-485F-AE19-5B1D7492CC98}" name="Perfundimi" dataDxfId="351"/>
    <tableColumn id="4" xr3:uid="{4040EDF6-F5CD-4711-813E-CF075503AABD}" name="Vendndoshja" dataDxfId="350"/>
    <tableColumn id="5" xr3:uid="{928FA437-2467-4C6B-AC44-BD2BAF148C80}" name="Impakti ne kapacitetin kufitar" dataDxfId="349"/>
    <tableColumn id="6" xr3:uid="{F46AF980-C0A3-487E-A67A-58011AA65142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CF39F54-C665-4131-A261-1BDE0165C68E}" name="Table7" displayName="Table7" ref="B215:G222" totalsRowShown="0" headerRowDxfId="347" headerRowBorderDxfId="345" tableBorderDxfId="346" totalsRowBorderDxfId="344" dataCellStyle="Normal">
  <autoFilter ref="B215:G222" xr:uid="{3CF39F54-C665-4131-A261-1BDE0165C68E}"/>
  <tableColumns count="6">
    <tableColumn id="1" xr3:uid="{402A1432-FDCB-4E84-BA38-FC8A46F5603F}" name="Elementi" dataDxfId="343" dataCellStyle="Normal"/>
    <tableColumn id="2" xr3:uid="{9AF5A380-5929-461F-ACB0-AB741ACDC530}" name="Fillimi" dataDxfId="342" dataCellStyle="Normal"/>
    <tableColumn id="3" xr3:uid="{D0E2855E-16D3-4854-B8D0-61071E51153E}" name="Perfundimi" dataDxfId="341" dataCellStyle="Normal"/>
    <tableColumn id="4" xr3:uid="{FD17438A-7C73-4B5A-9E71-680167ADF72B}" name="Vendndodhja" dataCellStyle="Normal"/>
    <tableColumn id="5" xr3:uid="{0499BB30-C7E6-4B58-8447-EFBDDF8F83F4}" name="Impakti ne kapacitetin kufitar" dataCellStyle="Normal"/>
    <tableColumn id="6" xr3:uid="{4DED65C1-15F9-428E-9BD5-C3FAF9AD2324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CD288C-3A93-48CC-AF5C-D0DC58D2DCF3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8AF3A886-4EA9-4C1B-BF9B-F4080B8485E8}" name="Ora" dataDxfId="599" dataCellStyle="Normal"/>
    <tableColumn id="2" xr3:uid="{BAD38BCF-8BD7-497B-AF8F-33B2FD885E98}" name=" Bistrice-Myrtos" dataDxfId="598" dataCellStyle="Normal"/>
    <tableColumn id="3" xr3:uid="{C5DFB798-EBFC-4411-96B7-8F091DA06E58}" name=" FIERZE-PRIZREN" dataDxfId="597" dataCellStyle="Normal"/>
    <tableColumn id="4" xr3:uid="{AE596CA2-B3E2-41A2-B1D5-90C6FB9E16E6}" name="KOPLIK-PODGORICA" dataDxfId="596" dataCellStyle="Normal"/>
    <tableColumn id="5" xr3:uid="{67C05186-683B-4F4E-931B-CD306B275F16}" name="KOMAN-KOSOVA" dataDxfId="595" dataCellStyle="Normal"/>
    <tableColumn id="6" xr3:uid="{0E94D511-1471-4C5C-899D-C8ADD5601859}" name="TIRANA2-PODGORICE" dataDxfId="594" dataCellStyle="Normal"/>
    <tableColumn id="7" xr3:uid="{B755B36A-B6C1-4D7F-801A-A49CA13D48F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DD9D973-2754-4CF3-8B66-1D4364CFC319}" name="Table4" displayName="Table4" ref="C71:E123" totalsRowShown="0" headerRowDxfId="340" dataDxfId="339" headerRowBorderDxfId="337" tableBorderDxfId="338" totalsRowBorderDxfId="336">
  <autoFilter ref="C71:E123" xr:uid="{EDD9D973-2754-4CF3-8B66-1D4364CFC319}"/>
  <tableColumns count="3">
    <tableColumn id="1" xr3:uid="{D9004DFC-B518-4E66-A6D7-52730EFE7EE2}" name="Java" dataDxfId="335"/>
    <tableColumn id="2" xr3:uid="{853D41AE-DCF4-4A22-89DD-D206B11377CC}" name="Min (MW)" dataDxfId="334"/>
    <tableColumn id="3" xr3:uid="{00F34E3A-E72D-418F-A47D-6ED3FADA9B56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4CC56B4-B24B-4CA2-B827-714BF015E510}" name="Table3" displayName="Table3" ref="C41:G43" headerRowCount="0" totalsRowShown="0" headerRowDxfId="332" dataDxfId="331" headerRowBorderDxfId="329" tableBorderDxfId="330" totalsRowBorderDxfId="328">
  <tableColumns count="5">
    <tableColumn id="1" xr3:uid="{B62DDA81-D5F1-4323-9832-67A3914123C3}" name="Java" headerRowDxfId="327" dataDxfId="326"/>
    <tableColumn id="2" xr3:uid="{C0C264B4-CEDC-4D53-A85E-59C7205FC0C7}" name="0" headerRowDxfId="325" dataDxfId="324"/>
    <tableColumn id="3" xr3:uid="{C65C0873-DDD8-45C7-B532-9A0A7E47DE11}" name="Java 43" headerRowDxfId="323" dataDxfId="322"/>
    <tableColumn id="4" xr3:uid="{FFD69D7F-70AA-48C6-B590-4B97C37F28F0}" name="Java 44" headerRowDxfId="321" dataDxfId="320"/>
    <tableColumn id="5" xr3:uid="{C2E18781-3AD5-4657-8EFC-3308EF09469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CFFB75B-77B8-427F-97D0-6D81C849E5F7}" name="Table33163" displayName="Table33163" ref="C18:G20" headerRowCount="0" totalsRowShown="0" headerRowDxfId="317" dataDxfId="316" headerRowBorderDxfId="314" tableBorderDxfId="315" totalsRowBorderDxfId="313">
  <tableColumns count="5">
    <tableColumn id="1" xr3:uid="{C8653E95-EC21-4628-994E-4AD06363E0F7}" name="Java" headerRowDxfId="312" dataDxfId="311"/>
    <tableColumn id="2" xr3:uid="{5B75B218-6C82-4EAF-B83A-F006C3888498}" name="0" headerRowDxfId="310" dataDxfId="309"/>
    <tableColumn id="3" xr3:uid="{945E9E59-B48B-492B-86DD-48845F3B8F20}" name="Java 43" headerRowDxfId="308" dataDxfId="307"/>
    <tableColumn id="4" xr3:uid="{9D33A10F-8AE9-4EDF-AA08-A3E0CCDF57CD}" name="Java 44" headerRowDxfId="306" dataDxfId="305"/>
    <tableColumn id="5" xr3:uid="{5FCF9257-878F-4987-83AC-580D43C7161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8801F6C-B0EE-458E-93D2-E68DD13A5CCF}" name="Table43364" displayName="Table43364" ref="C25:E77" totalsRowShown="0" headerRowDxfId="302" dataDxfId="301" headerRowBorderDxfId="299" tableBorderDxfId="300" totalsRowBorderDxfId="298">
  <autoFilter ref="C25:E77" xr:uid="{C8801F6C-B0EE-458E-93D2-E68DD13A5CCF}"/>
  <tableColumns count="3">
    <tableColumn id="1" xr3:uid="{EA790FD8-8A33-4740-BE83-BA3D210C4A10}" name="Week" dataDxfId="297"/>
    <tableColumn id="2" xr3:uid="{710F0273-7AAF-4524-AB62-F2DC0E340B2E}" name="Min (MW)" dataDxfId="296"/>
    <tableColumn id="3" xr3:uid="{D58CE456-D968-4FA1-8B7D-3A4924CAEBE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028190B-C1BA-4A46-B06F-307B9F511785}" name="Table73465" displayName="Table73465" ref="B112:G119" totalsRowShown="0" headerRowDxfId="294" dataDxfId="293" headerRowBorderDxfId="291" tableBorderDxfId="292" totalsRowBorderDxfId="290">
  <autoFilter ref="B112:G119" xr:uid="{2028190B-C1BA-4A46-B06F-307B9F511785}"/>
  <tableColumns count="6">
    <tableColumn id="1" xr3:uid="{09AB79E6-CE38-498B-BEF9-B78513899F9D}" name="Element" dataDxfId="289"/>
    <tableColumn id="2" xr3:uid="{A7267C10-690F-4A6F-9E3C-902951098B18}" name="Start" dataDxfId="288"/>
    <tableColumn id="3" xr3:uid="{CCC2D076-DB4A-45B3-9DF0-A99EC5FB9B05}" name="End" dataDxfId="287"/>
    <tableColumn id="4" xr3:uid="{2D6C6F15-E718-44BF-9C5D-35D8ACE053E2}" name="Location" dataDxfId="286"/>
    <tableColumn id="5" xr3:uid="{A52C6107-6156-48D3-BDCD-0EC4777F16F6}" name="NTC impact" dataDxfId="285"/>
    <tableColumn id="6" xr3:uid="{C70A9A5B-44BA-450E-B38C-5C71B621A44D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1DF23E8-BFFD-488E-9D7B-9A13B102D2D6}" name="Table793566" displayName="Table793566" ref="B125:G126" totalsRowShown="0" headerRowDxfId="283" dataDxfId="282" headerRowBorderDxfId="280" tableBorderDxfId="281" totalsRowBorderDxfId="279">
  <autoFilter ref="B125:G126" xr:uid="{E1DF23E8-BFFD-488E-9D7B-9A13B102D2D6}"/>
  <tableColumns count="6">
    <tableColumn id="1" xr3:uid="{4ADE757C-2129-421E-9F45-F46AED4CEABA}" name="Element" dataDxfId="278"/>
    <tableColumn id="2" xr3:uid="{0A941450-4EC9-48CD-9A50-5062B8C02B40}" name="Start" dataDxfId="277"/>
    <tableColumn id="3" xr3:uid="{F7D46970-665E-4D5F-A256-98BD03AB4E2F}" name="End" dataDxfId="276"/>
    <tableColumn id="4" xr3:uid="{19DE6A92-EA4A-428C-BE3C-BD11CB9809BB}" name="Location" dataDxfId="275"/>
    <tableColumn id="5" xr3:uid="{91211699-CE2D-4EDF-ABF4-845DC0857740}" name="NTC impact" dataDxfId="274"/>
    <tableColumn id="6" xr3:uid="{D3A31E8D-ADD7-4638-96C0-381BEF09E6E2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A409D6A-8DBD-46CC-8DF5-33CC0E81CC88}" name="Table93667" displayName="Table93667" ref="B134:G135" totalsRowShown="0" headerRowDxfId="272" dataDxfId="271" headerRowBorderDxfId="269" tableBorderDxfId="270" totalsRowBorderDxfId="268">
  <autoFilter ref="B134:G135" xr:uid="{9A409D6A-8DBD-46CC-8DF5-33CC0E81CC88}"/>
  <tableColumns count="6">
    <tableColumn id="1" xr3:uid="{64AD06E8-F620-43BE-A88A-5521B370F450}" name="Element" dataDxfId="267"/>
    <tableColumn id="2" xr3:uid="{2A03D070-C9A3-42B5-BDB6-B70F6C1B1708}" name="Location" dataDxfId="266"/>
    <tableColumn id="3" xr3:uid="{E70C793C-0DA8-4542-8A53-EEBA60DDFA53}" name="Installed capacity (MWh)" dataDxfId="265"/>
    <tableColumn id="4" xr3:uid="{F4413419-0228-4F01-9075-D65EC448EDBE}" name="Generation Type" dataDxfId="264"/>
    <tableColumn id="5" xr3:uid="{4DDCD206-3467-474E-872B-A07CC11D8D61}" name="Reason" dataDxfId="263"/>
    <tableColumn id="6" xr3:uid="{982A26A2-82CA-401E-8BD5-B4202CFCCF5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1E497B7-AC70-45BA-A5F4-BF547F7340F4}" name="Table9113768" displayName="Table9113768" ref="B139:G140" totalsRowShown="0" headerRowDxfId="261" dataDxfId="260" headerRowBorderDxfId="258" tableBorderDxfId="259" totalsRowBorderDxfId="257">
  <autoFilter ref="B139:G140" xr:uid="{E1E497B7-AC70-45BA-A5F4-BF547F7340F4}"/>
  <tableColumns count="6">
    <tableColumn id="1" xr3:uid="{E2084D4B-DEB9-4FDA-9E31-A4C7D233D21C}" name="Elementi" dataDxfId="256"/>
    <tableColumn id="2" xr3:uid="{819E576F-5930-4A0C-B482-0FD9CFCEE58C}" name="Vendndodhja" dataDxfId="255"/>
    <tableColumn id="3" xr3:uid="{EF4F4369-65C4-4260-9A5A-7328175DCE29}" name="Kapaciteti I instaluar(MWh)" dataDxfId="254"/>
    <tableColumn id="4" xr3:uid="{E78F2849-0847-47D5-9D78-82C39603CC09}" name="Lloji gjenerimit" dataDxfId="253"/>
    <tableColumn id="5" xr3:uid="{0CC6F111-BAD1-4427-9201-E8848A107DED}" name="Arsyeja" dataDxfId="252"/>
    <tableColumn id="6" xr3:uid="{4AC1D6DC-B230-446C-B2D3-E3C67A1C2F9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F36348F-A86B-4CD4-AE58-38E5BC046FF7}" name="Table911123869" displayName="Table911123869" ref="B144:G148" totalsRowShown="0" headerRowDxfId="250" dataDxfId="249" headerRowBorderDxfId="247" tableBorderDxfId="248" totalsRowBorderDxfId="246">
  <autoFilter ref="B144:G148" xr:uid="{AF36348F-A86B-4CD4-AE58-38E5BC046FF7}"/>
  <tableColumns count="6">
    <tableColumn id="1" xr3:uid="{D41104BD-BCC3-40D9-B462-0EC494ADA5E0}" name="Element" dataDxfId="245"/>
    <tableColumn id="2" xr3:uid="{ED3F588F-C19B-46CD-811F-B3651B5AE14A}" name="Location" dataDxfId="244"/>
    <tableColumn id="3" xr3:uid="{3A2BDE58-FDFC-4061-BA4F-E810F68F00C9}" name="Installed capacity (MWh)" dataDxfId="243"/>
    <tableColumn id="4" xr3:uid="{9ED07047-A195-4786-B3B9-C120651CB4EF}" name="Generation Type" dataDxfId="242"/>
    <tableColumn id="5" xr3:uid="{79362378-0B3F-4976-9CCB-671B3230EE11}" name="Reason" dataDxfId="241"/>
    <tableColumn id="6" xr3:uid="{A93DDF03-3889-4DEC-A2B0-14830F6B7B18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BB95257-8549-48F3-9834-B1B3A6083DD7}" name="Table91112133970" displayName="Table91112133970" ref="B152:G153" totalsRowShown="0" headerRowDxfId="239" dataDxfId="238" headerRowBorderDxfId="236" tableBorderDxfId="237" totalsRowBorderDxfId="235">
  <autoFilter ref="B152:G153" xr:uid="{2BB95257-8549-48F3-9834-B1B3A6083DD7}"/>
  <tableColumns count="6">
    <tableColumn id="1" xr3:uid="{6BE36848-A201-42F2-8AB5-D69DF0D37620}" name="Element" dataDxfId="234"/>
    <tableColumn id="2" xr3:uid="{5431EE5D-0D27-4221-BC74-AA676D90A9C0}" name="Location" dataDxfId="233"/>
    <tableColumn id="3" xr3:uid="{69687320-C67C-424F-A3AD-63CEB7DFCF31}" name="Installed capacity (MWh)" dataDxfId="232"/>
    <tableColumn id="4" xr3:uid="{C73F4A94-D1D7-4D77-80B8-EF0ABC2ADFF1}" name="Generation Type" dataDxfId="231"/>
    <tableColumn id="5" xr3:uid="{4100E53E-6488-434C-BBA4-CACAE1201FBB}" name="Reason" dataDxfId="230"/>
    <tableColumn id="6" xr3:uid="{66E25A00-F58B-4C66-8BA8-B7570DA2CA58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636FB5-708C-4026-9D28-F268D179BAFA}" name="Table141731" displayName="Table141731" ref="C310:E316" totalsRowShown="0" headerRowDxfId="592" dataDxfId="591" headerRowBorderDxfId="589" tableBorderDxfId="590" totalsRowBorderDxfId="588">
  <autoFilter ref="C310:E316" xr:uid="{62636FB5-708C-4026-9D28-F268D179BAFA}"/>
  <tableColumns count="3">
    <tableColumn id="1" xr3:uid="{72E4B134-1A4C-4105-BB8B-58216CAB457C}" name="Zona 1" dataDxfId="587"/>
    <tableColumn id="2" xr3:uid="{FB1B90A9-1235-4699-93E3-336F98F26240}" name="Zona 2" dataDxfId="586"/>
    <tableColumn id="3" xr3:uid="{695F5065-6FA2-49AD-8E1E-3F947FF12ED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84966C8-7BC2-4451-8A2C-821C148FBC19}" name="Table134071" displayName="Table134071" ref="C157:E163" totalsRowShown="0" headerRowDxfId="228" dataDxfId="227" headerRowBorderDxfId="225" tableBorderDxfId="226" totalsRowBorderDxfId="224">
  <autoFilter ref="C157:E163" xr:uid="{F84966C8-7BC2-4451-8A2C-821C148FBC19}"/>
  <tableColumns count="3">
    <tableColumn id="1" xr3:uid="{0C1DCEB0-5EC4-44FD-8EDC-8D10DBF3161B}" name="Area 1" dataDxfId="223"/>
    <tableColumn id="2" xr3:uid="{B0E8DD09-0ED2-4938-8F43-25C3E30E5ADB}" name="Area 2" dataDxfId="222"/>
    <tableColumn id="3" xr3:uid="{F987F34D-0D47-4A4B-91EA-9C028973100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65251B3-F120-4D1B-B247-72A8D7BDFB40}" name="Table144172" displayName="Table144172" ref="C167:E173" totalsRowShown="0" headerRowDxfId="220" dataDxfId="219" headerRowBorderDxfId="217" tableBorderDxfId="218" totalsRowBorderDxfId="216">
  <autoFilter ref="C167:E173" xr:uid="{C65251B3-F120-4D1B-B247-72A8D7BDFB40}"/>
  <tableColumns count="3">
    <tableColumn id="1" xr3:uid="{B37B4002-A8DE-48C9-B2E5-DBAF90073003}" name="Area 1" dataDxfId="215"/>
    <tableColumn id="2" xr3:uid="{E9C94C7C-5FCD-4649-B0E1-969F8739BCD5}" name="Area 2" dataDxfId="214"/>
    <tableColumn id="3" xr3:uid="{55E9A1AB-FEBB-4CFE-B42F-AC15B0C7040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0EA0D25-32BD-4501-8356-FF92696F35BE}" name="Table13164273" displayName="Table13164273" ref="C187:E193" totalsRowShown="0" headerRowDxfId="212" dataDxfId="211" headerRowBorderDxfId="209" tableBorderDxfId="210" totalsRowBorderDxfId="208">
  <autoFilter ref="C187:E193" xr:uid="{60EA0D25-32BD-4501-8356-FF92696F35BE}"/>
  <tableColumns count="3">
    <tableColumn id="1" xr3:uid="{DECC280F-99AB-4DA7-8E11-C22174BD4204}" name="Area 1" dataDxfId="207"/>
    <tableColumn id="2" xr3:uid="{C8750F53-9D33-4712-9770-DA069454F79C}" name="Area 2" dataDxfId="206"/>
    <tableColumn id="3" xr3:uid="{733B447C-8006-4E2B-8629-B6B422E4A9D9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0205350-9EA2-4AE3-B5CC-1CAB0DCECF5A}" name="Table14174374" displayName="Table14174374" ref="C197:E203" totalsRowShown="0" headerRowDxfId="204" dataDxfId="203" headerRowBorderDxfId="201" tableBorderDxfId="202" totalsRowBorderDxfId="200">
  <autoFilter ref="C197:E203" xr:uid="{C0205350-9EA2-4AE3-B5CC-1CAB0DCECF5A}"/>
  <tableColumns count="3">
    <tableColumn id="1" xr3:uid="{1980ED0D-3715-44A9-ACC0-E0F673E6353D}" name="Area 1" dataDxfId="199"/>
    <tableColumn id="2" xr3:uid="{588CE817-C31C-4EC4-ADEA-144868E03BFE}" name="Area 2" dataDxfId="198"/>
    <tableColumn id="3" xr3:uid="{CFC24EF7-ED10-4714-BDD1-0A1A7596855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04401AB-EED3-4D38-AE8A-688B1C6DF2A6}" name="Table1417184475" displayName="Table1417184475" ref="C218:E224" totalsRowShown="0" headerRowDxfId="196" dataDxfId="195" headerRowBorderDxfId="193" tableBorderDxfId="194" totalsRowBorderDxfId="192">
  <autoFilter ref="C218:E224" xr:uid="{C04401AB-EED3-4D38-AE8A-688B1C6DF2A6}"/>
  <tableColumns count="3">
    <tableColumn id="1" xr3:uid="{9DD77608-F74A-48BA-B7DB-11447C8DCB25}" name="Area 1" dataDxfId="191"/>
    <tableColumn id="2" xr3:uid="{708AC118-130E-4419-975D-644F398C0A5C}" name="Area 2" dataDxfId="190"/>
    <tableColumn id="3" xr3:uid="{B8496159-24FF-40D3-9F23-F3C9E9BBC18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74E5661-D3E7-4CB0-ACFA-2C764A324168}" name="Table141718194676" displayName="Table141718194676" ref="C228:E234" totalsRowShown="0" headerRowDxfId="188" dataDxfId="187" headerRowBorderDxfId="185" tableBorderDxfId="186" totalsRowBorderDxfId="184">
  <autoFilter ref="C228:E234" xr:uid="{C74E5661-D3E7-4CB0-ACFA-2C764A324168}"/>
  <tableColumns count="3">
    <tableColumn id="1" xr3:uid="{3E0DADFE-FA3D-4D2E-B0F0-17A2E95AD1E5}" name="Area 1" dataDxfId="183"/>
    <tableColumn id="2" xr3:uid="{39994DE5-3AA7-45F1-96F9-A210C961CFE0}" name="Area 2" dataDxfId="182"/>
    <tableColumn id="3" xr3:uid="{C0D4B57B-4E72-4478-8F82-F83F90B521CC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893ABE7-8556-446C-B20B-AC837250DEE6}" name="Table14171819204777" displayName="Table14171819204777" ref="C242:E248" totalsRowShown="0" headerRowDxfId="180" dataDxfId="179" headerRowBorderDxfId="177" tableBorderDxfId="178" totalsRowBorderDxfId="176">
  <autoFilter ref="C242:E248" xr:uid="{2893ABE7-8556-446C-B20B-AC837250DEE6}"/>
  <tableColumns count="3">
    <tableColumn id="1" xr3:uid="{DFB95D57-2849-4B2F-92F7-08B85CC3D4F5}" name="Area 1" dataDxfId="175"/>
    <tableColumn id="2" xr3:uid="{6A9D0C6D-7D96-49FB-B4B8-B3B3155BD805}" name="Area 2" dataDxfId="174"/>
    <tableColumn id="3" xr3:uid="{C52AE6C1-D053-434C-850A-0096E7757F1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CF871B0-F696-4859-BE9F-B4F3A5AD23E6}" name="Table204878" displayName="Table204878" ref="C299:G344" totalsRowShown="0" headerRowDxfId="172" dataDxfId="171" headerRowBorderDxfId="169" tableBorderDxfId="170" totalsRowBorderDxfId="168">
  <autoFilter ref="C299:G344" xr:uid="{0CF871B0-F696-4859-BE9F-B4F3A5AD23E6}"/>
  <tableColumns count="5">
    <tableColumn id="1" xr3:uid="{C6ACCE48-D206-489D-9004-5FC2A9CF1F86}" name="Power Plant" dataDxfId="167"/>
    <tableColumn id="2" xr3:uid="{03014CDE-5064-4DFF-A201-106396BE1A66}" name="Installed Capacity" dataDxfId="166"/>
    <tableColumn id="3" xr3:uid="{E4A451DD-45DF-4A13-8764-C92382732A2F}" name="Voltage" dataDxfId="165"/>
    <tableColumn id="5" xr3:uid="{F1178172-CDA3-48DD-B54C-0BF586CBF3A3}" name="Generation type" dataDxfId="164"/>
    <tableColumn id="4" xr3:uid="{67CA4A60-BAE3-488D-8799-7F4324EEC65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E31EE30-4CB6-4C67-B7B7-38A77FCDCD66}" name="Table214979" displayName="Table214979" ref="D349:E373" totalsRowShown="0" headerRowDxfId="162" dataDxfId="161" headerRowBorderDxfId="159" tableBorderDxfId="160" totalsRowBorderDxfId="158">
  <autoFilter ref="D349:E373" xr:uid="{3E31EE30-4CB6-4C67-B7B7-38A77FCDCD66}"/>
  <tableColumns count="2">
    <tableColumn id="1" xr3:uid="{5C1E1F19-B527-41FF-8328-B917948B3B6E}" name="Hour" dataDxfId="157"/>
    <tableColumn id="2" xr3:uid="{9442F49B-47D2-4927-A256-C4E652B24E2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95AAA67-6668-4CE5-8084-50D0BDD96DB3}" name="Table20245280" displayName="Table20245280" ref="B377:G385" totalsRowShown="0" headerRowDxfId="155" dataDxfId="154" headerRowBorderDxfId="152" tableBorderDxfId="153" totalsRowBorderDxfId="151">
  <autoFilter ref="B377:G385" xr:uid="{495AAA67-6668-4CE5-8084-50D0BDD96DB3}"/>
  <tableColumns count="6">
    <tableColumn id="1" xr3:uid="{5C331CC4-7FEF-4D29-AAD1-0AB9AB3E573C}" name="Power Plant" dataDxfId="150"/>
    <tableColumn id="6" xr3:uid="{62922B0F-924A-4459-AF01-597B3AC5196F}" name="Unit" dataDxfId="149"/>
    <tableColumn id="2" xr3:uid="{A58D0E64-D3C4-4F94-BE2A-E5FE2698B1D1}" name="Installed capacity" dataDxfId="148"/>
    <tableColumn id="3" xr3:uid="{9990BF72-F4C5-4F19-A67B-D45311BE8B39}" name="Voltage" dataDxfId="147"/>
    <tableColumn id="4" xr3:uid="{B80BBC21-37B2-46D4-B3ED-9DE9823A7008}" name="Location" dataDxfId="146"/>
    <tableColumn id="5" xr3:uid="{73D74C79-B8E6-4F7B-879C-03085DA5677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CCED70-5392-4C3F-A9FC-64E75B25F2D7}" name="Table1426" displayName="Table1426" ref="C280:E286" totalsRowShown="0" headerRowDxfId="584" dataDxfId="583" headerRowBorderDxfId="581" tableBorderDxfId="582" totalsRowBorderDxfId="580">
  <autoFilter ref="C280:E286" xr:uid="{65CCED70-5392-4C3F-A9FC-64E75B25F2D7}"/>
  <tableColumns count="3">
    <tableColumn id="1" xr3:uid="{E2D9426C-803E-4CC0-BC7F-9E911BEC364D}" name="Zona 1" dataDxfId="579"/>
    <tableColumn id="2" xr3:uid="{1F78710A-7D76-4745-8CD6-5A08A99C8DA4}" name="Zona 2" dataDxfId="578"/>
    <tableColumn id="3" xr3:uid="{779B5C15-3503-4D7B-B609-8BF2C51F90C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FDE21B4-7471-41F0-974B-988CB1A46035}" name="Table245481" displayName="Table245481" ref="C284:E289" totalsRowShown="0" headerRowDxfId="144" dataDxfId="143" headerRowBorderDxfId="141" tableBorderDxfId="142" totalsRowBorderDxfId="140">
  <autoFilter ref="C284:E289" xr:uid="{4FDE21B4-7471-41F0-974B-988CB1A46035}"/>
  <tableColumns count="3">
    <tableColumn id="1" xr3:uid="{7CDB78DE-4134-40A0-886F-CC75FC43C85D}" name="Element" dataDxfId="139"/>
    <tableColumn id="2" xr3:uid="{D6CE57F6-D775-4E60-888C-9A126140CB0A}" name="Type" dataDxfId="138"/>
    <tableColumn id="3" xr3:uid="{210E03EB-45DA-4F8A-A97B-4C9E4CD7C87C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01E3D53-40DF-44C4-9439-923A88095AAD}" name="Table25582" displayName="Table25582" ref="A434:H459" totalsRowShown="0" headerRowDxfId="136" dataDxfId="135" headerRowBorderDxfId="133" tableBorderDxfId="134" totalsRowBorderDxfId="132">
  <autoFilter ref="A434:H459" xr:uid="{601E3D53-40DF-44C4-9439-923A88095AAD}"/>
  <tableColumns count="8">
    <tableColumn id="1" xr3:uid="{BA6546C8-C38C-44B5-A448-F6BF50FFE084}" name="Hour" dataDxfId="131"/>
    <tableColumn id="2" xr3:uid="{1958B205-881C-49B7-BD8E-7C9396135AC2}" name="aFRR+" dataDxfId="130"/>
    <tableColumn id="3" xr3:uid="{8D2B92CD-32F0-47DB-AAD6-6F8C172CAE7A}" name="aFRR-" dataDxfId="129"/>
    <tableColumn id="4" xr3:uid="{18E1BEDB-B7DA-4687-8184-0A0D3931CECB}" name="mFRR+" dataDxfId="128"/>
    <tableColumn id="5" xr3:uid="{9C655667-F8CB-412F-A24F-385C8A9D9955}" name="mFRR-" dataDxfId="127"/>
    <tableColumn id="6" xr3:uid="{C0FD142E-6E26-47A1-A6C0-58F87EE970B6}" name="RR+" dataDxfId="126"/>
    <tableColumn id="7" xr3:uid="{BE45C9D6-4BA4-4B0F-B451-E6E8CDF001DA}" name="RR-" dataDxfId="125"/>
    <tableColumn id="8" xr3:uid="{02FBF6EB-9061-431A-92A6-BF37C1B2A314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1122EED-408B-4952-804F-B60B5DB71E0A}" name="Table55683" displayName="Table55683" ref="C489:E657" totalsRowShown="0" headerRowDxfId="123" headerRowBorderDxfId="121" tableBorderDxfId="122" totalsRowBorderDxfId="120">
  <autoFilter ref="C489:E657" xr:uid="{11122EED-408B-4952-804F-B60B5DB71E0A}"/>
  <tableColumns count="3">
    <tableColumn id="1" xr3:uid="{8EB61DD2-EFA6-4AA2-8A74-76F981B463C2}" name="hour" dataDxfId="119"/>
    <tableColumn id="2" xr3:uid="{93843C7B-4D88-4E85-8B17-243EA42922B0}" name="Load (MWh)" dataDxfId="118"/>
    <tableColumn id="3" xr3:uid="{473DCF7C-5BEB-4FF6-9AD0-793B948DC4B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3222C7C-DE45-4E20-B79D-93B905A81238}" name="Table65784" displayName="Table65784" ref="C661:E673" totalsRowShown="0" headerRowDxfId="116" dataDxfId="115" headerRowBorderDxfId="113" tableBorderDxfId="114" totalsRowBorderDxfId="112">
  <autoFilter ref="C661:E673" xr:uid="{43222C7C-DE45-4E20-B79D-93B905A81238}"/>
  <tableColumns count="3">
    <tableColumn id="1" xr3:uid="{3073B859-466C-4165-95D1-F87F203066CB}" name="Month" dataDxfId="111"/>
    <tableColumn id="2" xr3:uid="{16410AA2-46E1-400B-A5EC-DD261AEF8690}" name="Average Load" dataDxfId="110"/>
    <tableColumn id="3" xr3:uid="{64E182C2-9A5D-4011-8C9E-533C1954F37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1169B33-C8B2-4788-B3EB-4372DBA703D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42257E4-2AB5-4C21-8B7A-2CAF3F508653}" name="Data" headerRowDxfId="103" dataDxfId="102"/>
    <tableColumn id="2" xr3:uid="{667FF9E2-EA08-41A0-AF31-F55EDF6EC468}" name="10-26-2020" headerRowDxfId="101" dataDxfId="100"/>
    <tableColumn id="3" xr3:uid="{8276A852-B116-47F6-8AA5-6094DC3870E9}" name="10-27-2020" headerRowDxfId="99" dataDxfId="98"/>
    <tableColumn id="4" xr3:uid="{E1A9B971-274B-403D-97F1-64C18BFEC7FE}" name="10-28-2020" headerRowDxfId="97" dataDxfId="96"/>
    <tableColumn id="5" xr3:uid="{E66246B3-3C33-40CD-A9AE-3EF3E3D7CBAD}" name="10-29-2020" headerRowDxfId="95" dataDxfId="94"/>
    <tableColumn id="6" xr3:uid="{CAABE99D-525F-4D3B-937B-4BB39BD9BDD9}" name="10-30-2020" headerRowDxfId="93" dataDxfId="92"/>
    <tableColumn id="7" xr3:uid="{497A6D8C-5C94-4D73-A2C0-C7F719640C15}" name="10-31-2020" headerRowDxfId="91" dataDxfId="90"/>
    <tableColumn id="8" xr3:uid="{B3947B33-B442-4B67-8B2A-36615C3FD42A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99831D0-A88A-4B48-853D-EB1EC9EA398B}" name="Table275986" displayName="Table275986" ref="C684:F685" headerRowDxfId="87" headerRowBorderDxfId="85" tableBorderDxfId="86" totalsRowBorderDxfId="84">
  <autoFilter ref="C684:F685" xr:uid="{F99831D0-A88A-4B48-853D-EB1EC9EA398B}"/>
  <tableColumns count="4">
    <tableColumn id="1" xr3:uid="{224BE261-E2D0-4FFE-B3F2-4A79C2C55508}" name="Nr." totalsRowLabel="Total" dataDxfId="82" totalsRowDxfId="83"/>
    <tableColumn id="2" xr3:uid="{68393460-F9E4-4E71-832E-C5C13C1F77F0}" name="Substation" dataDxfId="80" totalsRowDxfId="81"/>
    <tableColumn id="3" xr3:uid="{D36E8F38-BFF7-4A67-BAB8-89F60D0276E7}" name="Hour" dataDxfId="78" totalsRowDxfId="79"/>
    <tableColumn id="4" xr3:uid="{B6F1FD89-17DE-4678-8A28-DAB09A203EC4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9F2F7DA-7520-4381-B0B0-8483D5B7071C}" name="Table27296087" displayName="Table27296087" ref="C689:F690" headerRowDxfId="75" headerRowBorderDxfId="73" tableBorderDxfId="74" totalsRowBorderDxfId="72">
  <autoFilter ref="C689:F690" xr:uid="{A9F2F7DA-7520-4381-B0B0-8483D5B7071C}"/>
  <tableColumns count="4">
    <tableColumn id="1" xr3:uid="{6316FE2B-FB2F-4EBF-8E61-C2CD2F05F4E2}" name="Nr." totalsRowLabel="Total" dataDxfId="70" totalsRowDxfId="71"/>
    <tableColumn id="2" xr3:uid="{FFFD7059-AB16-4BCF-9A3F-09A98AD06F50}" name="Substation" dataDxfId="68" totalsRowDxfId="69"/>
    <tableColumn id="3" xr3:uid="{A47F53CB-605F-4F85-AD26-B8BD2A136629}" name="Hour" dataDxfId="66" totalsRowDxfId="67"/>
    <tableColumn id="4" xr3:uid="{6F950DEB-A10C-4B5A-9D17-0B1003B69CDD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69E5B77-8C97-4B8D-B164-3EC8E391BC31}" name="Table296188" displayName="Table296188" ref="C84:F108" totalsRowShown="0" headerRowDxfId="63" dataDxfId="62" headerRowBorderDxfId="60" tableBorderDxfId="61" totalsRowBorderDxfId="59">
  <autoFilter ref="C84:F108" xr:uid="{C69E5B77-8C97-4B8D-B164-3EC8E391BC31}"/>
  <tableColumns count="4">
    <tableColumn id="1" xr3:uid="{29448CBE-5F63-47AE-86CA-13937330BDB7}" name="Hour" dataDxfId="58"/>
    <tableColumn id="2" xr3:uid="{1447CFD9-622C-4B5A-9DEE-3FC6341B68E7}" name="Production" dataDxfId="57"/>
    <tableColumn id="3" xr3:uid="{7AF2336D-2E5A-46C2-BD13-D06AEBBCCD0C}" name="Exchange" dataDxfId="56"/>
    <tableColumn id="4" xr3:uid="{D6793F90-CF41-4868-A31A-20DFC44AF0F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CD148CB-E82F-4E3D-8CAB-CF8A4FE7E158}" name="Table14417234" displayName="Table14417234" ref="C177:E183" totalsRowShown="0" headerRowDxfId="54" dataDxfId="53" headerRowBorderDxfId="51" tableBorderDxfId="52" totalsRowBorderDxfId="50">
  <autoFilter ref="C177:E183" xr:uid="{7CD148CB-E82F-4E3D-8CAB-CF8A4FE7E158}"/>
  <tableColumns count="3">
    <tableColumn id="1" xr3:uid="{7CDF1D7D-7ADF-48A7-B349-815012F0F6FF}" name="Area 1" dataDxfId="49"/>
    <tableColumn id="2" xr3:uid="{DA66458D-B657-4AE7-BD5F-6E6D51CAF3AA}" name="Area 2" dataDxfId="48"/>
    <tableColumn id="3" xr3:uid="{0876CEB0-7C97-41FB-91AE-E1494AF2B4C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703AC34-DF15-4AB9-803A-9FD9EBCFA899}" name="Table1417437435" displayName="Table1417437435" ref="C207:E213" totalsRowShown="0" headerRowDxfId="46" dataDxfId="45" headerRowBorderDxfId="43" tableBorderDxfId="44" totalsRowBorderDxfId="42">
  <autoFilter ref="C207:E213" xr:uid="{F703AC34-DF15-4AB9-803A-9FD9EBCFA899}"/>
  <tableColumns count="3">
    <tableColumn id="1" xr3:uid="{74E27CF3-0133-4F6E-B2CE-4287BD4A0988}" name="Area 1" dataDxfId="41"/>
    <tableColumn id="2" xr3:uid="{3D0BB1AA-9535-46AB-9E30-854AAFB8E1C8}" name="Area 2" dataDxfId="40"/>
    <tableColumn id="3" xr3:uid="{A38827A2-301E-44DB-AC63-464D2C34C4F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37208E7-D89D-43C0-8FBE-861F764FC2B9}" name="Table29" displayName="Table29" ref="C159:F183" totalsRowShown="0" headerRowDxfId="576" dataDxfId="575" headerRowBorderDxfId="573" tableBorderDxfId="574" totalsRowBorderDxfId="572">
  <autoFilter ref="C159:F183" xr:uid="{437208E7-D89D-43C0-8FBE-861F764FC2B9}"/>
  <tableColumns count="4">
    <tableColumn id="1" xr3:uid="{FF7ADF6D-798A-42D1-B67E-1C3C49368812}" name="Ora" dataDxfId="571"/>
    <tableColumn id="2" xr3:uid="{FBD190D0-F613-43CA-A90D-32ADA02646BA}" name="Prodhimi" dataDxfId="570"/>
    <tableColumn id="3" xr3:uid="{F8DC7398-07B8-4716-9AC2-1D8AF76F38A0}" name="Shkembimi" dataDxfId="569"/>
    <tableColumn id="4" xr3:uid="{2B7EC0B8-F6B0-4430-8FA7-F38A0F4E649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64BDE23-4D59-4766-97FC-5045C66E7A81}" name="Table38" displayName="Table38" ref="A392:I416" totalsRowShown="0" headerRowDxfId="38" dataDxfId="37" headerRowBorderDxfId="35" tableBorderDxfId="36" totalsRowBorderDxfId="34">
  <tableColumns count="9">
    <tableColumn id="1" xr3:uid="{0878881C-0D8C-46F9-9B00-B2457507880F}" name="Hour" dataDxfId="33"/>
    <tableColumn id="2" xr3:uid="{903F4366-E8E9-4C5D-A5C7-F9F72300023A}" name="Fierze 1" dataDxfId="32"/>
    <tableColumn id="3" xr3:uid="{A175F954-6138-4B9A-820A-F973CCE21A2F}" name="Fierze 2" dataDxfId="31"/>
    <tableColumn id="4" xr3:uid="{8FE88C99-22AE-4E04-AC7C-F573025C5350}" name="Fierze 3" dataDxfId="30"/>
    <tableColumn id="5" xr3:uid="{57F5A8EE-23A7-443F-A602-B861B6590EA6}" name="Fierze 4" dataDxfId="29"/>
    <tableColumn id="6" xr3:uid="{03D95895-1C6C-41BD-828A-7F626AFBA97C}" name="Koman 1" dataDxfId="28"/>
    <tableColumn id="7" xr3:uid="{4638D21C-A878-410E-8933-F2C458E78A14}" name="Koman 2" dataDxfId="27"/>
    <tableColumn id="8" xr3:uid="{28B001EB-F5A0-49FF-A82A-5ADF6DCB22EE}" name="Koman 3" dataDxfId="26"/>
    <tableColumn id="9" xr3:uid="{4A04B175-02AB-42E2-A7DA-7682B5BC5D2E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B1CF4CC-842E-41B0-8E80-A96BE9CCB42B}" name="Table40" displayName="Table40" ref="A254:G278" totalsRowShown="0" headerRowDxfId="24" headerRowBorderDxfId="22" tableBorderDxfId="23" totalsRowBorderDxfId="21">
  <tableColumns count="7">
    <tableColumn id="1" xr3:uid="{E2D1774B-166F-430B-881E-1AE8AF29BF35}" name="Hour" dataDxfId="20"/>
    <tableColumn id="2" xr3:uid="{9F6C1E1E-F2E6-446E-B0EE-76A939CDEAF6}" name=" Bistrice-Myrtos" dataDxfId="19"/>
    <tableColumn id="3" xr3:uid="{D26FA3FE-85BA-4210-B072-B0FF957BC9DB}" name=" FIERZE-PRIZREN" dataDxfId="18"/>
    <tableColumn id="4" xr3:uid="{E24EA31F-C332-44A5-BF10-27DD90455C46}" name="KOPLIK-PODGORICA" dataDxfId="17"/>
    <tableColumn id="5" xr3:uid="{0B1D9FA4-AD2F-4CCD-BB51-256EE203B576}" name="KOMAN-KOSOVA" dataDxfId="16"/>
    <tableColumn id="6" xr3:uid="{FCE8D265-E241-4582-992E-BDAD8A51EBDF}" name="TIRANA2-PODGORICE" dataDxfId="15"/>
    <tableColumn id="7" xr3:uid="{AF295EC9-BE9D-4AB9-8B0D-896FDF2A2A91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32A5E77-E2E8-41F8-BF65-34EE82ED8FEF}" name="Table4143" displayName="Table4143" ref="A421:I422" totalsRowShown="0" headerRowDxfId="13" dataDxfId="12" headerRowBorderDxfId="10" tableBorderDxfId="11" totalsRowBorderDxfId="9">
  <tableColumns count="9">
    <tableColumn id="1" xr3:uid="{5610B851-28F3-4CA9-AED1-D0EA17E90AA8}" name=" " dataDxfId="8"/>
    <tableColumn id="2" xr3:uid="{EA41B025-06D5-4342-8D7F-77D0693CA3E5}" name="Fierze 1" dataDxfId="7"/>
    <tableColumn id="3" xr3:uid="{A6A75389-C483-4E5D-A677-7CD82A1DA09A}" name="Fierze 2" dataDxfId="6"/>
    <tableColumn id="4" xr3:uid="{3FEFDDA1-EE73-42F4-AB50-B4CF95E07AC4}" name="Fierze 3" dataDxfId="5"/>
    <tableColumn id="5" xr3:uid="{F47252B8-0AFF-4CD9-A575-5EA852CAD392}" name="Fierze 4" dataDxfId="4"/>
    <tableColumn id="6" xr3:uid="{358B9160-123F-4E4B-9D20-BA6D07D055DD}" name="Koman 1" dataDxfId="3"/>
    <tableColumn id="7" xr3:uid="{B0B17321-3C7D-42D6-BD45-C7D8A5094B5B}" name="Koman 2" dataDxfId="2"/>
    <tableColumn id="8" xr3:uid="{5885B4C7-610B-4B0D-BA53-1C2C923ACD1C}" name="Koman 3" dataDxfId="1"/>
    <tableColumn id="9" xr3:uid="{026C12C5-3A8A-45FE-BA38-E452E0E3D98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2E2E882-D576-4F9B-8E54-0DF9AC33BF72}" name="Table2729" displayName="Table2729" ref="C890:F891" headerRowDxfId="567" headerRowBorderDxfId="565" tableBorderDxfId="566" totalsRowBorderDxfId="564">
  <autoFilter ref="C890:F891" xr:uid="{12E2E882-D576-4F9B-8E54-0DF9AC33BF72}"/>
  <tableColumns count="4">
    <tableColumn id="1" xr3:uid="{A386E473-B9EB-4D1D-8A24-B9BCB1411DFE}" name="Nr." totalsRowLabel="Total" dataDxfId="562" totalsRowDxfId="563"/>
    <tableColumn id="2" xr3:uid="{83FE3562-DC39-442C-AD13-FE1C142D6B2C}" name="Nenstacioni" dataDxfId="560" totalsRowDxfId="561"/>
    <tableColumn id="3" xr3:uid="{1F1CFD04-35D0-41D5-BAFF-15553233D5A7}" name="Ora" dataDxfId="558" totalsRowDxfId="559"/>
    <tableColumn id="4" xr3:uid="{4D99BDF6-B1C0-4D65-84A9-0CFEDD08118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1304E87-C3DC-4CF9-8319-B96718B7BDD8}" name="Table27" displayName="Table27" ref="C885:F886" headerRowDxfId="555" headerRowBorderDxfId="553" tableBorderDxfId="554" totalsRowBorderDxfId="552">
  <autoFilter ref="C885:F886" xr:uid="{81304E87-C3DC-4CF9-8319-B96718B7BDD8}"/>
  <tableColumns count="4">
    <tableColumn id="1" xr3:uid="{F0102D5E-EF24-4321-82B4-0EF88611BA4B}" name="Nr." totalsRowLabel="Total" dataDxfId="550" totalsRowDxfId="551"/>
    <tableColumn id="2" xr3:uid="{1E7B5633-10DB-4B6A-98ED-7CA63251CF77}" name="Nenstacioni" dataDxfId="548" totalsRowDxfId="549"/>
    <tableColumn id="3" xr3:uid="{59E12782-A9E3-485C-9137-3B28612337B4}" name="Ora" dataDxfId="546" totalsRowDxfId="547"/>
    <tableColumn id="4" xr3:uid="{EE1832C0-1AF0-4C02-81DD-E8C74D2CF4BE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A62B6E-C407-4754-B46D-D1B9311687F1}" name="Table127" displayName="Table127" ref="A858:H860" headerRowCount="0" totalsRowShown="0" headerRowDxfId="543" dataDxfId="542" headerRowBorderDxfId="540" tableBorderDxfId="541" totalsRowBorderDxfId="539">
  <tableColumns count="8">
    <tableColumn id="1" xr3:uid="{C0A6D1EF-E302-4B98-9E5C-8D4660DE67CF}" name="Data" headerRowDxfId="538" dataDxfId="537"/>
    <tableColumn id="2" xr3:uid="{62C9405C-9E2E-4130-A141-7E40C471A4B0}" name="10-26-2020" headerRowDxfId="536" dataDxfId="535"/>
    <tableColumn id="3" xr3:uid="{C46F0138-93F1-4B91-9CC2-A50E5CF384D7}" name="10-27-2020" headerRowDxfId="534" dataDxfId="533"/>
    <tableColumn id="4" xr3:uid="{4F7F6250-57F1-44A9-828B-1B78E38E96C4}" name="10-28-2020" headerRowDxfId="532" dataDxfId="531"/>
    <tableColumn id="5" xr3:uid="{BFA58603-EA91-47B0-8C3C-7B61F930294F}" name="10-29-2020" headerRowDxfId="530" dataDxfId="529"/>
    <tableColumn id="6" xr3:uid="{6B73F3BB-ABDD-4F0B-8AF8-D0ADB2C4F8C5}" name="10-30-2020" headerRowDxfId="528" dataDxfId="527"/>
    <tableColumn id="7" xr3:uid="{F696D6D2-0F87-4219-BBAB-77C5227B3B58}" name="10-31-2020" headerRowDxfId="526" dataDxfId="525"/>
    <tableColumn id="8" xr3:uid="{C989FE8A-F50B-4BF2-A54A-F8E65F73256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3" sqref="A3:I4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45985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23377.83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564</v>
      </c>
      <c r="C11" s="21">
        <v>555</v>
      </c>
      <c r="D11" s="21">
        <v>572</v>
      </c>
      <c r="E11" s="21">
        <v>559</v>
      </c>
      <c r="F11" s="21">
        <v>555</v>
      </c>
      <c r="G11" s="21">
        <v>538</v>
      </c>
      <c r="H11" s="21">
        <v>545</v>
      </c>
      <c r="I11" s="12"/>
    </row>
    <row r="12" spans="1:9">
      <c r="A12" s="20" t="s">
        <v>12</v>
      </c>
      <c r="B12" s="21">
        <v>1457</v>
      </c>
      <c r="C12" s="21">
        <v>1502</v>
      </c>
      <c r="D12" s="21">
        <v>1460</v>
      </c>
      <c r="E12" s="21">
        <v>1395</v>
      </c>
      <c r="F12" s="21">
        <v>1324</v>
      </c>
      <c r="G12" s="21">
        <v>1302</v>
      </c>
      <c r="H12" s="21">
        <v>1387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45983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1242.4926816700001</v>
      </c>
      <c r="E160" s="44">
        <v>641.55999464000013</v>
      </c>
      <c r="F160" s="44">
        <v>600.93268703000001</v>
      </c>
      <c r="G160" s="37"/>
      <c r="I160" s="12"/>
    </row>
    <row r="161" spans="1:9">
      <c r="A161" s="10"/>
      <c r="B161" s="37"/>
      <c r="C161" s="43">
        <v>2</v>
      </c>
      <c r="D161" s="44">
        <v>1179.8950335900001</v>
      </c>
      <c r="E161" s="44">
        <v>643.53215766999983</v>
      </c>
      <c r="F161" s="44">
        <v>536.36287592000031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1092.5964120600001</v>
      </c>
      <c r="E162" s="44">
        <v>584.96176510999999</v>
      </c>
      <c r="F162" s="44">
        <v>507.63464695000016</v>
      </c>
      <c r="G162" s="37"/>
      <c r="I162" s="12"/>
    </row>
    <row r="163" spans="1:9">
      <c r="A163" s="10"/>
      <c r="B163" s="37"/>
      <c r="C163" s="43">
        <v>4</v>
      </c>
      <c r="D163" s="44">
        <v>1069.2779273899998</v>
      </c>
      <c r="E163" s="44">
        <v>567.92064525000001</v>
      </c>
      <c r="F163" s="44">
        <v>501.35728213999982</v>
      </c>
      <c r="G163" s="37"/>
      <c r="I163" s="12"/>
    </row>
    <row r="164" spans="1:9">
      <c r="A164" s="10"/>
      <c r="B164" s="37"/>
      <c r="C164" s="43">
        <v>5</v>
      </c>
      <c r="D164" s="44">
        <v>1106.5864554600003</v>
      </c>
      <c r="E164" s="44">
        <v>596.57031097000004</v>
      </c>
      <c r="F164" s="44">
        <v>510.01614449000022</v>
      </c>
      <c r="G164" s="37"/>
      <c r="I164" s="12"/>
    </row>
    <row r="165" spans="1:9">
      <c r="A165" s="10"/>
      <c r="B165" s="37"/>
      <c r="C165" s="43">
        <v>6</v>
      </c>
      <c r="D165" s="44">
        <v>1198.4095757699999</v>
      </c>
      <c r="E165" s="44">
        <v>640.62092137999991</v>
      </c>
      <c r="F165" s="44">
        <v>557.78865439000003</v>
      </c>
      <c r="G165" s="37"/>
      <c r="I165" s="12"/>
    </row>
    <row r="166" spans="1:9">
      <c r="A166" s="10"/>
      <c r="B166" s="37"/>
      <c r="C166" s="43">
        <v>7</v>
      </c>
      <c r="D166" s="44">
        <v>1244.8394534299991</v>
      </c>
      <c r="E166" s="44">
        <v>580.80864706999989</v>
      </c>
      <c r="F166" s="44">
        <v>664.03080635999925</v>
      </c>
      <c r="G166" s="37"/>
      <c r="I166" s="12"/>
    </row>
    <row r="167" spans="1:9">
      <c r="A167" s="10"/>
      <c r="B167" s="37"/>
      <c r="C167" s="43">
        <v>8</v>
      </c>
      <c r="D167" s="44">
        <v>1410.8220387100002</v>
      </c>
      <c r="E167" s="44">
        <v>594.71085375000007</v>
      </c>
      <c r="F167" s="44">
        <v>816.11118496000017</v>
      </c>
      <c r="G167" s="37"/>
      <c r="I167" s="12"/>
    </row>
    <row r="168" spans="1:9">
      <c r="A168" s="10"/>
      <c r="B168" s="37"/>
      <c r="C168" s="43">
        <v>9</v>
      </c>
      <c r="D168" s="44">
        <v>1529.1980113700001</v>
      </c>
      <c r="E168" s="44">
        <v>579.98752775000003</v>
      </c>
      <c r="F168" s="44">
        <v>949.2104836200001</v>
      </c>
      <c r="G168" s="37"/>
      <c r="I168" s="12"/>
    </row>
    <row r="169" spans="1:9">
      <c r="A169" s="10"/>
      <c r="B169" s="37"/>
      <c r="C169" s="43">
        <v>10</v>
      </c>
      <c r="D169" s="44">
        <v>1465.3169571100002</v>
      </c>
      <c r="E169" s="44">
        <v>448.52233949000004</v>
      </c>
      <c r="F169" s="44">
        <v>1016.7946176200002</v>
      </c>
      <c r="G169" s="37"/>
      <c r="I169" s="12"/>
    </row>
    <row r="170" spans="1:9">
      <c r="A170" s="10"/>
      <c r="B170" s="37"/>
      <c r="C170" s="43">
        <v>11</v>
      </c>
      <c r="D170" s="44">
        <v>1503.0421198499996</v>
      </c>
      <c r="E170" s="44">
        <v>440.31002043999996</v>
      </c>
      <c r="F170" s="44">
        <v>1062.7320994099996</v>
      </c>
      <c r="G170" s="37"/>
      <c r="I170" s="12"/>
    </row>
    <row r="171" spans="1:9">
      <c r="A171" s="10"/>
      <c r="B171" s="37"/>
      <c r="C171" s="43">
        <v>12</v>
      </c>
      <c r="D171" s="44">
        <v>1570.8039424399999</v>
      </c>
      <c r="E171" s="44">
        <v>445.94826821000004</v>
      </c>
      <c r="F171" s="44">
        <v>1124.8556742299997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1650.3918263099997</v>
      </c>
      <c r="E172" s="44">
        <v>496.81354142999976</v>
      </c>
      <c r="F172" s="44">
        <v>1153.57828488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1684.6102690299995</v>
      </c>
      <c r="E173" s="44">
        <v>495.21304156999992</v>
      </c>
      <c r="F173" s="44">
        <v>1189.3972274599996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1648.7629892300004</v>
      </c>
      <c r="E174" s="44">
        <v>508.50863598000001</v>
      </c>
      <c r="F174" s="44">
        <v>1140.2543532500003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1752.5749939500001</v>
      </c>
      <c r="E175" s="44">
        <v>590.85571938999999</v>
      </c>
      <c r="F175" s="44">
        <v>1161.71927456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1781.0083147799992</v>
      </c>
      <c r="E176" s="44">
        <v>578.49794772000007</v>
      </c>
      <c r="F176" s="44">
        <v>1202.5103670599992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1798.4272062100001</v>
      </c>
      <c r="E177" s="44">
        <v>567.41981283000007</v>
      </c>
      <c r="F177" s="44">
        <v>1231.0073933799999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1772.6246309600001</v>
      </c>
      <c r="E178" s="44">
        <v>564.47490412999991</v>
      </c>
      <c r="F178" s="44">
        <v>1208.1497268300002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1755.3702876200005</v>
      </c>
      <c r="E179" s="44">
        <v>579.36008413000013</v>
      </c>
      <c r="F179" s="44">
        <v>1176.0102034900003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1725.7567842300004</v>
      </c>
      <c r="E180" s="44">
        <v>601.98884638000015</v>
      </c>
      <c r="F180" s="44">
        <v>1123.7679378500002</v>
      </c>
      <c r="G180" s="37"/>
      <c r="I180" s="12"/>
    </row>
    <row r="181" spans="1:9">
      <c r="A181" s="10"/>
      <c r="B181" s="37"/>
      <c r="C181" s="43">
        <v>22</v>
      </c>
      <c r="D181" s="44">
        <v>1635.2042098699997</v>
      </c>
      <c r="E181" s="44">
        <v>608.87653417000001</v>
      </c>
      <c r="F181" s="44">
        <v>1026.3276756999996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1500.9326576800001</v>
      </c>
      <c r="E182" s="44">
        <v>611.27401456000007</v>
      </c>
      <c r="F182" s="44">
        <v>889.65864312000008</v>
      </c>
      <c r="G182" s="37"/>
      <c r="I182" s="12"/>
    </row>
    <row r="183" spans="1:9">
      <c r="A183" s="10"/>
      <c r="B183" s="37"/>
      <c r="C183" s="45">
        <v>24</v>
      </c>
      <c r="D183" s="44">
        <v>1362.9099278799999</v>
      </c>
      <c r="E183" s="44">
        <v>615.82819569999992</v>
      </c>
      <c r="F183" s="44">
        <v>747.08173218000002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-24.917034059999995</v>
      </c>
      <c r="C358" s="76">
        <v>161.17659158999999</v>
      </c>
      <c r="D358" s="76">
        <v>70.922398059999992</v>
      </c>
      <c r="E358" s="76">
        <v>209.64142715999998</v>
      </c>
      <c r="F358" s="76">
        <v>339.79007999999999</v>
      </c>
      <c r="G358" s="77">
        <v>-76.017069499999991</v>
      </c>
      <c r="I358" s="12"/>
    </row>
    <row r="359" spans="1:12">
      <c r="A359" s="75">
        <v>2</v>
      </c>
      <c r="B359" s="76">
        <v>-20.344746090000005</v>
      </c>
      <c r="C359" s="76">
        <v>187.49471428000001</v>
      </c>
      <c r="D359" s="76">
        <v>112.0175431</v>
      </c>
      <c r="E359" s="76">
        <v>199.24209243000001</v>
      </c>
      <c r="F359" s="76">
        <v>368.49523199999999</v>
      </c>
      <c r="G359" s="77">
        <v>-21.27089647</v>
      </c>
      <c r="I359" s="12"/>
    </row>
    <row r="360" spans="1:12">
      <c r="A360" s="75">
        <v>3</v>
      </c>
      <c r="B360" s="76">
        <v>-13.768150929999999</v>
      </c>
      <c r="C360" s="76">
        <v>151.41418389999998</v>
      </c>
      <c r="D360" s="76">
        <v>60.579866199999998</v>
      </c>
      <c r="E360" s="76">
        <v>156.11259352999997</v>
      </c>
      <c r="F360" s="76">
        <v>319.398912</v>
      </c>
      <c r="G360" s="77">
        <v>4.5971250800000005</v>
      </c>
      <c r="I360" s="12"/>
    </row>
    <row r="361" spans="1:12">
      <c r="A361" s="75">
        <v>4</v>
      </c>
      <c r="B361" s="76">
        <v>-9.1015141599999989</v>
      </c>
      <c r="C361" s="76">
        <v>145.72009658999997</v>
      </c>
      <c r="D361" s="76">
        <v>53.703177119999999</v>
      </c>
      <c r="E361" s="76">
        <v>159.43496162</v>
      </c>
      <c r="F361" s="76">
        <v>314.32665600000001</v>
      </c>
      <c r="G361" s="77">
        <v>21.416693609999999</v>
      </c>
      <c r="I361" s="12"/>
    </row>
    <row r="362" spans="1:12">
      <c r="A362" s="75">
        <v>5</v>
      </c>
      <c r="B362" s="76">
        <v>-4.8267878</v>
      </c>
      <c r="C362" s="76">
        <v>142.14497047999998</v>
      </c>
      <c r="D362" s="76">
        <v>42.544923250000004</v>
      </c>
      <c r="E362" s="76">
        <v>153.65146065000002</v>
      </c>
      <c r="F362" s="76">
        <v>288.53529599999996</v>
      </c>
      <c r="G362" s="77">
        <v>60.927712829999997</v>
      </c>
      <c r="I362" s="12"/>
    </row>
    <row r="363" spans="1:12">
      <c r="A363" s="75">
        <v>6</v>
      </c>
      <c r="B363" s="76">
        <v>-3.3810738999999996</v>
      </c>
      <c r="C363" s="76">
        <v>155.96505403999998</v>
      </c>
      <c r="D363" s="76">
        <v>71.436526449999988</v>
      </c>
      <c r="E363" s="76">
        <v>169.93751552999998</v>
      </c>
      <c r="F363" s="76">
        <v>300.15283199999999</v>
      </c>
      <c r="G363" s="77">
        <v>95.55259319999999</v>
      </c>
      <c r="I363" s="12"/>
      <c r="L363"/>
    </row>
    <row r="364" spans="1:12">
      <c r="A364" s="75">
        <v>7</v>
      </c>
      <c r="B364" s="76">
        <v>-4.0860287700000004</v>
      </c>
      <c r="C364" s="76">
        <v>160.96228271999999</v>
      </c>
      <c r="D364" s="76">
        <v>64.449489610000001</v>
      </c>
      <c r="E364" s="76">
        <v>169.00531712</v>
      </c>
      <c r="F364" s="76">
        <v>255.23635200000001</v>
      </c>
      <c r="G364" s="77">
        <v>137.31508120000001</v>
      </c>
      <c r="I364" s="12"/>
    </row>
    <row r="365" spans="1:12">
      <c r="A365" s="75">
        <v>8</v>
      </c>
      <c r="B365" s="76">
        <v>-24.02265581</v>
      </c>
      <c r="C365" s="76">
        <v>179.86404117999999</v>
      </c>
      <c r="D365" s="76">
        <v>104.79597286000001</v>
      </c>
      <c r="E365" s="76">
        <v>222.62769312999998</v>
      </c>
      <c r="F365" s="76">
        <v>261.02630400000004</v>
      </c>
      <c r="G365" s="77">
        <v>-10.457395130000002</v>
      </c>
      <c r="I365" s="12"/>
    </row>
    <row r="366" spans="1:12">
      <c r="A366" s="75">
        <v>9</v>
      </c>
      <c r="B366" s="76">
        <v>-24.42472686</v>
      </c>
      <c r="C366" s="76">
        <v>203.42027605000004</v>
      </c>
      <c r="D366" s="76">
        <v>132.79663305999998</v>
      </c>
      <c r="E366" s="76">
        <v>214.00888967999998</v>
      </c>
      <c r="F366" s="76">
        <v>282.57331199999999</v>
      </c>
      <c r="G366" s="77">
        <v>-111.97218731999999</v>
      </c>
      <c r="I366" s="12"/>
    </row>
    <row r="367" spans="1:12">
      <c r="A367" s="75">
        <v>10</v>
      </c>
      <c r="B367" s="76">
        <v>-29.327235619999996</v>
      </c>
      <c r="C367" s="76">
        <v>208.98591997</v>
      </c>
      <c r="D367" s="76">
        <v>96.012147729999995</v>
      </c>
      <c r="E367" s="76">
        <v>241.34585049999998</v>
      </c>
      <c r="F367" s="76">
        <v>260.24947200000003</v>
      </c>
      <c r="G367" s="77">
        <v>-109.22397613</v>
      </c>
      <c r="I367" s="12"/>
    </row>
    <row r="368" spans="1:12">
      <c r="A368" s="75">
        <v>11</v>
      </c>
      <c r="B368" s="76">
        <v>-35.88302565</v>
      </c>
      <c r="C368" s="76">
        <v>235.20824234</v>
      </c>
      <c r="D368" s="76">
        <v>118.63273278000001</v>
      </c>
      <c r="E368" s="76">
        <v>270.58914099999998</v>
      </c>
      <c r="F368" s="76">
        <v>279.69983999999999</v>
      </c>
      <c r="G368" s="77">
        <v>-122.70311331000001</v>
      </c>
      <c r="I368" s="12"/>
    </row>
    <row r="369" spans="1:9" ht="15.75" customHeight="1">
      <c r="A369" s="75">
        <v>12</v>
      </c>
      <c r="B369" s="76">
        <v>-31.35355753</v>
      </c>
      <c r="C369" s="76">
        <v>224.53537677</v>
      </c>
      <c r="D369" s="76">
        <v>100.16633357000001</v>
      </c>
      <c r="E369" s="76">
        <v>247.09709547999998</v>
      </c>
      <c r="F369" s="76">
        <v>250.12377599999999</v>
      </c>
      <c r="G369" s="77">
        <v>-87.14151871</v>
      </c>
      <c r="I369" s="12"/>
    </row>
    <row r="370" spans="1:9">
      <c r="A370" s="75">
        <v>13</v>
      </c>
      <c r="B370" s="76">
        <v>-39.067176670000002</v>
      </c>
      <c r="C370" s="76">
        <v>227.37390486000001</v>
      </c>
      <c r="D370" s="76">
        <v>111.18408029000003</v>
      </c>
      <c r="E370" s="76">
        <v>256.46101256000003</v>
      </c>
      <c r="F370" s="76">
        <v>267.85920000000004</v>
      </c>
      <c r="G370" s="77">
        <v>-134.06367642000001</v>
      </c>
      <c r="I370" s="12"/>
    </row>
    <row r="371" spans="1:9" ht="15" customHeight="1">
      <c r="A371" s="75">
        <v>14</v>
      </c>
      <c r="B371" s="76">
        <v>-41.180347839999996</v>
      </c>
      <c r="C371" s="76">
        <v>231.08457067999998</v>
      </c>
      <c r="D371" s="76">
        <v>125.23834243000002</v>
      </c>
      <c r="E371" s="76">
        <v>264.46372640000004</v>
      </c>
      <c r="F371" s="76">
        <v>273.56044800000001</v>
      </c>
      <c r="G371" s="77">
        <v>-145.53778065999998</v>
      </c>
      <c r="I371" s="12"/>
    </row>
    <row r="372" spans="1:9" ht="15" customHeight="1">
      <c r="A372" s="75">
        <v>15</v>
      </c>
      <c r="B372" s="76">
        <v>-37.277936359999998</v>
      </c>
      <c r="C372" s="76">
        <v>213.99308349999998</v>
      </c>
      <c r="D372" s="76">
        <v>139.61016488999999</v>
      </c>
      <c r="E372" s="76">
        <v>251.66777082000002</v>
      </c>
      <c r="F372" s="76">
        <v>276.12211200000007</v>
      </c>
      <c r="G372" s="77">
        <v>-139.80653461999998</v>
      </c>
      <c r="I372" s="12"/>
    </row>
    <row r="373" spans="1:9" ht="15" customHeight="1">
      <c r="A373" s="75">
        <v>16</v>
      </c>
      <c r="B373" s="76">
        <v>-33.836382469999997</v>
      </c>
      <c r="C373" s="76">
        <v>82.107972770000003</v>
      </c>
      <c r="D373" s="76">
        <v>152.66384589</v>
      </c>
      <c r="E373" s="76">
        <v>289.62018157</v>
      </c>
      <c r="F373" s="76">
        <v>227.23545599999997</v>
      </c>
      <c r="G373" s="77">
        <v>-10.111610800000001</v>
      </c>
      <c r="I373" s="12"/>
    </row>
    <row r="374" spans="1:9" ht="15" customHeight="1">
      <c r="A374" s="75">
        <v>17</v>
      </c>
      <c r="B374" s="76">
        <v>-40.495714249999999</v>
      </c>
      <c r="C374" s="76">
        <v>178.32130115999999</v>
      </c>
      <c r="D374" s="76">
        <v>150.45121325</v>
      </c>
      <c r="E374" s="76">
        <v>266.68293926999996</v>
      </c>
      <c r="F374" s="76">
        <v>234.09792000000002</v>
      </c>
      <c r="G374" s="77">
        <v>-94.218485049999998</v>
      </c>
      <c r="I374" s="12"/>
    </row>
    <row r="375" spans="1:9" ht="15" customHeight="1">
      <c r="A375" s="75">
        <v>18</v>
      </c>
      <c r="B375" s="76">
        <v>-50.111066490000006</v>
      </c>
      <c r="C375" s="76">
        <v>209.16474724</v>
      </c>
      <c r="D375" s="76">
        <v>162.97799247999998</v>
      </c>
      <c r="E375" s="76">
        <v>247.90349550000002</v>
      </c>
      <c r="F375" s="76">
        <v>208.38182399999997</v>
      </c>
      <c r="G375" s="77">
        <v>-161.97156741999999</v>
      </c>
      <c r="I375" s="12"/>
    </row>
    <row r="376" spans="1:9" ht="15" customHeight="1">
      <c r="A376" s="75">
        <v>19</v>
      </c>
      <c r="B376" s="76">
        <v>-47.770006670000001</v>
      </c>
      <c r="C376" s="76">
        <v>155.16529875000001</v>
      </c>
      <c r="D376" s="76">
        <v>169.70778771999997</v>
      </c>
      <c r="E376" s="76">
        <v>258.41895183000003</v>
      </c>
      <c r="F376" s="76">
        <v>224.46681600000002</v>
      </c>
      <c r="G376" s="77">
        <v>-145.14812818999999</v>
      </c>
      <c r="I376" s="12"/>
    </row>
    <row r="377" spans="1:9" ht="15" customHeight="1">
      <c r="A377" s="75">
        <v>20</v>
      </c>
      <c r="B377" s="76">
        <v>-43.028858549999995</v>
      </c>
      <c r="C377" s="76">
        <v>81.610520719999997</v>
      </c>
      <c r="D377" s="76">
        <v>192.64025605000003</v>
      </c>
      <c r="E377" s="76">
        <v>280.53366609999995</v>
      </c>
      <c r="F377" s="76">
        <v>270.28646400000002</v>
      </c>
      <c r="G377" s="77">
        <v>-179.04660344999999</v>
      </c>
      <c r="I377" s="12"/>
    </row>
    <row r="378" spans="1:9" ht="15" customHeight="1">
      <c r="A378" s="75">
        <v>21</v>
      </c>
      <c r="B378" s="76">
        <v>-40.419751380000001</v>
      </c>
      <c r="C378" s="76">
        <v>126.27617925999999</v>
      </c>
      <c r="D378" s="76">
        <v>186.52322805</v>
      </c>
      <c r="E378" s="76">
        <v>245.38752742</v>
      </c>
      <c r="F378" s="76">
        <v>294.98649599999999</v>
      </c>
      <c r="G378" s="77">
        <v>-193.24698476999998</v>
      </c>
      <c r="I378" s="12"/>
    </row>
    <row r="379" spans="1:9" ht="15" customHeight="1">
      <c r="A379" s="75">
        <v>22</v>
      </c>
      <c r="B379" s="76">
        <v>-36.531371229999998</v>
      </c>
      <c r="C379" s="76">
        <v>138.1185184</v>
      </c>
      <c r="D379" s="76">
        <v>200.65874305</v>
      </c>
      <c r="E379" s="76">
        <v>194.88753230000003</v>
      </c>
      <c r="F379" s="76">
        <v>408.73190399999999</v>
      </c>
      <c r="G379" s="77">
        <v>-210.64200033</v>
      </c>
      <c r="I379" s="12"/>
    </row>
    <row r="380" spans="1:9" ht="15" customHeight="1">
      <c r="A380" s="75">
        <v>23</v>
      </c>
      <c r="B380" s="76">
        <v>-38.829369309999997</v>
      </c>
      <c r="C380" s="76">
        <v>93.567110599999992</v>
      </c>
      <c r="D380" s="76">
        <v>249.84298347000001</v>
      </c>
      <c r="E380" s="76">
        <v>271.83744823000001</v>
      </c>
      <c r="F380" s="76">
        <v>521.07686400000011</v>
      </c>
      <c r="G380" s="77">
        <v>-220.28009305</v>
      </c>
      <c r="I380" s="12"/>
    </row>
    <row r="381" spans="1:9" ht="15.75" customHeight="1">
      <c r="A381" s="78">
        <v>24</v>
      </c>
      <c r="B381" s="76">
        <v>-32.317124860000007</v>
      </c>
      <c r="C381" s="76">
        <v>79.434788949999998</v>
      </c>
      <c r="D381" s="76">
        <v>235.08441155</v>
      </c>
      <c r="E381" s="76">
        <v>258.01897740999999</v>
      </c>
      <c r="F381" s="76">
        <v>517.12281600000006</v>
      </c>
      <c r="G381" s="76">
        <v>-182.22317430000004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45985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1252.8599999999999</v>
      </c>
      <c r="I453" s="12"/>
    </row>
    <row r="454" spans="1:9" ht="15.75" customHeight="1">
      <c r="A454" s="10"/>
      <c r="D454" s="28" t="s">
        <v>156</v>
      </c>
      <c r="E454" s="99">
        <v>1171.3399999999999</v>
      </c>
      <c r="I454" s="12"/>
    </row>
    <row r="455" spans="1:9" ht="15.75" customHeight="1">
      <c r="A455" s="10"/>
      <c r="D455" s="28" t="s">
        <v>157</v>
      </c>
      <c r="E455" s="99">
        <v>1049.18</v>
      </c>
      <c r="I455" s="12"/>
    </row>
    <row r="456" spans="1:9" ht="15.75" customHeight="1">
      <c r="A456" s="10"/>
      <c r="D456" s="28" t="s">
        <v>158</v>
      </c>
      <c r="E456" s="99">
        <v>1054.5999999999999</v>
      </c>
      <c r="I456" s="12"/>
    </row>
    <row r="457" spans="1:9" ht="15.75" customHeight="1">
      <c r="A457" s="10"/>
      <c r="D457" s="28" t="s">
        <v>159</v>
      </c>
      <c r="E457" s="99">
        <v>1051.21</v>
      </c>
      <c r="I457" s="12"/>
    </row>
    <row r="458" spans="1:9" ht="15.75" customHeight="1">
      <c r="A458" s="10"/>
      <c r="D458" s="28" t="s">
        <v>160</v>
      </c>
      <c r="E458" s="99">
        <v>1189.28</v>
      </c>
      <c r="I458" s="12"/>
    </row>
    <row r="459" spans="1:9" ht="15.75" customHeight="1">
      <c r="A459" s="10"/>
      <c r="D459" s="28" t="s">
        <v>161</v>
      </c>
      <c r="E459" s="99">
        <v>1375.18</v>
      </c>
      <c r="I459" s="12"/>
    </row>
    <row r="460" spans="1:9">
      <c r="A460" s="10"/>
      <c r="D460" s="28" t="s">
        <v>162</v>
      </c>
      <c r="E460" s="99">
        <v>1482.75</v>
      </c>
      <c r="I460" s="12"/>
    </row>
    <row r="461" spans="1:9">
      <c r="A461" s="10"/>
      <c r="D461" s="28" t="s">
        <v>163</v>
      </c>
      <c r="E461" s="99">
        <v>1577.29</v>
      </c>
      <c r="I461" s="12"/>
    </row>
    <row r="462" spans="1:9">
      <c r="A462" s="10"/>
      <c r="D462" s="28" t="s">
        <v>164</v>
      </c>
      <c r="E462" s="99">
        <v>1587.42</v>
      </c>
      <c r="I462" s="12"/>
    </row>
    <row r="463" spans="1:9">
      <c r="A463" s="10"/>
      <c r="D463" s="28" t="s">
        <v>165</v>
      </c>
      <c r="E463" s="99">
        <v>1587.73</v>
      </c>
      <c r="I463" s="12"/>
    </row>
    <row r="464" spans="1:9">
      <c r="A464" s="10"/>
      <c r="D464" s="28" t="s">
        <v>166</v>
      </c>
      <c r="E464" s="99">
        <v>1566.78</v>
      </c>
      <c r="I464" s="12"/>
    </row>
    <row r="465" spans="1:9">
      <c r="A465" s="10"/>
      <c r="D465" s="28" t="s">
        <v>167</v>
      </c>
      <c r="E465" s="99">
        <v>1542.87</v>
      </c>
      <c r="I465" s="12"/>
    </row>
    <row r="466" spans="1:9">
      <c r="A466" s="10"/>
      <c r="D466" s="28" t="s">
        <v>168</v>
      </c>
      <c r="E466" s="99">
        <v>1610.66</v>
      </c>
      <c r="I466" s="12"/>
    </row>
    <row r="467" spans="1:9">
      <c r="A467" s="10"/>
      <c r="D467" s="28" t="s">
        <v>169</v>
      </c>
      <c r="E467" s="99">
        <v>1557.77</v>
      </c>
      <c r="I467" s="12"/>
    </row>
    <row r="468" spans="1:9">
      <c r="A468" s="10"/>
      <c r="D468" s="28" t="s">
        <v>170</v>
      </c>
      <c r="E468" s="99">
        <v>1621.54</v>
      </c>
      <c r="I468" s="12"/>
    </row>
    <row r="469" spans="1:9">
      <c r="A469" s="10"/>
      <c r="D469" s="28" t="s">
        <v>171</v>
      </c>
      <c r="E469" s="99">
        <v>1703.87</v>
      </c>
      <c r="I469" s="12"/>
    </row>
    <row r="470" spans="1:9">
      <c r="A470" s="10"/>
      <c r="D470" s="28" t="s">
        <v>172</v>
      </c>
      <c r="E470" s="99">
        <v>1792.76</v>
      </c>
      <c r="I470" s="12"/>
    </row>
    <row r="471" spans="1:9">
      <c r="A471" s="10"/>
      <c r="D471" s="28" t="s">
        <v>173</v>
      </c>
      <c r="E471" s="99">
        <v>1747.88</v>
      </c>
      <c r="I471" s="12"/>
    </row>
    <row r="472" spans="1:9">
      <c r="A472" s="10"/>
      <c r="D472" s="28" t="s">
        <v>174</v>
      </c>
      <c r="E472" s="99">
        <v>1740.46</v>
      </c>
      <c r="I472" s="12"/>
    </row>
    <row r="473" spans="1:9">
      <c r="A473" s="10"/>
      <c r="D473" s="28" t="s">
        <v>175</v>
      </c>
      <c r="E473" s="99">
        <v>1735.02</v>
      </c>
      <c r="I473" s="12"/>
    </row>
    <row r="474" spans="1:9">
      <c r="A474" s="10"/>
      <c r="D474" s="28" t="s">
        <v>176</v>
      </c>
      <c r="E474" s="99">
        <v>1667.7</v>
      </c>
      <c r="I474" s="12"/>
    </row>
    <row r="475" spans="1:9">
      <c r="A475" s="10"/>
      <c r="D475" s="28" t="s">
        <v>177</v>
      </c>
      <c r="E475" s="99">
        <v>1632.34</v>
      </c>
      <c r="I475" s="12"/>
    </row>
    <row r="476" spans="1:9">
      <c r="A476" s="10"/>
      <c r="D476" s="30" t="s">
        <v>178</v>
      </c>
      <c r="E476" s="99">
        <v>1400.63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135.89630571999999</v>
      </c>
      <c r="G521" s="76">
        <v>6.8720764699999997</v>
      </c>
      <c r="H521" s="76">
        <v>0</v>
      </c>
      <c r="I521" s="104">
        <v>114.99551386000002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60.593349210000007</v>
      </c>
      <c r="G522" s="76">
        <v>103.37422511000001</v>
      </c>
      <c r="H522" s="76">
        <v>0</v>
      </c>
      <c r="I522" s="104">
        <v>124.81078914000001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121.87610591999999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122.84333438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1.0793503</v>
      </c>
      <c r="G525" s="76">
        <v>0</v>
      </c>
      <c r="H525" s="76">
        <v>0</v>
      </c>
      <c r="I525" s="104">
        <v>118.91800486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101.48553949000001</v>
      </c>
      <c r="G526" s="76">
        <v>0</v>
      </c>
      <c r="H526" s="76">
        <v>0</v>
      </c>
      <c r="I526" s="104">
        <v>112.94822550000001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103.90041726</v>
      </c>
      <c r="G527" s="76">
        <v>61.959036020000006</v>
      </c>
      <c r="H527" s="76">
        <v>0</v>
      </c>
      <c r="I527" s="104">
        <v>129.66751067000001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113.57802390000001</v>
      </c>
      <c r="G528" s="76">
        <v>102.18204332000001</v>
      </c>
      <c r="H528" s="76">
        <v>60.138829899999998</v>
      </c>
      <c r="I528" s="104">
        <v>104.62424190000002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107.82858528000001</v>
      </c>
      <c r="G529" s="76">
        <v>126.90633249000001</v>
      </c>
      <c r="H529" s="76">
        <v>141.04326675999999</v>
      </c>
      <c r="I529" s="104">
        <v>108.79262038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126.40284858000001</v>
      </c>
      <c r="G530" s="76">
        <v>111.76491410999999</v>
      </c>
      <c r="H530" s="76">
        <v>96.82893417999999</v>
      </c>
      <c r="I530" s="104">
        <v>95.256034820000011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107.2882005</v>
      </c>
      <c r="G531" s="76">
        <v>138.55778060999998</v>
      </c>
      <c r="H531" s="76">
        <v>137.94501338000001</v>
      </c>
      <c r="I531" s="104">
        <v>121.79662714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104.03027992</v>
      </c>
      <c r="G532" s="76">
        <v>127.05464558</v>
      </c>
      <c r="H532" s="76">
        <v>109.57498969</v>
      </c>
      <c r="I532" s="104">
        <v>100.06663025999998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119.43745548000001</v>
      </c>
      <c r="G533" s="76">
        <v>141.76389807999999</v>
      </c>
      <c r="H533" s="76">
        <v>107.75300948999998</v>
      </c>
      <c r="I533" s="104">
        <v>126.62638266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107.2037543</v>
      </c>
      <c r="G534" s="76">
        <v>140.52381612000002</v>
      </c>
      <c r="H534" s="76">
        <v>141.35869818999998</v>
      </c>
      <c r="I534" s="104">
        <v>130.73302314999998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3.2763712399999996</v>
      </c>
      <c r="F535" s="76">
        <v>107.69056186</v>
      </c>
      <c r="G535" s="76">
        <v>129.02813223000001</v>
      </c>
      <c r="H535" s="76">
        <v>134.47704168999999</v>
      </c>
      <c r="I535" s="104">
        <v>139.56474844000002</v>
      </c>
    </row>
    <row r="536" spans="1:9">
      <c r="A536" s="103">
        <v>16</v>
      </c>
      <c r="B536" s="76">
        <v>0</v>
      </c>
      <c r="C536" s="76">
        <v>2.67200127</v>
      </c>
      <c r="D536" s="76">
        <v>0</v>
      </c>
      <c r="E536" s="76">
        <v>79.618115679999988</v>
      </c>
      <c r="F536" s="76">
        <v>141.66135625999999</v>
      </c>
      <c r="G536" s="76">
        <v>134.73392849000001</v>
      </c>
      <c r="H536" s="76">
        <v>134.5103944</v>
      </c>
      <c r="I536" s="104">
        <v>132.85482289000001</v>
      </c>
    </row>
    <row r="537" spans="1:9">
      <c r="A537" s="103">
        <v>17</v>
      </c>
      <c r="B537" s="76">
        <v>19.088392910000003</v>
      </c>
      <c r="C537" s="76">
        <v>80.006757520000008</v>
      </c>
      <c r="D537" s="76">
        <v>0</v>
      </c>
      <c r="E537" s="76">
        <v>79.628996709999996</v>
      </c>
      <c r="F537" s="76">
        <v>143.51278617999998</v>
      </c>
      <c r="G537" s="76">
        <v>138.87853428999998</v>
      </c>
      <c r="H537" s="76">
        <v>139.45369104000002</v>
      </c>
      <c r="I537" s="104">
        <v>141.79263817999998</v>
      </c>
    </row>
    <row r="538" spans="1:9">
      <c r="A538" s="103">
        <v>18</v>
      </c>
      <c r="B538" s="76">
        <v>64.85280130999999</v>
      </c>
      <c r="C538" s="76">
        <v>65.025478449999994</v>
      </c>
      <c r="D538" s="76">
        <v>0</v>
      </c>
      <c r="E538" s="76">
        <v>79.632781419999986</v>
      </c>
      <c r="F538" s="76">
        <v>107.37229191</v>
      </c>
      <c r="G538" s="76">
        <v>133.88307968999999</v>
      </c>
      <c r="H538" s="76">
        <v>134.45397864999998</v>
      </c>
      <c r="I538" s="104">
        <v>110.22607706999999</v>
      </c>
    </row>
    <row r="539" spans="1:9">
      <c r="A539" s="103">
        <v>19</v>
      </c>
      <c r="B539" s="76">
        <v>64.8241795</v>
      </c>
      <c r="C539" s="76">
        <v>11.0212956</v>
      </c>
      <c r="D539" s="76">
        <v>0</v>
      </c>
      <c r="E539" s="76">
        <v>79.57979555</v>
      </c>
      <c r="F539" s="76">
        <v>107.87364692</v>
      </c>
      <c r="G539" s="76">
        <v>138.82637634</v>
      </c>
      <c r="H539" s="76">
        <v>139.41324201999998</v>
      </c>
      <c r="I539" s="104">
        <v>137.4514643</v>
      </c>
    </row>
    <row r="540" spans="1:9">
      <c r="A540" s="103">
        <v>20</v>
      </c>
      <c r="B540" s="76">
        <v>2.0522559299999998</v>
      </c>
      <c r="C540" s="76">
        <v>0</v>
      </c>
      <c r="D540" s="76">
        <v>0</v>
      </c>
      <c r="E540" s="76">
        <v>79.617169520000004</v>
      </c>
      <c r="F540" s="76">
        <v>140.43901510000001</v>
      </c>
      <c r="G540" s="76">
        <v>142.93159757000001</v>
      </c>
      <c r="H540" s="76">
        <v>141.78483222</v>
      </c>
      <c r="I540" s="104">
        <v>141.42611323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60.480048519999997</v>
      </c>
      <c r="F541" s="76">
        <v>121.74624326999998</v>
      </c>
      <c r="G541" s="76">
        <v>143.03946163000001</v>
      </c>
      <c r="H541" s="76">
        <v>141.66029179999998</v>
      </c>
      <c r="I541" s="104">
        <v>140.54687916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40.126618200000003</v>
      </c>
      <c r="F542" s="76">
        <v>115.07002522000001</v>
      </c>
      <c r="G542" s="76">
        <v>140.56639404000001</v>
      </c>
      <c r="H542" s="76">
        <v>140.48549598999998</v>
      </c>
      <c r="I542" s="104">
        <v>136.53603899000001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77.559709620000007</v>
      </c>
      <c r="F543" s="76">
        <v>137.60651888999999</v>
      </c>
      <c r="G543" s="76">
        <v>134.04239207000001</v>
      </c>
      <c r="H543" s="76">
        <v>126.23147245</v>
      </c>
      <c r="I543" s="104">
        <v>141.2923476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79.625212009999998</v>
      </c>
      <c r="F544" s="107">
        <v>125.19966747999999</v>
      </c>
      <c r="G544" s="107">
        <v>99.312291420000008</v>
      </c>
      <c r="H544" s="107">
        <v>31.148942659999999</v>
      </c>
      <c r="I544" s="108">
        <v>107.31694061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150.81762965000001</v>
      </c>
      <c r="C549" s="110">
        <v>158.72553284</v>
      </c>
      <c r="D549" s="110">
        <v>0</v>
      </c>
      <c r="E549" s="110">
        <v>659.14481847000002</v>
      </c>
      <c r="F549" s="110">
        <v>2436.8962230299999</v>
      </c>
      <c r="G549" s="110">
        <v>2396.2009556799999</v>
      </c>
      <c r="H549" s="110">
        <v>2058.2621245099995</v>
      </c>
      <c r="I549" s="110">
        <v>2962.9631151100002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575.17999999999995</v>
      </c>
      <c r="E617" s="132">
        <v>43.115858944630872</v>
      </c>
      <c r="I617" s="12"/>
    </row>
    <row r="618" spans="1:9">
      <c r="A618" s="10"/>
      <c r="C618" s="131">
        <v>2</v>
      </c>
      <c r="D618" s="132">
        <v>577.67999999999995</v>
      </c>
      <c r="E618" s="132">
        <v>35.597755284630921</v>
      </c>
      <c r="I618" s="12"/>
    </row>
    <row r="619" spans="1:9">
      <c r="A619" s="10"/>
      <c r="C619" s="131">
        <v>3</v>
      </c>
      <c r="D619" s="132">
        <v>553.44000000000005</v>
      </c>
      <c r="E619" s="132">
        <v>32.760985054630964</v>
      </c>
      <c r="I619" s="12"/>
    </row>
    <row r="620" spans="1:9">
      <c r="A620" s="10"/>
      <c r="C620" s="131">
        <v>4</v>
      </c>
      <c r="D620" s="132">
        <v>544.49</v>
      </c>
      <c r="E620" s="132">
        <v>36.670918494630541</v>
      </c>
      <c r="I620" s="12"/>
    </row>
    <row r="621" spans="1:9">
      <c r="A621" s="10"/>
      <c r="C621" s="131">
        <v>5</v>
      </c>
      <c r="D621" s="132">
        <v>553.87</v>
      </c>
      <c r="E621" s="132">
        <v>34.518646494630957</v>
      </c>
      <c r="I621" s="12"/>
    </row>
    <row r="622" spans="1:9">
      <c r="A622" s="10"/>
      <c r="C622" s="131">
        <v>6</v>
      </c>
      <c r="D622" s="132">
        <v>622.69000000000005</v>
      </c>
      <c r="E622" s="132">
        <v>32.632214944630732</v>
      </c>
      <c r="I622" s="12"/>
    </row>
    <row r="623" spans="1:9">
      <c r="A623" s="10"/>
      <c r="C623" s="131">
        <v>7</v>
      </c>
      <c r="D623" s="132">
        <v>789.98</v>
      </c>
      <c r="E623" s="132">
        <v>31.774800264630585</v>
      </c>
      <c r="I623" s="12"/>
    </row>
    <row r="624" spans="1:9">
      <c r="A624" s="10"/>
      <c r="C624" s="131">
        <v>8</v>
      </c>
      <c r="D624" s="132">
        <v>978.84</v>
      </c>
      <c r="E624" s="132">
        <v>33.166335204630968</v>
      </c>
      <c r="I624" s="12"/>
    </row>
    <row r="625" spans="1:9">
      <c r="A625" s="10"/>
      <c r="C625" s="131">
        <v>9</v>
      </c>
      <c r="D625" s="132">
        <v>1014.54</v>
      </c>
      <c r="E625" s="132">
        <v>36.346378424631439</v>
      </c>
      <c r="I625" s="12"/>
    </row>
    <row r="626" spans="1:9">
      <c r="A626" s="10"/>
      <c r="C626" s="131">
        <v>10</v>
      </c>
      <c r="D626" s="132">
        <v>1035.55</v>
      </c>
      <c r="E626" s="132">
        <v>36.612339354631104</v>
      </c>
      <c r="I626" s="12"/>
    </row>
    <row r="627" spans="1:9">
      <c r="A627" s="10"/>
      <c r="C627" s="131">
        <v>11</v>
      </c>
      <c r="D627" s="132">
        <v>1013.43</v>
      </c>
      <c r="E627" s="132">
        <v>40.508379634631638</v>
      </c>
      <c r="I627" s="12"/>
    </row>
    <row r="628" spans="1:9">
      <c r="A628" s="10"/>
      <c r="C628" s="131">
        <v>12</v>
      </c>
      <c r="D628" s="132">
        <v>940.67</v>
      </c>
      <c r="E628" s="132">
        <v>33.703023484630876</v>
      </c>
      <c r="I628" s="12"/>
    </row>
    <row r="629" spans="1:9">
      <c r="A629" s="10"/>
      <c r="C629" s="131">
        <v>13</v>
      </c>
      <c r="D629" s="132">
        <v>854.63</v>
      </c>
      <c r="E629" s="132">
        <v>32.149122084631017</v>
      </c>
      <c r="I629" s="12"/>
    </row>
    <row r="630" spans="1:9">
      <c r="A630" s="10"/>
      <c r="C630" s="131">
        <v>14</v>
      </c>
      <c r="D630" s="132">
        <v>874.49</v>
      </c>
      <c r="E630" s="132">
        <v>30.243721104631277</v>
      </c>
      <c r="I630" s="12"/>
    </row>
    <row r="631" spans="1:9">
      <c r="A631" s="10"/>
      <c r="C631" s="131">
        <v>15</v>
      </c>
      <c r="D631" s="132">
        <v>1031.8499999999999</v>
      </c>
      <c r="E631" s="132">
        <v>30.936330954631103</v>
      </c>
      <c r="I631" s="12"/>
    </row>
    <row r="632" spans="1:9">
      <c r="A632" s="10"/>
      <c r="C632" s="131">
        <v>16</v>
      </c>
      <c r="D632" s="132">
        <v>998.84</v>
      </c>
      <c r="E632" s="132">
        <v>33.767116094630865</v>
      </c>
      <c r="I632" s="12"/>
    </row>
    <row r="633" spans="1:9">
      <c r="A633" s="10"/>
      <c r="C633" s="131">
        <v>17</v>
      </c>
      <c r="D633" s="132">
        <v>1129.3900000000001</v>
      </c>
      <c r="E633" s="132">
        <v>36.81760608463037</v>
      </c>
      <c r="I633" s="12"/>
    </row>
    <row r="634" spans="1:9">
      <c r="A634" s="10"/>
      <c r="C634" s="131">
        <v>18</v>
      </c>
      <c r="D634" s="132">
        <v>1165.31</v>
      </c>
      <c r="E634" s="132">
        <v>43.968015444631192</v>
      </c>
      <c r="I634" s="12"/>
    </row>
    <row r="635" spans="1:9">
      <c r="A635" s="10"/>
      <c r="C635" s="131">
        <v>19</v>
      </c>
      <c r="D635" s="132">
        <v>1205.5999999999999</v>
      </c>
      <c r="E635" s="132">
        <v>44.925177354630478</v>
      </c>
      <c r="I635" s="12"/>
    </row>
    <row r="636" spans="1:9">
      <c r="A636" s="10"/>
      <c r="C636" s="131">
        <v>20</v>
      </c>
      <c r="D636" s="132">
        <v>1196.96</v>
      </c>
      <c r="E636" s="132">
        <v>44.511640054630789</v>
      </c>
      <c r="I636" s="12"/>
    </row>
    <row r="637" spans="1:9">
      <c r="A637" s="10"/>
      <c r="C637" s="131">
        <v>21</v>
      </c>
      <c r="D637" s="132">
        <v>1146.6199999999999</v>
      </c>
      <c r="E637" s="132">
        <v>44.014436654631027</v>
      </c>
      <c r="I637" s="12"/>
    </row>
    <row r="638" spans="1:9">
      <c r="A638" s="10"/>
      <c r="C638" s="131">
        <v>22</v>
      </c>
      <c r="D638" s="132">
        <v>1037.53</v>
      </c>
      <c r="E638" s="132">
        <v>46.888244854630784</v>
      </c>
      <c r="I638" s="12"/>
    </row>
    <row r="639" spans="1:9">
      <c r="A639" s="10"/>
      <c r="C639" s="131">
        <v>23</v>
      </c>
      <c r="D639" s="132">
        <v>886.23</v>
      </c>
      <c r="E639" s="132">
        <v>45.170353304630453</v>
      </c>
      <c r="I639" s="12"/>
    </row>
    <row r="640" spans="1:9">
      <c r="A640" s="10"/>
      <c r="C640" s="131">
        <v>24</v>
      </c>
      <c r="D640" s="132">
        <v>722.86</v>
      </c>
      <c r="E640" s="132">
        <v>44.402357384630932</v>
      </c>
      <c r="I640" s="12"/>
    </row>
    <row r="641" spans="1:9">
      <c r="A641" s="10"/>
      <c r="C641" s="131">
        <v>25</v>
      </c>
      <c r="D641" s="132">
        <v>631.30999999999995</v>
      </c>
      <c r="E641" s="132">
        <v>31.221103154630782</v>
      </c>
      <c r="I641" s="12"/>
    </row>
    <row r="642" spans="1:9">
      <c r="A642" s="10"/>
      <c r="C642" s="131">
        <v>26</v>
      </c>
      <c r="D642" s="132">
        <v>573.91999999999996</v>
      </c>
      <c r="E642" s="132">
        <v>30.266200394631369</v>
      </c>
      <c r="I642" s="12"/>
    </row>
    <row r="643" spans="1:9">
      <c r="A643" s="10"/>
      <c r="C643" s="131">
        <v>27</v>
      </c>
      <c r="D643" s="132">
        <v>546.66</v>
      </c>
      <c r="E643" s="132">
        <v>32.285389764630736</v>
      </c>
      <c r="I643" s="12"/>
    </row>
    <row r="644" spans="1:9">
      <c r="A644" s="10"/>
      <c r="C644" s="131">
        <v>28</v>
      </c>
      <c r="D644" s="132">
        <v>523.32000000000005</v>
      </c>
      <c r="E644" s="132">
        <v>32.223424884630958</v>
      </c>
      <c r="I644" s="12"/>
    </row>
    <row r="645" spans="1:9">
      <c r="A645" s="10"/>
      <c r="C645" s="131">
        <v>29</v>
      </c>
      <c r="D645" s="132">
        <v>520.53</v>
      </c>
      <c r="E645" s="132">
        <v>27.137679904630886</v>
      </c>
      <c r="I645" s="12"/>
    </row>
    <row r="646" spans="1:9">
      <c r="A646" s="10"/>
      <c r="C646" s="131">
        <v>30</v>
      </c>
      <c r="D646" s="132">
        <v>593.58000000000004</v>
      </c>
      <c r="E646" s="132">
        <v>25.329870574630831</v>
      </c>
      <c r="I646" s="12"/>
    </row>
    <row r="647" spans="1:9">
      <c r="A647" s="10"/>
      <c r="C647" s="131">
        <v>31</v>
      </c>
      <c r="D647" s="132">
        <v>760.94</v>
      </c>
      <c r="E647" s="132">
        <v>27.812952304631381</v>
      </c>
      <c r="I647" s="12"/>
    </row>
    <row r="648" spans="1:9">
      <c r="A648" s="10"/>
      <c r="C648" s="131">
        <v>32</v>
      </c>
      <c r="D648" s="132">
        <v>943.36</v>
      </c>
      <c r="E648" s="132">
        <v>31.528219294631754</v>
      </c>
      <c r="I648" s="12"/>
    </row>
    <row r="649" spans="1:9">
      <c r="A649" s="10"/>
      <c r="C649" s="131">
        <v>33</v>
      </c>
      <c r="D649" s="132">
        <v>998.62</v>
      </c>
      <c r="E649" s="132">
        <v>30.531020344631088</v>
      </c>
      <c r="I649" s="12"/>
    </row>
    <row r="650" spans="1:9">
      <c r="A650" s="10"/>
      <c r="C650" s="131">
        <v>34</v>
      </c>
      <c r="D650" s="132">
        <v>928.26</v>
      </c>
      <c r="E650" s="132">
        <v>34.642851034630439</v>
      </c>
      <c r="I650" s="12"/>
    </row>
    <row r="651" spans="1:9">
      <c r="A651" s="10"/>
      <c r="C651" s="131">
        <v>35</v>
      </c>
      <c r="D651" s="132">
        <v>909.59</v>
      </c>
      <c r="E651" s="132">
        <v>34.829375244631592</v>
      </c>
      <c r="I651" s="12"/>
    </row>
    <row r="652" spans="1:9">
      <c r="A652" s="10"/>
      <c r="C652" s="131">
        <v>36</v>
      </c>
      <c r="D652" s="132">
        <v>1015.39</v>
      </c>
      <c r="E652" s="132">
        <v>38.498037684630845</v>
      </c>
      <c r="I652" s="12"/>
    </row>
    <row r="653" spans="1:9">
      <c r="A653" s="10"/>
      <c r="C653" s="131">
        <v>37</v>
      </c>
      <c r="D653" s="132">
        <v>1091.3499999999999</v>
      </c>
      <c r="E653" s="132">
        <v>42.097067124630939</v>
      </c>
      <c r="I653" s="12"/>
    </row>
    <row r="654" spans="1:9">
      <c r="A654" s="10"/>
      <c r="C654" s="131">
        <v>38</v>
      </c>
      <c r="D654" s="132">
        <v>1104.3900000000001</v>
      </c>
      <c r="E654" s="132">
        <v>42.350653484631493</v>
      </c>
      <c r="I654" s="12"/>
    </row>
    <row r="655" spans="1:9">
      <c r="A655" s="10"/>
      <c r="C655" s="131">
        <v>39</v>
      </c>
      <c r="D655" s="132">
        <v>1085.3800000000001</v>
      </c>
      <c r="E655" s="132">
        <v>45.025563244631712</v>
      </c>
      <c r="I655" s="12"/>
    </row>
    <row r="656" spans="1:9">
      <c r="A656" s="10"/>
      <c r="C656" s="131">
        <v>40</v>
      </c>
      <c r="D656" s="132">
        <v>1074.54</v>
      </c>
      <c r="E656" s="132">
        <v>47.057025714630981</v>
      </c>
      <c r="I656" s="12"/>
    </row>
    <row r="657" spans="1:9">
      <c r="A657" s="10"/>
      <c r="C657" s="131">
        <v>41</v>
      </c>
      <c r="D657" s="132">
        <v>1065.57</v>
      </c>
      <c r="E657" s="132">
        <v>41.722130724630688</v>
      </c>
      <c r="I657" s="12"/>
    </row>
    <row r="658" spans="1:9">
      <c r="A658" s="10"/>
      <c r="C658" s="131">
        <v>42</v>
      </c>
      <c r="D658" s="132">
        <v>1175.7</v>
      </c>
      <c r="E658" s="132">
        <v>37.519413084632333</v>
      </c>
      <c r="I658" s="12"/>
    </row>
    <row r="659" spans="1:9">
      <c r="A659" s="10"/>
      <c r="C659" s="131">
        <v>43</v>
      </c>
      <c r="D659" s="132">
        <v>1168.05</v>
      </c>
      <c r="E659" s="132">
        <v>35.112865064630796</v>
      </c>
      <c r="I659" s="12"/>
    </row>
    <row r="660" spans="1:9">
      <c r="A660" s="10"/>
      <c r="C660" s="131">
        <v>44</v>
      </c>
      <c r="D660" s="132">
        <v>1048.72</v>
      </c>
      <c r="E660" s="132">
        <v>32.576745724630882</v>
      </c>
      <c r="I660" s="12"/>
    </row>
    <row r="661" spans="1:9">
      <c r="A661" s="10"/>
      <c r="C661" s="131">
        <v>45</v>
      </c>
      <c r="D661" s="132">
        <v>996.72</v>
      </c>
      <c r="E661" s="132">
        <v>30.88618147463103</v>
      </c>
      <c r="I661" s="12"/>
    </row>
    <row r="662" spans="1:9">
      <c r="A662" s="10"/>
      <c r="C662" s="131">
        <v>46</v>
      </c>
      <c r="D662" s="132">
        <v>898.03</v>
      </c>
      <c r="E662" s="132">
        <v>32.191413454631174</v>
      </c>
      <c r="I662" s="12"/>
    </row>
    <row r="663" spans="1:9">
      <c r="A663" s="10"/>
      <c r="C663" s="131">
        <v>47</v>
      </c>
      <c r="D663" s="132">
        <v>764.37</v>
      </c>
      <c r="E663" s="132">
        <v>36.090495164630966</v>
      </c>
      <c r="I663" s="12"/>
    </row>
    <row r="664" spans="1:9">
      <c r="A664" s="10"/>
      <c r="C664" s="131">
        <v>48</v>
      </c>
      <c r="D664" s="132">
        <v>598.71</v>
      </c>
      <c r="E664" s="132">
        <v>45.465829404631677</v>
      </c>
      <c r="I664" s="12"/>
    </row>
    <row r="665" spans="1:9">
      <c r="A665" s="10"/>
      <c r="C665" s="131">
        <v>49</v>
      </c>
      <c r="D665" s="132">
        <v>526.65</v>
      </c>
      <c r="E665" s="132">
        <v>16.762348784630603</v>
      </c>
      <c r="I665" s="12"/>
    </row>
    <row r="666" spans="1:9">
      <c r="A666" s="10"/>
      <c r="C666" s="131">
        <v>50</v>
      </c>
      <c r="D666" s="132">
        <v>471.49</v>
      </c>
      <c r="E666" s="132">
        <v>18.987480764630845</v>
      </c>
      <c r="I666" s="12"/>
    </row>
    <row r="667" spans="1:9">
      <c r="A667" s="10"/>
      <c r="C667" s="131">
        <v>51</v>
      </c>
      <c r="D667" s="132">
        <v>450.4</v>
      </c>
      <c r="E667" s="132">
        <v>20.528514984631101</v>
      </c>
      <c r="I667" s="12"/>
    </row>
    <row r="668" spans="1:9">
      <c r="A668" s="10"/>
      <c r="C668" s="131">
        <v>52</v>
      </c>
      <c r="D668" s="132">
        <v>441.03</v>
      </c>
      <c r="E668" s="132">
        <v>20.022747464631038</v>
      </c>
      <c r="I668" s="12"/>
    </row>
    <row r="669" spans="1:9">
      <c r="A669" s="10"/>
      <c r="C669" s="131">
        <v>53</v>
      </c>
      <c r="D669" s="132">
        <v>473.17</v>
      </c>
      <c r="E669" s="132">
        <v>20.536795024630692</v>
      </c>
      <c r="I669" s="12"/>
    </row>
    <row r="670" spans="1:9">
      <c r="A670" s="10"/>
      <c r="C670" s="131">
        <v>54</v>
      </c>
      <c r="D670" s="132">
        <v>543.17999999999995</v>
      </c>
      <c r="E670" s="132">
        <v>23.436254874630777</v>
      </c>
      <c r="I670" s="12"/>
    </row>
    <row r="671" spans="1:9">
      <c r="A671" s="10"/>
      <c r="C671" s="131">
        <v>55</v>
      </c>
      <c r="D671" s="132">
        <v>708.7</v>
      </c>
      <c r="E671" s="132">
        <v>25.528596374631434</v>
      </c>
      <c r="I671" s="12"/>
    </row>
    <row r="672" spans="1:9">
      <c r="A672" s="10"/>
      <c r="C672" s="131">
        <v>56</v>
      </c>
      <c r="D672" s="132">
        <v>876.29</v>
      </c>
      <c r="E672" s="132">
        <v>27.188640024631923</v>
      </c>
      <c r="I672" s="12"/>
    </row>
    <row r="673" spans="1:9">
      <c r="A673" s="10"/>
      <c r="C673" s="131">
        <v>57</v>
      </c>
      <c r="D673" s="132">
        <v>937.73</v>
      </c>
      <c r="E673" s="132">
        <v>27.860009064630503</v>
      </c>
      <c r="I673" s="12"/>
    </row>
    <row r="674" spans="1:9">
      <c r="A674" s="10"/>
      <c r="C674" s="131">
        <v>58</v>
      </c>
      <c r="D674" s="132">
        <v>954.98</v>
      </c>
      <c r="E674" s="132">
        <v>28.195906134631286</v>
      </c>
      <c r="I674" s="12"/>
    </row>
    <row r="675" spans="1:9">
      <c r="A675" s="10"/>
      <c r="C675" s="131">
        <v>59</v>
      </c>
      <c r="D675" s="132">
        <v>1116.31</v>
      </c>
      <c r="E675" s="132">
        <v>28.790547184631123</v>
      </c>
      <c r="I675" s="12"/>
    </row>
    <row r="676" spans="1:9">
      <c r="A676" s="10"/>
      <c r="C676" s="131">
        <v>60</v>
      </c>
      <c r="D676" s="132">
        <v>1112.96</v>
      </c>
      <c r="E676" s="132">
        <v>34.809307704631692</v>
      </c>
      <c r="I676" s="12"/>
    </row>
    <row r="677" spans="1:9">
      <c r="A677" s="10"/>
      <c r="C677" s="131">
        <v>61</v>
      </c>
      <c r="D677" s="132">
        <v>1125.17</v>
      </c>
      <c r="E677" s="132">
        <v>35.511708144631029</v>
      </c>
      <c r="I677" s="12"/>
    </row>
    <row r="678" spans="1:9">
      <c r="A678" s="10"/>
      <c r="C678" s="131">
        <v>62</v>
      </c>
      <c r="D678" s="132">
        <v>1102</v>
      </c>
      <c r="E678" s="132">
        <v>34.480840074630805</v>
      </c>
      <c r="I678" s="12"/>
    </row>
    <row r="679" spans="1:9">
      <c r="A679" s="10"/>
      <c r="C679" s="131">
        <v>63</v>
      </c>
      <c r="D679" s="132">
        <v>1097.6199999999999</v>
      </c>
      <c r="E679" s="132">
        <v>37.355300334631465</v>
      </c>
      <c r="I679" s="12"/>
    </row>
    <row r="680" spans="1:9">
      <c r="A680" s="10"/>
      <c r="C680" s="131">
        <v>64</v>
      </c>
      <c r="D680" s="132">
        <v>1095.97</v>
      </c>
      <c r="E680" s="132">
        <v>38.420937624631051</v>
      </c>
      <c r="I680" s="12"/>
    </row>
    <row r="681" spans="1:9">
      <c r="A681" s="10"/>
      <c r="C681" s="131">
        <v>65</v>
      </c>
      <c r="D681" s="132">
        <v>1149.49</v>
      </c>
      <c r="E681" s="132">
        <v>34.61843315463102</v>
      </c>
      <c r="I681" s="12"/>
    </row>
    <row r="682" spans="1:9">
      <c r="A682" s="10"/>
      <c r="C682" s="131">
        <v>66</v>
      </c>
      <c r="D682" s="132">
        <v>1177.3800000000001</v>
      </c>
      <c r="E682" s="132">
        <v>36.11289762463025</v>
      </c>
      <c r="I682" s="12"/>
    </row>
    <row r="683" spans="1:9">
      <c r="A683" s="10"/>
      <c r="C683" s="131">
        <v>67</v>
      </c>
      <c r="D683" s="132">
        <v>1137.99</v>
      </c>
      <c r="E683" s="132">
        <v>39.686752004630534</v>
      </c>
      <c r="I683" s="12"/>
    </row>
    <row r="684" spans="1:9">
      <c r="A684" s="10"/>
      <c r="C684" s="131">
        <v>68</v>
      </c>
      <c r="D684" s="132">
        <v>1127.93</v>
      </c>
      <c r="E684" s="132">
        <v>35.285940854630553</v>
      </c>
      <c r="I684" s="12"/>
    </row>
    <row r="685" spans="1:9">
      <c r="A685" s="10"/>
      <c r="C685" s="131">
        <v>69</v>
      </c>
      <c r="D685" s="132">
        <v>1095.73</v>
      </c>
      <c r="E685" s="132">
        <v>30.286501194631001</v>
      </c>
      <c r="I685" s="12"/>
    </row>
    <row r="686" spans="1:9">
      <c r="A686" s="10"/>
      <c r="C686" s="131">
        <v>70</v>
      </c>
      <c r="D686" s="132">
        <v>1015.42</v>
      </c>
      <c r="E686" s="132">
        <v>26.253003524630913</v>
      </c>
      <c r="I686" s="12"/>
    </row>
    <row r="687" spans="1:9">
      <c r="A687" s="10"/>
      <c r="C687" s="131">
        <v>71</v>
      </c>
      <c r="D687" s="132">
        <v>858.67</v>
      </c>
      <c r="E687" s="132">
        <v>26.131068614630749</v>
      </c>
      <c r="I687" s="12"/>
    </row>
    <row r="688" spans="1:9">
      <c r="A688" s="10"/>
      <c r="C688" s="131">
        <v>72</v>
      </c>
      <c r="D688" s="132">
        <v>701.26</v>
      </c>
      <c r="E688" s="132">
        <v>27.588328804630919</v>
      </c>
      <c r="I688" s="12"/>
    </row>
    <row r="689" spans="1:9">
      <c r="A689" s="10"/>
      <c r="C689" s="131">
        <v>73</v>
      </c>
      <c r="D689" s="132">
        <v>584.47</v>
      </c>
      <c r="E689" s="132">
        <v>18.136479174631404</v>
      </c>
      <c r="I689" s="12"/>
    </row>
    <row r="690" spans="1:9">
      <c r="A690" s="10"/>
      <c r="C690" s="131">
        <v>74</v>
      </c>
      <c r="D690" s="132">
        <v>527.08000000000004</v>
      </c>
      <c r="E690" s="132">
        <v>17.840608934631064</v>
      </c>
      <c r="I690" s="12"/>
    </row>
    <row r="691" spans="1:9">
      <c r="A691" s="10"/>
      <c r="C691" s="131">
        <v>75</v>
      </c>
      <c r="D691" s="132">
        <v>527.61</v>
      </c>
      <c r="E691" s="132">
        <v>18.33250977463058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17.88946166463063</v>
      </c>
      <c r="I692" s="12"/>
    </row>
    <row r="693" spans="1:9" ht="16.5" customHeight="1">
      <c r="A693" s="10"/>
      <c r="C693" s="131">
        <v>77</v>
      </c>
      <c r="D693" s="132">
        <v>537.62</v>
      </c>
      <c r="E693" s="132">
        <v>18.37597141463084</v>
      </c>
      <c r="I693" s="12"/>
    </row>
    <row r="694" spans="1:9">
      <c r="A694" s="10"/>
      <c r="C694" s="131">
        <v>78</v>
      </c>
      <c r="D694" s="132">
        <v>572.21</v>
      </c>
      <c r="E694" s="132">
        <v>20.95393197463045</v>
      </c>
      <c r="I694" s="12"/>
    </row>
    <row r="695" spans="1:9">
      <c r="A695" s="10"/>
      <c r="C695" s="131">
        <v>79</v>
      </c>
      <c r="D695" s="132">
        <v>725.37</v>
      </c>
      <c r="E695" s="132">
        <v>19.427942294630611</v>
      </c>
      <c r="I695" s="12"/>
    </row>
    <row r="696" spans="1:9">
      <c r="A696" s="10"/>
      <c r="C696" s="131">
        <v>80</v>
      </c>
      <c r="D696" s="132">
        <v>919.59</v>
      </c>
      <c r="E696" s="132">
        <v>25.268706434630985</v>
      </c>
      <c r="I696" s="12"/>
    </row>
    <row r="697" spans="1:9">
      <c r="A697" s="10"/>
      <c r="C697" s="131">
        <v>81</v>
      </c>
      <c r="D697" s="132">
        <v>1054.42</v>
      </c>
      <c r="E697" s="132">
        <v>27.787363054630987</v>
      </c>
      <c r="I697" s="12"/>
    </row>
    <row r="698" spans="1:9">
      <c r="A698" s="10"/>
      <c r="C698" s="131">
        <v>82</v>
      </c>
      <c r="D698" s="132">
        <v>1109.46</v>
      </c>
      <c r="E698" s="132">
        <v>29.64924979463126</v>
      </c>
      <c r="I698" s="12"/>
    </row>
    <row r="699" spans="1:9">
      <c r="A699" s="10"/>
      <c r="C699" s="131">
        <v>83</v>
      </c>
      <c r="D699" s="132">
        <v>1099.5</v>
      </c>
      <c r="E699" s="132">
        <v>28.380113994631529</v>
      </c>
      <c r="I699" s="12"/>
    </row>
    <row r="700" spans="1:9">
      <c r="A700" s="10"/>
      <c r="C700" s="131">
        <v>84</v>
      </c>
      <c r="D700" s="132">
        <v>1080.1300000000001</v>
      </c>
      <c r="E700" s="132">
        <v>25.339596704630367</v>
      </c>
      <c r="I700" s="12"/>
    </row>
    <row r="701" spans="1:9">
      <c r="A701" s="10"/>
      <c r="C701" s="131">
        <v>85</v>
      </c>
      <c r="D701" s="132">
        <v>1018.26</v>
      </c>
      <c r="E701" s="132">
        <v>26.769404944630196</v>
      </c>
      <c r="I701" s="12"/>
    </row>
    <row r="702" spans="1:9">
      <c r="A702" s="10"/>
      <c r="C702" s="131">
        <v>86</v>
      </c>
      <c r="D702" s="132">
        <v>940.65</v>
      </c>
      <c r="E702" s="132">
        <v>27.155650374630568</v>
      </c>
      <c r="I702" s="12"/>
    </row>
    <row r="703" spans="1:9">
      <c r="A703" s="10"/>
      <c r="C703" s="131">
        <v>87</v>
      </c>
      <c r="D703" s="132">
        <v>937.61</v>
      </c>
      <c r="E703" s="132">
        <v>28.481244874629965</v>
      </c>
      <c r="I703" s="12"/>
    </row>
    <row r="704" spans="1:9">
      <c r="A704" s="10"/>
      <c r="C704" s="131">
        <v>88</v>
      </c>
      <c r="D704" s="132">
        <v>986.73</v>
      </c>
      <c r="E704" s="132">
        <v>27.991473014630856</v>
      </c>
      <c r="I704" s="12"/>
    </row>
    <row r="705" spans="1:9">
      <c r="A705" s="10"/>
      <c r="C705" s="131">
        <v>89</v>
      </c>
      <c r="D705" s="132">
        <v>1085.99</v>
      </c>
      <c r="E705" s="132">
        <v>27.80199510463035</v>
      </c>
      <c r="I705" s="12"/>
    </row>
    <row r="706" spans="1:9">
      <c r="A706" s="10"/>
      <c r="C706" s="131">
        <v>90</v>
      </c>
      <c r="D706" s="132">
        <v>1222.02</v>
      </c>
      <c r="E706" s="132">
        <v>26.833147764631349</v>
      </c>
      <c r="I706" s="12"/>
    </row>
    <row r="707" spans="1:9">
      <c r="A707" s="10"/>
      <c r="C707" s="131">
        <v>91</v>
      </c>
      <c r="D707" s="132">
        <v>1220.6199999999999</v>
      </c>
      <c r="E707" s="132">
        <v>23.492829384630795</v>
      </c>
      <c r="I707" s="12"/>
    </row>
    <row r="708" spans="1:9">
      <c r="A708" s="10"/>
      <c r="C708" s="131">
        <v>92</v>
      </c>
      <c r="D708" s="132">
        <v>1163.69</v>
      </c>
      <c r="E708" s="132">
        <v>23.663772824631224</v>
      </c>
      <c r="I708" s="12"/>
    </row>
    <row r="709" spans="1:9">
      <c r="A709" s="10"/>
      <c r="C709" s="131">
        <v>93</v>
      </c>
      <c r="D709" s="132">
        <v>1112.97</v>
      </c>
      <c r="E709" s="132">
        <v>23.330643224630649</v>
      </c>
      <c r="I709" s="12"/>
    </row>
    <row r="710" spans="1:9">
      <c r="A710" s="10"/>
      <c r="C710" s="131">
        <v>94</v>
      </c>
      <c r="D710" s="132">
        <v>1008.7</v>
      </c>
      <c r="E710" s="132">
        <v>19.343926514631221</v>
      </c>
      <c r="I710" s="12"/>
    </row>
    <row r="711" spans="1:9">
      <c r="A711" s="10"/>
      <c r="C711" s="131">
        <v>95</v>
      </c>
      <c r="D711" s="132">
        <v>834.54</v>
      </c>
      <c r="E711" s="132">
        <v>22.551050404631269</v>
      </c>
      <c r="I711" s="12"/>
    </row>
    <row r="712" spans="1:9">
      <c r="A712" s="10"/>
      <c r="C712" s="131">
        <v>96</v>
      </c>
      <c r="D712" s="132">
        <v>688.66</v>
      </c>
      <c r="E712" s="132">
        <v>26.438807274630562</v>
      </c>
      <c r="I712" s="12"/>
    </row>
    <row r="713" spans="1:9">
      <c r="A713" s="10"/>
      <c r="C713" s="131">
        <v>97</v>
      </c>
      <c r="D713" s="132">
        <v>602.76</v>
      </c>
      <c r="E713" s="132">
        <v>17.411674354631032</v>
      </c>
      <c r="I713" s="12"/>
    </row>
    <row r="714" spans="1:9">
      <c r="A714" s="10"/>
      <c r="C714" s="131">
        <v>98</v>
      </c>
      <c r="D714" s="132">
        <v>586.21</v>
      </c>
      <c r="E714" s="132">
        <v>18.530150014630863</v>
      </c>
      <c r="I714" s="12"/>
    </row>
    <row r="715" spans="1:9">
      <c r="A715" s="10"/>
      <c r="C715" s="131">
        <v>99</v>
      </c>
      <c r="D715" s="132">
        <v>585.73</v>
      </c>
      <c r="E715" s="132">
        <v>18.958437744630942</v>
      </c>
      <c r="I715" s="12"/>
    </row>
    <row r="716" spans="1:9">
      <c r="A716" s="10"/>
      <c r="C716" s="131">
        <v>100</v>
      </c>
      <c r="D716" s="132">
        <v>590.12</v>
      </c>
      <c r="E716" s="132">
        <v>18.132133334631249</v>
      </c>
      <c r="I716" s="12"/>
    </row>
    <row r="717" spans="1:9">
      <c r="A717" s="10"/>
      <c r="C717" s="131">
        <v>101</v>
      </c>
      <c r="D717" s="132">
        <v>594.16999999999996</v>
      </c>
      <c r="E717" s="132">
        <v>17.529398504630876</v>
      </c>
      <c r="I717" s="12"/>
    </row>
    <row r="718" spans="1:9">
      <c r="A718" s="10"/>
      <c r="C718" s="131">
        <v>102</v>
      </c>
      <c r="D718" s="132">
        <v>591.85</v>
      </c>
      <c r="E718" s="132">
        <v>17.669004634631278</v>
      </c>
      <c r="I718" s="12"/>
    </row>
    <row r="719" spans="1:9">
      <c r="A719" s="10"/>
      <c r="C719" s="131">
        <v>103</v>
      </c>
      <c r="D719" s="132">
        <v>746.3</v>
      </c>
      <c r="E719" s="132">
        <v>20.7531878946304</v>
      </c>
      <c r="I719" s="12"/>
    </row>
    <row r="720" spans="1:9">
      <c r="A720" s="10"/>
      <c r="C720" s="131">
        <v>104</v>
      </c>
      <c r="D720" s="132">
        <v>931.91</v>
      </c>
      <c r="E720" s="132">
        <v>15.544529964631238</v>
      </c>
      <c r="I720" s="12"/>
    </row>
    <row r="721" spans="1:9">
      <c r="A721" s="10"/>
      <c r="C721" s="131">
        <v>105</v>
      </c>
      <c r="D721" s="132">
        <v>1029</v>
      </c>
      <c r="E721" s="132">
        <v>21.249495124631267</v>
      </c>
      <c r="I721" s="12"/>
    </row>
    <row r="722" spans="1:9">
      <c r="A722" s="10"/>
      <c r="C722" s="131">
        <v>106</v>
      </c>
      <c r="D722" s="132">
        <v>1039.1400000000001</v>
      </c>
      <c r="E722" s="132">
        <v>26.094435634630599</v>
      </c>
      <c r="I722" s="12"/>
    </row>
    <row r="723" spans="1:9">
      <c r="A723" s="10"/>
      <c r="C723" s="131">
        <v>107</v>
      </c>
      <c r="D723" s="132">
        <v>1044.19</v>
      </c>
      <c r="E723" s="132">
        <v>31.670163844630906</v>
      </c>
      <c r="I723" s="12"/>
    </row>
    <row r="724" spans="1:9">
      <c r="A724" s="10"/>
      <c r="C724" s="131">
        <v>108</v>
      </c>
      <c r="D724" s="132">
        <v>992.15</v>
      </c>
      <c r="E724" s="132">
        <v>32.156515444630941</v>
      </c>
      <c r="I724" s="12"/>
    </row>
    <row r="725" spans="1:9">
      <c r="A725" s="10"/>
      <c r="C725" s="131">
        <v>109</v>
      </c>
      <c r="D725" s="132">
        <v>1020.53</v>
      </c>
      <c r="E725" s="132">
        <v>28.940411354630442</v>
      </c>
      <c r="I725" s="12"/>
    </row>
    <row r="726" spans="1:9">
      <c r="A726" s="10"/>
      <c r="C726" s="131">
        <v>110</v>
      </c>
      <c r="D726" s="132">
        <v>1107.1500000000001</v>
      </c>
      <c r="E726" s="132">
        <v>24.284580694631131</v>
      </c>
      <c r="I726" s="12"/>
    </row>
    <row r="727" spans="1:9">
      <c r="A727" s="10"/>
      <c r="C727" s="131">
        <v>111</v>
      </c>
      <c r="D727" s="132">
        <v>1118.8900000000001</v>
      </c>
      <c r="E727" s="132">
        <v>18.128929394631541</v>
      </c>
      <c r="I727" s="12"/>
    </row>
    <row r="728" spans="1:9">
      <c r="A728" s="10"/>
      <c r="C728" s="131">
        <v>112</v>
      </c>
      <c r="D728" s="132">
        <v>1118.8900000000001</v>
      </c>
      <c r="E728" s="132">
        <v>17.334662274631</v>
      </c>
      <c r="I728" s="12"/>
    </row>
    <row r="729" spans="1:9">
      <c r="A729" s="10"/>
      <c r="C729" s="131">
        <v>113</v>
      </c>
      <c r="D729" s="132">
        <v>1173.0899999999999</v>
      </c>
      <c r="E729" s="132">
        <v>30.345009404630673</v>
      </c>
      <c r="I729" s="12"/>
    </row>
    <row r="730" spans="1:9">
      <c r="A730" s="10"/>
      <c r="C730" s="131">
        <v>114</v>
      </c>
      <c r="D730" s="132">
        <v>1214.02</v>
      </c>
      <c r="E730" s="132">
        <v>35.404611934631021</v>
      </c>
      <c r="I730" s="12"/>
    </row>
    <row r="731" spans="1:9">
      <c r="A731" s="10"/>
      <c r="C731" s="131">
        <v>115</v>
      </c>
      <c r="D731" s="132">
        <v>1218.76</v>
      </c>
      <c r="E731" s="132">
        <v>36.068029044630748</v>
      </c>
      <c r="I731" s="12"/>
    </row>
    <row r="732" spans="1:9">
      <c r="A732" s="10"/>
      <c r="C732" s="131">
        <v>116</v>
      </c>
      <c r="D732" s="132">
        <v>1216.2</v>
      </c>
      <c r="E732" s="132">
        <v>35.631701484630412</v>
      </c>
      <c r="I732" s="12"/>
    </row>
    <row r="733" spans="1:9">
      <c r="A733" s="10"/>
      <c r="C733" s="131">
        <v>117</v>
      </c>
      <c r="D733" s="132">
        <v>1151.96</v>
      </c>
      <c r="E733" s="132">
        <v>32.719491754631918</v>
      </c>
      <c r="I733" s="12"/>
    </row>
    <row r="734" spans="1:9">
      <c r="A734" s="10"/>
      <c r="C734" s="131">
        <v>118</v>
      </c>
      <c r="D734" s="132">
        <v>1050.49</v>
      </c>
      <c r="E734" s="132">
        <v>25.989609854630999</v>
      </c>
      <c r="I734" s="12"/>
    </row>
    <row r="735" spans="1:9">
      <c r="A735" s="10"/>
      <c r="C735" s="131">
        <v>119</v>
      </c>
      <c r="D735" s="132">
        <v>902.34</v>
      </c>
      <c r="E735" s="132">
        <v>20.903116814630494</v>
      </c>
      <c r="I735" s="12"/>
    </row>
    <row r="736" spans="1:9">
      <c r="A736" s="10"/>
      <c r="C736" s="131">
        <v>120</v>
      </c>
      <c r="D736" s="132">
        <v>741.01</v>
      </c>
      <c r="E736" s="132">
        <v>15.327032444631072</v>
      </c>
      <c r="I736" s="12"/>
    </row>
    <row r="737" spans="1:9">
      <c r="A737" s="10"/>
      <c r="C737" s="131">
        <v>121</v>
      </c>
      <c r="D737" s="132">
        <v>612.32000000000005</v>
      </c>
      <c r="E737" s="132">
        <v>15.985562064631154</v>
      </c>
      <c r="I737" s="12"/>
    </row>
    <row r="738" spans="1:9">
      <c r="A738" s="10"/>
      <c r="C738" s="131">
        <v>122</v>
      </c>
      <c r="D738" s="132">
        <v>552.98</v>
      </c>
      <c r="E738" s="132">
        <v>16.911888624631274</v>
      </c>
      <c r="I738" s="12"/>
    </row>
    <row r="739" spans="1:9">
      <c r="A739" s="10"/>
      <c r="C739" s="131">
        <v>123</v>
      </c>
      <c r="D739" s="132">
        <v>527.02</v>
      </c>
      <c r="E739" s="132">
        <v>17.639534264630811</v>
      </c>
      <c r="I739" s="12"/>
    </row>
    <row r="740" spans="1:9">
      <c r="A740" s="10"/>
      <c r="C740" s="131">
        <v>124</v>
      </c>
      <c r="D740" s="132">
        <v>515.03</v>
      </c>
      <c r="E740" s="132">
        <v>18.995197034631246</v>
      </c>
      <c r="I740" s="12"/>
    </row>
    <row r="741" spans="1:9">
      <c r="A741" s="10"/>
      <c r="C741" s="131">
        <v>125</v>
      </c>
      <c r="D741" s="132">
        <v>528.22</v>
      </c>
      <c r="E741" s="132">
        <v>17.887691004631051</v>
      </c>
      <c r="I741" s="12"/>
    </row>
    <row r="742" spans="1:9">
      <c r="A742" s="10"/>
      <c r="C742" s="131">
        <v>126</v>
      </c>
      <c r="D742" s="132">
        <v>591.03</v>
      </c>
      <c r="E742" s="132">
        <v>20.924304654630646</v>
      </c>
      <c r="I742" s="12"/>
    </row>
    <row r="743" spans="1:9">
      <c r="A743" s="10"/>
      <c r="C743" s="131">
        <v>127</v>
      </c>
      <c r="D743" s="132">
        <v>712.27</v>
      </c>
      <c r="E743" s="132">
        <v>21.660719044630582</v>
      </c>
      <c r="I743" s="12"/>
    </row>
    <row r="744" spans="1:9">
      <c r="A744" s="10"/>
      <c r="C744" s="131">
        <v>128</v>
      </c>
      <c r="D744" s="132">
        <v>876.75</v>
      </c>
      <c r="E744" s="132">
        <v>19.011300304630367</v>
      </c>
      <c r="I744" s="12"/>
    </row>
    <row r="745" spans="1:9">
      <c r="A745" s="10"/>
      <c r="C745" s="131">
        <v>129</v>
      </c>
      <c r="D745" s="132">
        <v>975.93</v>
      </c>
      <c r="E745" s="132">
        <v>31.769851764630857</v>
      </c>
      <c r="I745" s="12"/>
    </row>
    <row r="746" spans="1:9">
      <c r="A746" s="10"/>
      <c r="C746" s="131">
        <v>130</v>
      </c>
      <c r="D746" s="132">
        <v>993.98</v>
      </c>
      <c r="E746" s="132">
        <v>39.596885244631039</v>
      </c>
      <c r="I746" s="12"/>
    </row>
    <row r="747" spans="1:9">
      <c r="A747" s="10"/>
      <c r="C747" s="131">
        <v>131</v>
      </c>
      <c r="D747" s="132">
        <v>895.72</v>
      </c>
      <c r="E747" s="132">
        <v>41.988801864631341</v>
      </c>
      <c r="I747" s="12"/>
    </row>
    <row r="748" spans="1:9">
      <c r="A748" s="10"/>
      <c r="C748" s="131">
        <v>132</v>
      </c>
      <c r="D748" s="132">
        <v>1013.3</v>
      </c>
      <c r="E748" s="132">
        <v>40.356299914630654</v>
      </c>
      <c r="I748" s="12"/>
    </row>
    <row r="749" spans="1:9">
      <c r="A749" s="10"/>
      <c r="C749" s="131">
        <v>133</v>
      </c>
      <c r="D749" s="132">
        <v>1057.81</v>
      </c>
      <c r="E749" s="132">
        <v>39.060899554630396</v>
      </c>
      <c r="I749" s="12"/>
    </row>
    <row r="750" spans="1:9">
      <c r="A750" s="10"/>
      <c r="C750" s="131">
        <v>134</v>
      </c>
      <c r="D750" s="132">
        <v>1118.94</v>
      </c>
      <c r="E750" s="132">
        <v>31.487932514631666</v>
      </c>
      <c r="I750" s="12"/>
    </row>
    <row r="751" spans="1:9">
      <c r="A751" s="10"/>
      <c r="C751" s="131">
        <v>135</v>
      </c>
      <c r="D751" s="132">
        <v>1112.1300000000001</v>
      </c>
      <c r="E751" s="132">
        <v>20.71673785463031</v>
      </c>
      <c r="I751" s="12"/>
    </row>
    <row r="752" spans="1:9">
      <c r="A752" s="10"/>
      <c r="C752" s="131">
        <v>136</v>
      </c>
      <c r="D752" s="132">
        <v>1171.48</v>
      </c>
      <c r="E752" s="132">
        <v>16.430208714630453</v>
      </c>
      <c r="I752" s="12"/>
    </row>
    <row r="753" spans="1:9">
      <c r="A753" s="10"/>
      <c r="C753" s="131">
        <v>137</v>
      </c>
      <c r="D753" s="132">
        <v>1280.43</v>
      </c>
      <c r="E753" s="132">
        <v>27.855421814631427</v>
      </c>
      <c r="I753" s="12"/>
    </row>
    <row r="754" spans="1:9">
      <c r="A754" s="10"/>
      <c r="C754" s="131">
        <v>138</v>
      </c>
      <c r="D754" s="132">
        <v>1295.53</v>
      </c>
      <c r="E754" s="132">
        <v>31.438560204631131</v>
      </c>
      <c r="I754" s="12"/>
    </row>
    <row r="755" spans="1:9">
      <c r="A755" s="10"/>
      <c r="C755" s="131">
        <v>139</v>
      </c>
      <c r="D755" s="132">
        <v>1239.3499999999999</v>
      </c>
      <c r="E755" s="132">
        <v>31.513964734630463</v>
      </c>
      <c r="I755" s="12"/>
    </row>
    <row r="756" spans="1:9">
      <c r="A756" s="10"/>
      <c r="C756" s="131">
        <v>140</v>
      </c>
      <c r="D756" s="132">
        <v>1200.18</v>
      </c>
      <c r="E756" s="132">
        <v>29.576104404630769</v>
      </c>
      <c r="I756" s="12"/>
    </row>
    <row r="757" spans="1:9">
      <c r="A757" s="10"/>
      <c r="C757" s="131">
        <v>141</v>
      </c>
      <c r="D757" s="132">
        <v>1058.56</v>
      </c>
      <c r="E757" s="132">
        <v>25.112931554631587</v>
      </c>
      <c r="I757" s="12"/>
    </row>
    <row r="758" spans="1:9">
      <c r="A758" s="10"/>
      <c r="C758" s="131">
        <v>142</v>
      </c>
      <c r="D758" s="132">
        <v>947.8</v>
      </c>
      <c r="E758" s="132">
        <v>24.920170934631187</v>
      </c>
      <c r="I758" s="12"/>
    </row>
    <row r="759" spans="1:9">
      <c r="A759" s="10"/>
      <c r="C759" s="131">
        <v>143</v>
      </c>
      <c r="D759" s="132">
        <v>821.2</v>
      </c>
      <c r="E759" s="132">
        <v>21.703777404630046</v>
      </c>
      <c r="I759" s="12"/>
    </row>
    <row r="760" spans="1:9">
      <c r="A760" s="10"/>
      <c r="C760" s="131">
        <v>144</v>
      </c>
      <c r="D760" s="132">
        <v>700.94</v>
      </c>
      <c r="E760" s="132">
        <v>17.640260754630845</v>
      </c>
      <c r="I760" s="12"/>
    </row>
    <row r="761" spans="1:9">
      <c r="A761" s="10"/>
      <c r="C761" s="131">
        <v>145</v>
      </c>
      <c r="D761" s="132">
        <v>657.18</v>
      </c>
      <c r="E761" s="132">
        <v>17.799097444630888</v>
      </c>
      <c r="I761" s="12"/>
    </row>
    <row r="762" spans="1:9">
      <c r="A762" s="10"/>
      <c r="C762" s="131">
        <v>146</v>
      </c>
      <c r="D762" s="132">
        <v>608.77</v>
      </c>
      <c r="E762" s="132">
        <v>17.365584234631228</v>
      </c>
      <c r="I762" s="12"/>
    </row>
    <row r="763" spans="1:9">
      <c r="A763" s="10"/>
      <c r="C763" s="131">
        <v>147</v>
      </c>
      <c r="D763" s="132">
        <v>589.59</v>
      </c>
      <c r="E763" s="132">
        <v>16.634191574630677</v>
      </c>
      <c r="I763" s="12"/>
    </row>
    <row r="764" spans="1:9">
      <c r="A764" s="10"/>
      <c r="C764" s="131">
        <v>148</v>
      </c>
      <c r="D764" s="132">
        <v>559.15</v>
      </c>
      <c r="E764" s="132">
        <v>17.915615014630134</v>
      </c>
      <c r="I764" s="12"/>
    </row>
    <row r="765" spans="1:9">
      <c r="A765" s="10"/>
      <c r="C765" s="131">
        <v>149</v>
      </c>
      <c r="D765" s="132">
        <v>574.9</v>
      </c>
      <c r="E765" s="132">
        <v>17.712372524630723</v>
      </c>
      <c r="I765" s="12"/>
    </row>
    <row r="766" spans="1:9">
      <c r="A766" s="10"/>
      <c r="C766" s="131">
        <v>150</v>
      </c>
      <c r="D766" s="132">
        <v>598.66</v>
      </c>
      <c r="E766" s="132">
        <v>18.414164714630942</v>
      </c>
      <c r="I766" s="12"/>
    </row>
    <row r="767" spans="1:9">
      <c r="A767" s="10"/>
      <c r="C767" s="131">
        <v>151</v>
      </c>
      <c r="D767" s="132">
        <v>693.11</v>
      </c>
      <c r="E767" s="132">
        <v>21.837965594630987</v>
      </c>
      <c r="I767" s="12"/>
    </row>
    <row r="768" spans="1:9">
      <c r="A768" s="10"/>
      <c r="C768" s="131">
        <v>152</v>
      </c>
      <c r="D768" s="132">
        <v>831.76</v>
      </c>
      <c r="E768" s="132">
        <v>19.291332214630529</v>
      </c>
      <c r="I768" s="12"/>
    </row>
    <row r="769" spans="1:9">
      <c r="A769" s="10"/>
      <c r="C769" s="131">
        <v>153</v>
      </c>
      <c r="D769" s="132">
        <v>976.71</v>
      </c>
      <c r="E769" s="132">
        <v>21.880309064630865</v>
      </c>
      <c r="I769" s="12"/>
    </row>
    <row r="770" spans="1:9">
      <c r="A770" s="10"/>
      <c r="C770" s="131">
        <v>154</v>
      </c>
      <c r="D770" s="132">
        <v>1059.21</v>
      </c>
      <c r="E770" s="132">
        <v>33.029348024630735</v>
      </c>
      <c r="I770" s="12"/>
    </row>
    <row r="771" spans="1:9">
      <c r="A771" s="10"/>
      <c r="C771" s="131">
        <v>155</v>
      </c>
      <c r="D771" s="132">
        <v>1077.46</v>
      </c>
      <c r="E771" s="132">
        <v>36.693339774631113</v>
      </c>
      <c r="I771" s="12"/>
    </row>
    <row r="772" spans="1:9">
      <c r="A772" s="10"/>
      <c r="C772" s="131">
        <v>156</v>
      </c>
      <c r="D772" s="132">
        <v>1104.9100000000001</v>
      </c>
      <c r="E772" s="132">
        <v>36.054998024630777</v>
      </c>
      <c r="I772" s="12"/>
    </row>
    <row r="773" spans="1:9">
      <c r="A773" s="10"/>
      <c r="C773" s="131">
        <v>157</v>
      </c>
      <c r="D773" s="132">
        <v>1162.21</v>
      </c>
      <c r="E773" s="132">
        <v>33.315161434630454</v>
      </c>
      <c r="I773" s="12"/>
    </row>
    <row r="774" spans="1:9">
      <c r="A774" s="10"/>
      <c r="C774" s="131">
        <v>158</v>
      </c>
      <c r="D774" s="132">
        <v>1185</v>
      </c>
      <c r="E774" s="132">
        <v>28.078502894630901</v>
      </c>
      <c r="I774" s="12"/>
    </row>
    <row r="775" spans="1:9">
      <c r="A775" s="10"/>
      <c r="C775" s="131">
        <v>159</v>
      </c>
      <c r="D775" s="132">
        <v>1157.73</v>
      </c>
      <c r="E775" s="132">
        <v>20.364528814631058</v>
      </c>
      <c r="I775" s="12"/>
    </row>
    <row r="776" spans="1:9">
      <c r="A776" s="10"/>
      <c r="C776" s="131">
        <v>160</v>
      </c>
      <c r="D776" s="132">
        <v>1114.68</v>
      </c>
      <c r="E776" s="132">
        <v>20.50653835463163</v>
      </c>
      <c r="I776" s="12"/>
    </row>
    <row r="777" spans="1:9">
      <c r="A777" s="10"/>
      <c r="C777" s="131">
        <v>161</v>
      </c>
      <c r="D777" s="132">
        <v>1162.6099999999999</v>
      </c>
      <c r="E777" s="132">
        <v>33.983556564629907</v>
      </c>
      <c r="I777" s="12"/>
    </row>
    <row r="778" spans="1:9">
      <c r="A778" s="10"/>
      <c r="C778" s="131">
        <v>162</v>
      </c>
      <c r="D778" s="132">
        <v>1232.76</v>
      </c>
      <c r="E778" s="132">
        <v>37.769606714630299</v>
      </c>
      <c r="I778" s="12"/>
    </row>
    <row r="779" spans="1:9">
      <c r="A779" s="10"/>
      <c r="C779" s="131">
        <v>163</v>
      </c>
      <c r="D779" s="132">
        <v>1244.81</v>
      </c>
      <c r="E779" s="132">
        <v>36.062940024629825</v>
      </c>
      <c r="I779" s="12"/>
    </row>
    <row r="780" spans="1:9">
      <c r="A780" s="10"/>
      <c r="C780" s="131">
        <v>164</v>
      </c>
      <c r="D780" s="132">
        <v>1223.3900000000001</v>
      </c>
      <c r="E780" s="132">
        <v>34.790730604631335</v>
      </c>
      <c r="I780" s="12"/>
    </row>
    <row r="781" spans="1:9">
      <c r="A781" s="10"/>
      <c r="C781" s="131">
        <v>165</v>
      </c>
      <c r="D781" s="132">
        <v>1215.33</v>
      </c>
      <c r="E781" s="132">
        <v>27.697185064631185</v>
      </c>
      <c r="I781" s="12"/>
    </row>
    <row r="782" spans="1:9">
      <c r="A782" s="10"/>
      <c r="C782" s="131">
        <v>166</v>
      </c>
      <c r="D782" s="132">
        <v>1098.6400000000001</v>
      </c>
      <c r="E782" s="132">
        <v>25.949592574630742</v>
      </c>
      <c r="I782" s="12"/>
    </row>
    <row r="783" spans="1:9">
      <c r="A783" s="10"/>
      <c r="C783" s="131">
        <v>167</v>
      </c>
      <c r="D783" s="132">
        <v>946.69</v>
      </c>
      <c r="E783" s="132">
        <v>23.677194124631114</v>
      </c>
      <c r="I783" s="12"/>
    </row>
    <row r="784" spans="1:9">
      <c r="A784" s="10"/>
      <c r="C784" s="133">
        <v>168</v>
      </c>
      <c r="D784" s="132">
        <v>808.09</v>
      </c>
      <c r="E784" s="132">
        <v>18.799996924631387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66">
        <v>30.243721104631277</v>
      </c>
      <c r="C858" s="166">
        <v>25.329870574630831</v>
      </c>
      <c r="D858" s="166">
        <v>16.762348784630603</v>
      </c>
      <c r="E858" s="166">
        <v>17.840608934631064</v>
      </c>
      <c r="F858" s="166">
        <v>15.327032444631072</v>
      </c>
      <c r="G858" s="166">
        <v>15.985562064631154</v>
      </c>
      <c r="H858" s="166">
        <v>16.634191574630677</v>
      </c>
      <c r="I858" s="129"/>
    </row>
    <row r="859" spans="1:9">
      <c r="A859" s="20" t="s">
        <v>12</v>
      </c>
      <c r="B859" s="166">
        <v>46.888244854630784</v>
      </c>
      <c r="C859" s="166">
        <v>47.057025714630981</v>
      </c>
      <c r="D859" s="166">
        <v>39.686752004630534</v>
      </c>
      <c r="E859" s="166">
        <v>29.64924979463126</v>
      </c>
      <c r="F859" s="166">
        <v>36.068029044630748</v>
      </c>
      <c r="G859" s="166">
        <v>41.988801864631341</v>
      </c>
      <c r="H859" s="166">
        <v>37.769606714630299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45985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23377.83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82" t="s">
        <v>11</v>
      </c>
      <c r="B11" s="19">
        <v>564</v>
      </c>
      <c r="C11" s="19">
        <v>555</v>
      </c>
      <c r="D11" s="19">
        <v>572</v>
      </c>
      <c r="E11" s="19">
        <v>559</v>
      </c>
      <c r="F11" s="19">
        <v>555</v>
      </c>
      <c r="G11" s="19">
        <v>538</v>
      </c>
      <c r="H11" s="19">
        <v>545</v>
      </c>
      <c r="I11" s="12"/>
    </row>
    <row r="12" spans="1:10">
      <c r="A12" s="182" t="s">
        <v>12</v>
      </c>
      <c r="B12" s="19">
        <v>1457</v>
      </c>
      <c r="C12" s="19">
        <v>1502</v>
      </c>
      <c r="D12" s="19">
        <v>1460</v>
      </c>
      <c r="E12" s="19">
        <v>1395</v>
      </c>
      <c r="F12" s="19">
        <v>1324</v>
      </c>
      <c r="G12" s="19">
        <v>1302</v>
      </c>
      <c r="H12" s="19">
        <v>1387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45983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1242.4926816700001</v>
      </c>
      <c r="E85" s="44">
        <v>641.55999464000013</v>
      </c>
      <c r="F85" s="44">
        <v>600.93268703000001</v>
      </c>
      <c r="G85" s="37"/>
      <c r="I85" s="12"/>
    </row>
    <row r="86" spans="1:9">
      <c r="A86" s="10"/>
      <c r="B86" s="37"/>
      <c r="C86" s="43">
        <v>2</v>
      </c>
      <c r="D86" s="44">
        <v>1179.8950335900001</v>
      </c>
      <c r="E86" s="44">
        <v>643.53215766999983</v>
      </c>
      <c r="F86" s="44">
        <v>536.36287592000031</v>
      </c>
      <c r="G86" s="37"/>
      <c r="I86" s="12"/>
    </row>
    <row r="87" spans="1:9">
      <c r="A87" s="10"/>
      <c r="B87" s="37"/>
      <c r="C87" s="43">
        <v>3</v>
      </c>
      <c r="D87" s="44">
        <v>1092.5964120600001</v>
      </c>
      <c r="E87" s="44">
        <v>584.96176510999999</v>
      </c>
      <c r="F87" s="44">
        <v>507.63464695000016</v>
      </c>
      <c r="G87" s="37"/>
      <c r="I87" s="12"/>
    </row>
    <row r="88" spans="1:9">
      <c r="A88" s="10"/>
      <c r="B88" s="37"/>
      <c r="C88" s="43">
        <v>4</v>
      </c>
      <c r="D88" s="44">
        <v>1069.2779273899998</v>
      </c>
      <c r="E88" s="44">
        <v>567.92064525000001</v>
      </c>
      <c r="F88" s="44">
        <v>501.35728213999982</v>
      </c>
      <c r="G88" s="37"/>
      <c r="I88" s="12"/>
    </row>
    <row r="89" spans="1:9">
      <c r="A89" s="10"/>
      <c r="B89" s="37"/>
      <c r="C89" s="43">
        <v>5</v>
      </c>
      <c r="D89" s="44">
        <v>1106.5864554600003</v>
      </c>
      <c r="E89" s="44">
        <v>596.57031097000004</v>
      </c>
      <c r="F89" s="44">
        <v>510.01614449000022</v>
      </c>
      <c r="G89" s="37"/>
      <c r="I89" s="12"/>
    </row>
    <row r="90" spans="1:9">
      <c r="A90" s="10"/>
      <c r="B90" s="37"/>
      <c r="C90" s="43">
        <v>6</v>
      </c>
      <c r="D90" s="44">
        <v>1198.4095757699999</v>
      </c>
      <c r="E90" s="44">
        <v>640.62092137999991</v>
      </c>
      <c r="F90" s="44">
        <v>557.78865439000003</v>
      </c>
      <c r="G90" s="37"/>
      <c r="I90" s="12"/>
    </row>
    <row r="91" spans="1:9">
      <c r="A91" s="10"/>
      <c r="B91" s="37"/>
      <c r="C91" s="43">
        <v>7</v>
      </c>
      <c r="D91" s="44">
        <v>1244.8394534299991</v>
      </c>
      <c r="E91" s="44">
        <v>580.80864706999989</v>
      </c>
      <c r="F91" s="44">
        <v>664.03080635999925</v>
      </c>
      <c r="G91" s="37"/>
      <c r="I91" s="12"/>
    </row>
    <row r="92" spans="1:9">
      <c r="A92" s="10"/>
      <c r="B92" s="37"/>
      <c r="C92" s="43">
        <v>8</v>
      </c>
      <c r="D92" s="44">
        <v>1410.8220387100002</v>
      </c>
      <c r="E92" s="44">
        <v>594.71085375000007</v>
      </c>
      <c r="F92" s="44">
        <v>816.11118496000017</v>
      </c>
      <c r="G92" s="37"/>
      <c r="I92" s="12"/>
    </row>
    <row r="93" spans="1:9">
      <c r="A93" s="10"/>
      <c r="B93" s="37"/>
      <c r="C93" s="43">
        <v>9</v>
      </c>
      <c r="D93" s="44">
        <v>1529.1980113700001</v>
      </c>
      <c r="E93" s="44">
        <v>579.98752775000003</v>
      </c>
      <c r="F93" s="44">
        <v>949.2104836200001</v>
      </c>
      <c r="G93" s="37"/>
      <c r="I93" s="12"/>
    </row>
    <row r="94" spans="1:9">
      <c r="A94" s="10"/>
      <c r="B94" s="37"/>
      <c r="C94" s="43">
        <v>10</v>
      </c>
      <c r="D94" s="44">
        <v>1465.3169571100002</v>
      </c>
      <c r="E94" s="44">
        <v>448.52233949000004</v>
      </c>
      <c r="F94" s="44">
        <v>1016.7946176200002</v>
      </c>
      <c r="G94" s="37"/>
      <c r="I94" s="12"/>
    </row>
    <row r="95" spans="1:9">
      <c r="A95" s="10"/>
      <c r="B95" s="37"/>
      <c r="C95" s="43">
        <v>11</v>
      </c>
      <c r="D95" s="44">
        <v>1503.0421198499996</v>
      </c>
      <c r="E95" s="44">
        <v>440.31002043999996</v>
      </c>
      <c r="F95" s="44">
        <v>1062.7320994099996</v>
      </c>
      <c r="G95" s="37"/>
      <c r="I95" s="12"/>
    </row>
    <row r="96" spans="1:9">
      <c r="A96" s="10"/>
      <c r="B96" s="37"/>
      <c r="C96" s="43">
        <v>12</v>
      </c>
      <c r="D96" s="44">
        <v>1570.8039424399999</v>
      </c>
      <c r="E96" s="44">
        <v>445.94826821000004</v>
      </c>
      <c r="F96" s="44">
        <v>1124.8556742299997</v>
      </c>
      <c r="G96" s="37"/>
      <c r="I96" s="12"/>
    </row>
    <row r="97" spans="1:9">
      <c r="A97" s="10"/>
      <c r="B97" s="37"/>
      <c r="C97" s="43">
        <v>13</v>
      </c>
      <c r="D97" s="44">
        <v>1650.3918263099997</v>
      </c>
      <c r="E97" s="44">
        <v>496.81354142999976</v>
      </c>
      <c r="F97" s="44">
        <v>1153.57828488</v>
      </c>
      <c r="G97" s="37"/>
      <c r="I97" s="12"/>
    </row>
    <row r="98" spans="1:9">
      <c r="A98" s="10"/>
      <c r="B98" s="37"/>
      <c r="C98" s="43">
        <v>14</v>
      </c>
      <c r="D98" s="44">
        <v>1684.6102690299995</v>
      </c>
      <c r="E98" s="44">
        <v>495.21304156999992</v>
      </c>
      <c r="F98" s="44">
        <v>1189.3972274599996</v>
      </c>
      <c r="G98" s="37"/>
      <c r="I98" s="12"/>
    </row>
    <row r="99" spans="1:9">
      <c r="A99" s="10"/>
      <c r="B99" s="37"/>
      <c r="C99" s="43">
        <v>15</v>
      </c>
      <c r="D99" s="44">
        <v>1648.7629892300004</v>
      </c>
      <c r="E99" s="44">
        <v>508.50863598000001</v>
      </c>
      <c r="F99" s="44">
        <v>1140.2543532500003</v>
      </c>
      <c r="G99" s="37"/>
      <c r="I99" s="12"/>
    </row>
    <row r="100" spans="1:9">
      <c r="A100" s="10"/>
      <c r="B100" s="37"/>
      <c r="C100" s="43">
        <v>16</v>
      </c>
      <c r="D100" s="44">
        <v>1752.5749939500001</v>
      </c>
      <c r="E100" s="44">
        <v>590.85571938999999</v>
      </c>
      <c r="F100" s="44">
        <v>1161.71927456</v>
      </c>
      <c r="G100" s="37"/>
      <c r="I100" s="12"/>
    </row>
    <row r="101" spans="1:9">
      <c r="A101" s="10"/>
      <c r="B101" s="37"/>
      <c r="C101" s="43">
        <v>17</v>
      </c>
      <c r="D101" s="44">
        <v>1781.0083147799992</v>
      </c>
      <c r="E101" s="44">
        <v>578.49794772000007</v>
      </c>
      <c r="F101" s="44">
        <v>1202.5103670599992</v>
      </c>
      <c r="G101" s="37"/>
      <c r="I101" s="12"/>
    </row>
    <row r="102" spans="1:9">
      <c r="A102" s="10"/>
      <c r="B102" s="37"/>
      <c r="C102" s="43">
        <v>18</v>
      </c>
      <c r="D102" s="44">
        <v>1798.4272062100001</v>
      </c>
      <c r="E102" s="44">
        <v>567.41981283000007</v>
      </c>
      <c r="F102" s="44">
        <v>1231.0073933799999</v>
      </c>
      <c r="G102" s="37"/>
      <c r="I102" s="12"/>
    </row>
    <row r="103" spans="1:9">
      <c r="A103" s="10"/>
      <c r="B103" s="37"/>
      <c r="C103" s="43">
        <v>19</v>
      </c>
      <c r="D103" s="44">
        <v>1772.6246309600001</v>
      </c>
      <c r="E103" s="44">
        <v>564.47490412999991</v>
      </c>
      <c r="F103" s="44">
        <v>1208.1497268300002</v>
      </c>
      <c r="G103" s="37"/>
      <c r="I103" s="12"/>
    </row>
    <row r="104" spans="1:9">
      <c r="A104" s="10"/>
      <c r="B104" s="37"/>
      <c r="C104" s="43">
        <v>20</v>
      </c>
      <c r="D104" s="44">
        <v>1755.3702876200005</v>
      </c>
      <c r="E104" s="44">
        <v>579.36008413000013</v>
      </c>
      <c r="F104" s="44">
        <v>1176.0102034900003</v>
      </c>
      <c r="G104" s="37"/>
      <c r="I104" s="12"/>
    </row>
    <row r="105" spans="1:9">
      <c r="A105" s="10"/>
      <c r="B105" s="37"/>
      <c r="C105" s="43">
        <v>21</v>
      </c>
      <c r="D105" s="44">
        <v>1725.7567842300004</v>
      </c>
      <c r="E105" s="44">
        <v>601.98884638000015</v>
      </c>
      <c r="F105" s="44">
        <v>1123.7679378500002</v>
      </c>
      <c r="G105" s="37"/>
      <c r="I105" s="12"/>
    </row>
    <row r="106" spans="1:9">
      <c r="A106" s="10"/>
      <c r="B106" s="37"/>
      <c r="C106" s="43">
        <v>22</v>
      </c>
      <c r="D106" s="44">
        <v>1635.2042098699997</v>
      </c>
      <c r="E106" s="44">
        <v>608.87653417000001</v>
      </c>
      <c r="F106" s="44">
        <v>1026.3276756999996</v>
      </c>
      <c r="G106" s="37"/>
      <c r="I106" s="12"/>
    </row>
    <row r="107" spans="1:9">
      <c r="A107" s="10"/>
      <c r="B107" s="37"/>
      <c r="C107" s="43">
        <v>23</v>
      </c>
      <c r="D107" s="44">
        <v>1500.9326576800001</v>
      </c>
      <c r="E107" s="44">
        <v>611.27401456000007</v>
      </c>
      <c r="F107" s="44">
        <v>889.65864312000008</v>
      </c>
      <c r="G107" s="37"/>
      <c r="I107" s="12"/>
    </row>
    <row r="108" spans="1:9">
      <c r="A108" s="10"/>
      <c r="B108" s="37"/>
      <c r="C108" s="45">
        <v>24</v>
      </c>
      <c r="D108" s="44">
        <v>1362.9099278799999</v>
      </c>
      <c r="E108" s="44">
        <v>615.82819569999992</v>
      </c>
      <c r="F108" s="44">
        <v>747.08173218000002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-24.917034059999995</v>
      </c>
      <c r="C255" s="76">
        <v>161.17659158999999</v>
      </c>
      <c r="D255" s="76">
        <v>70.922398059999992</v>
      </c>
      <c r="E255" s="76">
        <v>209.64142715999998</v>
      </c>
      <c r="F255" s="76">
        <v>339.79007999999999</v>
      </c>
      <c r="G255" s="76">
        <v>-76.017069499999991</v>
      </c>
      <c r="I255" s="12"/>
    </row>
    <row r="256" spans="1:9">
      <c r="A256" s="75">
        <v>2</v>
      </c>
      <c r="B256" s="76">
        <v>-20.344746090000005</v>
      </c>
      <c r="C256" s="76">
        <v>187.49471428000001</v>
      </c>
      <c r="D256" s="76">
        <v>112.0175431</v>
      </c>
      <c r="E256" s="76">
        <v>199.24209243000001</v>
      </c>
      <c r="F256" s="76">
        <v>368.49523199999999</v>
      </c>
      <c r="G256" s="76">
        <v>-21.27089647</v>
      </c>
      <c r="I256" s="12"/>
    </row>
    <row r="257" spans="1:9">
      <c r="A257" s="75">
        <v>3</v>
      </c>
      <c r="B257" s="76">
        <v>-13.768150929999999</v>
      </c>
      <c r="C257" s="76">
        <v>151.41418389999998</v>
      </c>
      <c r="D257" s="76">
        <v>60.579866199999998</v>
      </c>
      <c r="E257" s="76">
        <v>156.11259352999997</v>
      </c>
      <c r="F257" s="76">
        <v>319.398912</v>
      </c>
      <c r="G257" s="76">
        <v>4.5971250800000005</v>
      </c>
      <c r="I257" s="12"/>
    </row>
    <row r="258" spans="1:9" ht="15.75" customHeight="1">
      <c r="A258" s="75">
        <v>4</v>
      </c>
      <c r="B258" s="76">
        <v>-9.1015141599999989</v>
      </c>
      <c r="C258" s="76">
        <v>145.72009658999997</v>
      </c>
      <c r="D258" s="76">
        <v>53.703177119999999</v>
      </c>
      <c r="E258" s="76">
        <v>159.43496162</v>
      </c>
      <c r="F258" s="76">
        <v>314.32665600000001</v>
      </c>
      <c r="G258" s="76">
        <v>21.416693609999999</v>
      </c>
      <c r="I258" s="12"/>
    </row>
    <row r="259" spans="1:9">
      <c r="A259" s="75">
        <v>5</v>
      </c>
      <c r="B259" s="76">
        <v>-4.8267878</v>
      </c>
      <c r="C259" s="76">
        <v>142.14497047999998</v>
      </c>
      <c r="D259" s="76">
        <v>42.544923250000004</v>
      </c>
      <c r="E259" s="76">
        <v>153.65146065000002</v>
      </c>
      <c r="F259" s="76">
        <v>288.53529599999996</v>
      </c>
      <c r="G259" s="76">
        <v>60.927712829999997</v>
      </c>
      <c r="I259" s="12"/>
    </row>
    <row r="260" spans="1:9">
      <c r="A260" s="75">
        <v>6</v>
      </c>
      <c r="B260" s="76">
        <v>-3.3810738999999996</v>
      </c>
      <c r="C260" s="76">
        <v>155.96505403999998</v>
      </c>
      <c r="D260" s="76">
        <v>71.436526449999988</v>
      </c>
      <c r="E260" s="76">
        <v>169.93751552999998</v>
      </c>
      <c r="F260" s="76">
        <v>300.15283199999999</v>
      </c>
      <c r="G260" s="76">
        <v>95.55259319999999</v>
      </c>
      <c r="I260" s="12"/>
    </row>
    <row r="261" spans="1:9">
      <c r="A261" s="75">
        <v>7</v>
      </c>
      <c r="B261" s="76">
        <v>-4.0860287700000004</v>
      </c>
      <c r="C261" s="76">
        <v>160.96228271999999</v>
      </c>
      <c r="D261" s="76">
        <v>64.449489610000001</v>
      </c>
      <c r="E261" s="76">
        <v>169.00531712</v>
      </c>
      <c r="F261" s="76">
        <v>255.23635200000001</v>
      </c>
      <c r="G261" s="76">
        <v>137.31508120000001</v>
      </c>
      <c r="I261" s="12"/>
    </row>
    <row r="262" spans="1:9">
      <c r="A262" s="75">
        <v>8</v>
      </c>
      <c r="B262" s="76">
        <v>-24.02265581</v>
      </c>
      <c r="C262" s="76">
        <v>179.86404117999999</v>
      </c>
      <c r="D262" s="76">
        <v>104.79597286000001</v>
      </c>
      <c r="E262" s="76">
        <v>222.62769312999998</v>
      </c>
      <c r="F262" s="76">
        <v>261.02630400000004</v>
      </c>
      <c r="G262" s="76">
        <v>-10.457395130000002</v>
      </c>
      <c r="I262" s="12"/>
    </row>
    <row r="263" spans="1:9">
      <c r="A263" s="75">
        <v>9</v>
      </c>
      <c r="B263" s="76">
        <v>-24.42472686</v>
      </c>
      <c r="C263" s="76">
        <v>203.42027605000004</v>
      </c>
      <c r="D263" s="76">
        <v>132.79663305999998</v>
      </c>
      <c r="E263" s="76">
        <v>214.00888967999998</v>
      </c>
      <c r="F263" s="76">
        <v>282.57331199999999</v>
      </c>
      <c r="G263" s="76">
        <v>-111.97218731999999</v>
      </c>
      <c r="I263" s="12"/>
    </row>
    <row r="264" spans="1:9">
      <c r="A264" s="75">
        <v>10</v>
      </c>
      <c r="B264" s="76">
        <v>-29.327235619999996</v>
      </c>
      <c r="C264" s="76">
        <v>208.98591997</v>
      </c>
      <c r="D264" s="76">
        <v>96.012147729999995</v>
      </c>
      <c r="E264" s="76">
        <v>241.34585049999998</v>
      </c>
      <c r="F264" s="76">
        <v>260.24947200000003</v>
      </c>
      <c r="G264" s="76">
        <v>-109.22397613</v>
      </c>
      <c r="I264" s="12"/>
    </row>
    <row r="265" spans="1:9">
      <c r="A265" s="75">
        <v>11</v>
      </c>
      <c r="B265" s="76">
        <v>-35.88302565</v>
      </c>
      <c r="C265" s="76">
        <v>235.20824234</v>
      </c>
      <c r="D265" s="76">
        <v>118.63273278000001</v>
      </c>
      <c r="E265" s="76">
        <v>270.58914099999998</v>
      </c>
      <c r="F265" s="76">
        <v>279.69983999999999</v>
      </c>
      <c r="G265" s="76">
        <v>-122.70311331000001</v>
      </c>
      <c r="I265" s="12"/>
    </row>
    <row r="266" spans="1:9">
      <c r="A266" s="75">
        <v>12</v>
      </c>
      <c r="B266" s="76">
        <v>-31.35355753</v>
      </c>
      <c r="C266" s="76">
        <v>224.53537677</v>
      </c>
      <c r="D266" s="76">
        <v>100.16633357000001</v>
      </c>
      <c r="E266" s="76">
        <v>247.09709547999998</v>
      </c>
      <c r="F266" s="76">
        <v>250.12377599999999</v>
      </c>
      <c r="G266" s="76">
        <v>-87.14151871</v>
      </c>
      <c r="I266" s="12"/>
    </row>
    <row r="267" spans="1:9">
      <c r="A267" s="75">
        <v>13</v>
      </c>
      <c r="B267" s="76">
        <v>-39.067176670000002</v>
      </c>
      <c r="C267" s="76">
        <v>227.37390486000001</v>
      </c>
      <c r="D267" s="76">
        <v>111.18408029000003</v>
      </c>
      <c r="E267" s="76">
        <v>256.46101256000003</v>
      </c>
      <c r="F267" s="76">
        <v>267.85920000000004</v>
      </c>
      <c r="G267" s="76">
        <v>-134.06367642000001</v>
      </c>
      <c r="I267" s="12"/>
    </row>
    <row r="268" spans="1:9" ht="15.75" customHeight="1">
      <c r="A268" s="75">
        <v>14</v>
      </c>
      <c r="B268" s="76">
        <v>-41.180347839999996</v>
      </c>
      <c r="C268" s="76">
        <v>231.08457067999998</v>
      </c>
      <c r="D268" s="76">
        <v>125.23834243000002</v>
      </c>
      <c r="E268" s="76">
        <v>264.46372640000004</v>
      </c>
      <c r="F268" s="76">
        <v>273.56044800000001</v>
      </c>
      <c r="G268" s="76">
        <v>-145.53778065999998</v>
      </c>
      <c r="I268" s="12"/>
    </row>
    <row r="269" spans="1:9">
      <c r="A269" s="75">
        <v>15</v>
      </c>
      <c r="B269" s="76">
        <v>-37.277936359999998</v>
      </c>
      <c r="C269" s="76">
        <v>213.99308349999998</v>
      </c>
      <c r="D269" s="76">
        <v>139.61016488999999</v>
      </c>
      <c r="E269" s="76">
        <v>251.66777082000002</v>
      </c>
      <c r="F269" s="76">
        <v>276.12211200000007</v>
      </c>
      <c r="G269" s="76">
        <v>-139.80653461999998</v>
      </c>
      <c r="I269" s="12"/>
    </row>
    <row r="270" spans="1:9">
      <c r="A270" s="75">
        <v>16</v>
      </c>
      <c r="B270" s="76">
        <v>-33.836382469999997</v>
      </c>
      <c r="C270" s="76">
        <v>82.107972770000003</v>
      </c>
      <c r="D270" s="76">
        <v>152.66384589</v>
      </c>
      <c r="E270" s="76">
        <v>289.62018157</v>
      </c>
      <c r="F270" s="76">
        <v>227.23545599999997</v>
      </c>
      <c r="G270" s="76">
        <v>-10.111610800000001</v>
      </c>
      <c r="I270" s="12"/>
    </row>
    <row r="271" spans="1:9">
      <c r="A271" s="75">
        <v>17</v>
      </c>
      <c r="B271" s="76">
        <v>-40.495714249999999</v>
      </c>
      <c r="C271" s="76">
        <v>178.32130115999999</v>
      </c>
      <c r="D271" s="76">
        <v>150.45121325</v>
      </c>
      <c r="E271" s="76">
        <v>266.68293926999996</v>
      </c>
      <c r="F271" s="76">
        <v>234.09792000000002</v>
      </c>
      <c r="G271" s="76">
        <v>-94.218485049999998</v>
      </c>
      <c r="I271" s="12"/>
    </row>
    <row r="272" spans="1:9">
      <c r="A272" s="75">
        <v>18</v>
      </c>
      <c r="B272" s="76">
        <v>-50.111066490000006</v>
      </c>
      <c r="C272" s="76">
        <v>209.16474724</v>
      </c>
      <c r="D272" s="76">
        <v>162.97799247999998</v>
      </c>
      <c r="E272" s="76">
        <v>247.90349550000002</v>
      </c>
      <c r="F272" s="76">
        <v>208.38182399999997</v>
      </c>
      <c r="G272" s="76">
        <v>-161.97156741999999</v>
      </c>
      <c r="I272" s="12"/>
    </row>
    <row r="273" spans="1:9">
      <c r="A273" s="75">
        <v>19</v>
      </c>
      <c r="B273" s="76">
        <v>-47.770006670000001</v>
      </c>
      <c r="C273" s="76">
        <v>155.16529875000001</v>
      </c>
      <c r="D273" s="76">
        <v>169.70778771999997</v>
      </c>
      <c r="E273" s="76">
        <v>258.41895183000003</v>
      </c>
      <c r="F273" s="76">
        <v>224.46681600000002</v>
      </c>
      <c r="G273" s="76">
        <v>-145.14812818999999</v>
      </c>
      <c r="I273" s="12"/>
    </row>
    <row r="274" spans="1:9">
      <c r="A274" s="75">
        <v>20</v>
      </c>
      <c r="B274" s="76">
        <v>-43.028858549999995</v>
      </c>
      <c r="C274" s="76">
        <v>81.610520719999997</v>
      </c>
      <c r="D274" s="76">
        <v>192.64025605000003</v>
      </c>
      <c r="E274" s="76">
        <v>280.53366609999995</v>
      </c>
      <c r="F274" s="76">
        <v>270.28646400000002</v>
      </c>
      <c r="G274" s="76">
        <v>-179.04660344999999</v>
      </c>
      <c r="I274" s="12"/>
    </row>
    <row r="275" spans="1:9">
      <c r="A275" s="75">
        <v>21</v>
      </c>
      <c r="B275" s="76">
        <v>-40.419751380000001</v>
      </c>
      <c r="C275" s="76">
        <v>126.27617925999999</v>
      </c>
      <c r="D275" s="76">
        <v>186.52322805</v>
      </c>
      <c r="E275" s="76">
        <v>245.38752742</v>
      </c>
      <c r="F275" s="76">
        <v>294.98649599999999</v>
      </c>
      <c r="G275" s="76">
        <v>-193.24698476999998</v>
      </c>
      <c r="I275" s="12"/>
    </row>
    <row r="276" spans="1:9">
      <c r="A276" s="75">
        <v>22</v>
      </c>
      <c r="B276" s="76">
        <v>-36.531371229999998</v>
      </c>
      <c r="C276" s="76">
        <v>138.1185184</v>
      </c>
      <c r="D276" s="76">
        <v>200.65874305</v>
      </c>
      <c r="E276" s="76">
        <v>194.88753230000003</v>
      </c>
      <c r="F276" s="76">
        <v>408.73190399999999</v>
      </c>
      <c r="G276" s="76">
        <v>-210.64200033</v>
      </c>
      <c r="I276" s="12"/>
    </row>
    <row r="277" spans="1:9">
      <c r="A277" s="75">
        <v>23</v>
      </c>
      <c r="B277" s="76">
        <v>-38.829369309999997</v>
      </c>
      <c r="C277" s="76">
        <v>93.567110599999992</v>
      </c>
      <c r="D277" s="76">
        <v>249.84298347000001</v>
      </c>
      <c r="E277" s="76">
        <v>271.83744823000001</v>
      </c>
      <c r="F277" s="76">
        <v>521.07686400000011</v>
      </c>
      <c r="G277" s="76">
        <v>-220.28009305</v>
      </c>
      <c r="I277" s="12"/>
    </row>
    <row r="278" spans="1:9" ht="15.75" customHeight="1">
      <c r="A278" s="78">
        <v>24</v>
      </c>
      <c r="B278" s="76">
        <v>-32.317124860000007</v>
      </c>
      <c r="C278" s="76">
        <v>79.434788949999998</v>
      </c>
      <c r="D278" s="76">
        <v>235.08441155</v>
      </c>
      <c r="E278" s="76">
        <v>258.01897740999999</v>
      </c>
      <c r="F278" s="76">
        <v>517.12281600000006</v>
      </c>
      <c r="G278" s="76">
        <v>-182.22317430000004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45985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1252.8599999999999</v>
      </c>
      <c r="I350" s="12"/>
    </row>
    <row r="351" spans="1:9">
      <c r="A351" s="10"/>
      <c r="D351" s="28" t="s">
        <v>156</v>
      </c>
      <c r="E351" s="99">
        <v>1171.3399999999999</v>
      </c>
      <c r="I351" s="12"/>
    </row>
    <row r="352" spans="1:9">
      <c r="A352" s="10"/>
      <c r="D352" s="28" t="s">
        <v>157</v>
      </c>
      <c r="E352" s="99">
        <v>1049.18</v>
      </c>
      <c r="I352" s="12"/>
    </row>
    <row r="353" spans="1:9">
      <c r="A353" s="10"/>
      <c r="D353" s="28" t="s">
        <v>158</v>
      </c>
      <c r="E353" s="99">
        <v>1054.5999999999999</v>
      </c>
      <c r="I353" s="12"/>
    </row>
    <row r="354" spans="1:9">
      <c r="A354" s="10"/>
      <c r="D354" s="28" t="s">
        <v>159</v>
      </c>
      <c r="E354" s="99">
        <v>1051.21</v>
      </c>
      <c r="I354" s="12"/>
    </row>
    <row r="355" spans="1:9">
      <c r="A355" s="10"/>
      <c r="D355" s="28" t="s">
        <v>160</v>
      </c>
      <c r="E355" s="99">
        <v>1189.28</v>
      </c>
      <c r="I355" s="12"/>
    </row>
    <row r="356" spans="1:9">
      <c r="A356" s="10"/>
      <c r="D356" s="28" t="s">
        <v>161</v>
      </c>
      <c r="E356" s="99">
        <v>1375.18</v>
      </c>
      <c r="I356" s="12"/>
    </row>
    <row r="357" spans="1:9">
      <c r="A357" s="10"/>
      <c r="D357" s="28" t="s">
        <v>162</v>
      </c>
      <c r="E357" s="99">
        <v>1482.75</v>
      </c>
      <c r="I357" s="12"/>
    </row>
    <row r="358" spans="1:9" ht="15.75" customHeight="1">
      <c r="A358" s="10"/>
      <c r="D358" s="28" t="s">
        <v>163</v>
      </c>
      <c r="E358" s="99">
        <v>1577.29</v>
      </c>
      <c r="I358" s="12"/>
    </row>
    <row r="359" spans="1:9">
      <c r="A359" s="10"/>
      <c r="D359" s="28" t="s">
        <v>164</v>
      </c>
      <c r="E359" s="99">
        <v>1587.42</v>
      </c>
      <c r="I359" s="12"/>
    </row>
    <row r="360" spans="1:9" ht="15.75" customHeight="1">
      <c r="A360" s="10"/>
      <c r="D360" s="28" t="s">
        <v>165</v>
      </c>
      <c r="E360" s="99">
        <v>1587.73</v>
      </c>
      <c r="I360" s="12"/>
    </row>
    <row r="361" spans="1:9">
      <c r="A361" s="10"/>
      <c r="D361" s="28" t="s">
        <v>166</v>
      </c>
      <c r="E361" s="99">
        <v>1566.78</v>
      </c>
      <c r="I361" s="12"/>
    </row>
    <row r="362" spans="1:9">
      <c r="A362" s="10"/>
      <c r="D362" s="28" t="s">
        <v>167</v>
      </c>
      <c r="E362" s="99">
        <v>1542.87</v>
      </c>
      <c r="I362" s="12"/>
    </row>
    <row r="363" spans="1:9">
      <c r="A363" s="10"/>
      <c r="D363" s="28" t="s">
        <v>168</v>
      </c>
      <c r="E363" s="99">
        <v>1610.66</v>
      </c>
      <c r="I363" s="12"/>
    </row>
    <row r="364" spans="1:9">
      <c r="A364" s="10"/>
      <c r="D364" s="28" t="s">
        <v>169</v>
      </c>
      <c r="E364" s="99">
        <v>1557.77</v>
      </c>
      <c r="I364" s="12"/>
    </row>
    <row r="365" spans="1:9">
      <c r="A365" s="10"/>
      <c r="D365" s="28" t="s">
        <v>170</v>
      </c>
      <c r="E365" s="99">
        <v>1621.54</v>
      </c>
      <c r="I365" s="12"/>
    </row>
    <row r="366" spans="1:9">
      <c r="A366" s="10"/>
      <c r="D366" s="28" t="s">
        <v>171</v>
      </c>
      <c r="E366" s="99">
        <v>1703.87</v>
      </c>
      <c r="I366" s="12"/>
    </row>
    <row r="367" spans="1:9">
      <c r="A367" s="10"/>
      <c r="D367" s="28" t="s">
        <v>172</v>
      </c>
      <c r="E367" s="99">
        <v>1792.76</v>
      </c>
      <c r="I367" s="12"/>
    </row>
    <row r="368" spans="1:9">
      <c r="A368" s="10"/>
      <c r="D368" s="28" t="s">
        <v>173</v>
      </c>
      <c r="E368" s="99">
        <v>1747.88</v>
      </c>
      <c r="I368" s="12"/>
    </row>
    <row r="369" spans="1:9">
      <c r="A369" s="10"/>
      <c r="D369" s="28" t="s">
        <v>174</v>
      </c>
      <c r="E369" s="99">
        <v>1740.46</v>
      </c>
      <c r="I369" s="12"/>
    </row>
    <row r="370" spans="1:9">
      <c r="A370" s="10"/>
      <c r="D370" s="28" t="s">
        <v>175</v>
      </c>
      <c r="E370" s="99">
        <v>1735.02</v>
      </c>
      <c r="I370" s="12"/>
    </row>
    <row r="371" spans="1:9">
      <c r="A371" s="10"/>
      <c r="D371" s="28" t="s">
        <v>176</v>
      </c>
      <c r="E371" s="99">
        <v>1667.7</v>
      </c>
      <c r="I371" s="12"/>
    </row>
    <row r="372" spans="1:9">
      <c r="A372" s="10"/>
      <c r="D372" s="28" t="s">
        <v>177</v>
      </c>
      <c r="E372" s="99">
        <v>1632.34</v>
      </c>
      <c r="I372" s="12"/>
    </row>
    <row r="373" spans="1:9">
      <c r="A373" s="10"/>
      <c r="D373" s="30" t="s">
        <v>178</v>
      </c>
      <c r="E373" s="99">
        <v>1400.63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135.89630571999999</v>
      </c>
      <c r="G393" s="166">
        <v>6.8720764699999997</v>
      </c>
      <c r="H393" s="166">
        <v>0</v>
      </c>
      <c r="I393" s="195">
        <v>114.99551386000002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60.593349210000007</v>
      </c>
      <c r="G394" s="166">
        <v>103.37422511000001</v>
      </c>
      <c r="H394" s="166">
        <v>0</v>
      </c>
      <c r="I394" s="195">
        <v>124.81078914000001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121.87610591999999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122.84333438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1.0793503</v>
      </c>
      <c r="G397" s="166">
        <v>0</v>
      </c>
      <c r="H397" s="166">
        <v>0</v>
      </c>
      <c r="I397" s="195">
        <v>118.91800486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101.48553949000001</v>
      </c>
      <c r="G398" s="166">
        <v>0</v>
      </c>
      <c r="H398" s="166">
        <v>0</v>
      </c>
      <c r="I398" s="195">
        <v>112.94822550000001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103.90041726</v>
      </c>
      <c r="G399" s="166">
        <v>61.959036020000006</v>
      </c>
      <c r="H399" s="166">
        <v>0</v>
      </c>
      <c r="I399" s="195">
        <v>129.66751067000001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113.57802390000001</v>
      </c>
      <c r="G400" s="166">
        <v>102.18204332000001</v>
      </c>
      <c r="H400" s="166">
        <v>60.138829899999998</v>
      </c>
      <c r="I400" s="195">
        <v>104.62424190000002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107.82858528000001</v>
      </c>
      <c r="G401" s="166">
        <v>126.90633249000001</v>
      </c>
      <c r="H401" s="166">
        <v>141.04326675999999</v>
      </c>
      <c r="I401" s="195">
        <v>108.79262038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126.40284858000001</v>
      </c>
      <c r="G402" s="166">
        <v>111.76491410999999</v>
      </c>
      <c r="H402" s="166">
        <v>96.82893417999999</v>
      </c>
      <c r="I402" s="195">
        <v>95.256034820000011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107.2882005</v>
      </c>
      <c r="G403" s="166">
        <v>138.55778060999998</v>
      </c>
      <c r="H403" s="166">
        <v>137.94501338000001</v>
      </c>
      <c r="I403" s="195">
        <v>121.79662714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104.03027992</v>
      </c>
      <c r="G404" s="166">
        <v>127.05464558</v>
      </c>
      <c r="H404" s="166">
        <v>109.57498969</v>
      </c>
      <c r="I404" s="195">
        <v>100.06663025999998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119.43745548000001</v>
      </c>
      <c r="G405" s="166">
        <v>141.76389807999999</v>
      </c>
      <c r="H405" s="166">
        <v>107.75300948999998</v>
      </c>
      <c r="I405" s="195">
        <v>126.62638266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107.2037543</v>
      </c>
      <c r="G406" s="166">
        <v>140.52381612000002</v>
      </c>
      <c r="H406" s="166">
        <v>141.35869818999998</v>
      </c>
      <c r="I406" s="195">
        <v>130.73302314999998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3.2763712399999996</v>
      </c>
      <c r="F407" s="166">
        <v>107.69056186</v>
      </c>
      <c r="G407" s="166">
        <v>129.02813223000001</v>
      </c>
      <c r="H407" s="166">
        <v>134.47704168999999</v>
      </c>
      <c r="I407" s="195">
        <v>139.56474844000002</v>
      </c>
    </row>
    <row r="408" spans="1:9" ht="15.75" customHeight="1">
      <c r="A408" s="43">
        <v>16</v>
      </c>
      <c r="B408" s="166">
        <v>0</v>
      </c>
      <c r="C408" s="166">
        <v>2.67200127</v>
      </c>
      <c r="D408" s="166">
        <v>0</v>
      </c>
      <c r="E408" s="166">
        <v>79.618115679999988</v>
      </c>
      <c r="F408" s="166">
        <v>141.66135625999999</v>
      </c>
      <c r="G408" s="166">
        <v>134.73392849000001</v>
      </c>
      <c r="H408" s="166">
        <v>134.5103944</v>
      </c>
      <c r="I408" s="195">
        <v>132.85482289000001</v>
      </c>
    </row>
    <row r="409" spans="1:9" ht="15.75" customHeight="1">
      <c r="A409" s="43">
        <v>17</v>
      </c>
      <c r="B409" s="166">
        <v>19.088392910000003</v>
      </c>
      <c r="C409" s="166">
        <v>80.006757520000008</v>
      </c>
      <c r="D409" s="166">
        <v>0</v>
      </c>
      <c r="E409" s="166">
        <v>79.628996709999996</v>
      </c>
      <c r="F409" s="166">
        <v>143.51278617999998</v>
      </c>
      <c r="G409" s="166">
        <v>138.87853428999998</v>
      </c>
      <c r="H409" s="166">
        <v>139.45369104000002</v>
      </c>
      <c r="I409" s="195">
        <v>141.79263817999998</v>
      </c>
    </row>
    <row r="410" spans="1:9" ht="15.75" customHeight="1">
      <c r="A410" s="43">
        <v>18</v>
      </c>
      <c r="B410" s="166">
        <v>64.85280130999999</v>
      </c>
      <c r="C410" s="166">
        <v>65.025478449999994</v>
      </c>
      <c r="D410" s="166">
        <v>0</v>
      </c>
      <c r="E410" s="166">
        <v>79.632781419999986</v>
      </c>
      <c r="F410" s="166">
        <v>107.37229191</v>
      </c>
      <c r="G410" s="166">
        <v>133.88307968999999</v>
      </c>
      <c r="H410" s="166">
        <v>134.45397864999998</v>
      </c>
      <c r="I410" s="195">
        <v>110.22607706999999</v>
      </c>
    </row>
    <row r="411" spans="1:9" ht="15.75" customHeight="1">
      <c r="A411" s="43">
        <v>19</v>
      </c>
      <c r="B411" s="166">
        <v>64.8241795</v>
      </c>
      <c r="C411" s="166">
        <v>11.0212956</v>
      </c>
      <c r="D411" s="166">
        <v>0</v>
      </c>
      <c r="E411" s="166">
        <v>79.57979555</v>
      </c>
      <c r="F411" s="166">
        <v>107.87364692</v>
      </c>
      <c r="G411" s="166">
        <v>138.82637634</v>
      </c>
      <c r="H411" s="166">
        <v>139.41324201999998</v>
      </c>
      <c r="I411" s="195">
        <v>137.4514643</v>
      </c>
    </row>
    <row r="412" spans="1:9" ht="15.75" customHeight="1">
      <c r="A412" s="43">
        <v>20</v>
      </c>
      <c r="B412" s="166">
        <v>2.0522559299999998</v>
      </c>
      <c r="C412" s="166">
        <v>0</v>
      </c>
      <c r="D412" s="166">
        <v>0</v>
      </c>
      <c r="E412" s="166">
        <v>79.617169520000004</v>
      </c>
      <c r="F412" s="166">
        <v>140.43901510000001</v>
      </c>
      <c r="G412" s="166">
        <v>142.93159757000001</v>
      </c>
      <c r="H412" s="166">
        <v>141.78483222</v>
      </c>
      <c r="I412" s="195">
        <v>141.42611323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60.480048519999997</v>
      </c>
      <c r="F413" s="166">
        <v>121.74624326999998</v>
      </c>
      <c r="G413" s="166">
        <v>143.03946163000001</v>
      </c>
      <c r="H413" s="166">
        <v>141.66029179999998</v>
      </c>
      <c r="I413" s="195">
        <v>140.54687916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40.126618200000003</v>
      </c>
      <c r="F414" s="166">
        <v>115.07002522000001</v>
      </c>
      <c r="G414" s="166">
        <v>140.56639404000001</v>
      </c>
      <c r="H414" s="166">
        <v>140.48549598999998</v>
      </c>
      <c r="I414" s="195">
        <v>136.53603899000001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77.559709620000007</v>
      </c>
      <c r="F415" s="166">
        <v>137.60651888999999</v>
      </c>
      <c r="G415" s="166">
        <v>134.04239207000001</v>
      </c>
      <c r="H415" s="166">
        <v>126.23147245</v>
      </c>
      <c r="I415" s="195">
        <v>141.2923476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79.625212009999998</v>
      </c>
      <c r="F416" s="110">
        <v>125.19966747999999</v>
      </c>
      <c r="G416" s="110">
        <v>99.312291420000008</v>
      </c>
      <c r="H416" s="110">
        <v>31.148942659999999</v>
      </c>
      <c r="I416" s="196">
        <v>107.31694061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150.81762965000001</v>
      </c>
      <c r="C422" s="110">
        <v>158.72553284</v>
      </c>
      <c r="D422" s="110">
        <v>0</v>
      </c>
      <c r="E422" s="110">
        <v>659.14481847000002</v>
      </c>
      <c r="F422" s="110">
        <v>2300.99991731</v>
      </c>
      <c r="G422" s="110">
        <v>2389.3288792099997</v>
      </c>
      <c r="H422" s="110">
        <v>2058.2621245099995</v>
      </c>
      <c r="I422" s="110">
        <v>2847.9676012500004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575.17999999999995</v>
      </c>
      <c r="E490" s="132">
        <v>43.115858944630872</v>
      </c>
      <c r="I490" s="12"/>
    </row>
    <row r="491" spans="1:9">
      <c r="A491" s="10"/>
      <c r="C491" s="131">
        <v>2</v>
      </c>
      <c r="D491" s="132">
        <v>577.67999999999995</v>
      </c>
      <c r="E491" s="132">
        <v>35.597755284630921</v>
      </c>
      <c r="I491" s="12"/>
    </row>
    <row r="492" spans="1:9">
      <c r="A492" s="10"/>
      <c r="C492" s="131">
        <v>3</v>
      </c>
      <c r="D492" s="132">
        <v>553.44000000000005</v>
      </c>
      <c r="E492" s="132">
        <v>32.760985054630964</v>
      </c>
      <c r="I492" s="12"/>
    </row>
    <row r="493" spans="1:9">
      <c r="A493" s="10"/>
      <c r="C493" s="131">
        <v>4</v>
      </c>
      <c r="D493" s="132">
        <v>544.49</v>
      </c>
      <c r="E493" s="132">
        <v>36.670918494630541</v>
      </c>
      <c r="I493" s="12"/>
    </row>
    <row r="494" spans="1:9">
      <c r="A494" s="10"/>
      <c r="C494" s="131">
        <v>5</v>
      </c>
      <c r="D494" s="132">
        <v>553.87</v>
      </c>
      <c r="E494" s="132">
        <v>34.518646494630957</v>
      </c>
      <c r="I494" s="12"/>
    </row>
    <row r="495" spans="1:9">
      <c r="A495" s="10"/>
      <c r="C495" s="131">
        <v>6</v>
      </c>
      <c r="D495" s="132">
        <v>622.69000000000005</v>
      </c>
      <c r="E495" s="132">
        <v>32.632214944630732</v>
      </c>
      <c r="I495" s="12"/>
    </row>
    <row r="496" spans="1:9">
      <c r="A496" s="10"/>
      <c r="C496" s="131">
        <v>7</v>
      </c>
      <c r="D496" s="132">
        <v>789.98</v>
      </c>
      <c r="E496" s="132">
        <v>31.774800264630585</v>
      </c>
      <c r="I496" s="12"/>
    </row>
    <row r="497" spans="1:9">
      <c r="A497" s="10"/>
      <c r="C497" s="131">
        <v>8</v>
      </c>
      <c r="D497" s="132">
        <v>978.84</v>
      </c>
      <c r="E497" s="132">
        <v>33.166335204630968</v>
      </c>
      <c r="I497" s="12"/>
    </row>
    <row r="498" spans="1:9">
      <c r="A498" s="10"/>
      <c r="C498" s="131">
        <v>9</v>
      </c>
      <c r="D498" s="132">
        <v>1014.54</v>
      </c>
      <c r="E498" s="132">
        <v>36.346378424631439</v>
      </c>
      <c r="I498" s="12"/>
    </row>
    <row r="499" spans="1:9">
      <c r="A499" s="10"/>
      <c r="C499" s="131">
        <v>10</v>
      </c>
      <c r="D499" s="132">
        <v>1035.55</v>
      </c>
      <c r="E499" s="132">
        <v>36.612339354631104</v>
      </c>
      <c r="I499" s="12"/>
    </row>
    <row r="500" spans="1:9">
      <c r="A500" s="10"/>
      <c r="C500" s="131">
        <v>11</v>
      </c>
      <c r="D500" s="132">
        <v>1013.43</v>
      </c>
      <c r="E500" s="132">
        <v>40.508379634631638</v>
      </c>
      <c r="I500" s="12"/>
    </row>
    <row r="501" spans="1:9">
      <c r="A501" s="10"/>
      <c r="C501" s="131">
        <v>12</v>
      </c>
      <c r="D501" s="132">
        <v>940.67</v>
      </c>
      <c r="E501" s="132">
        <v>33.703023484630876</v>
      </c>
      <c r="I501" s="12"/>
    </row>
    <row r="502" spans="1:9">
      <c r="A502" s="10"/>
      <c r="C502" s="131">
        <v>13</v>
      </c>
      <c r="D502" s="132">
        <v>854.63</v>
      </c>
      <c r="E502" s="132">
        <v>32.149122084631017</v>
      </c>
      <c r="I502" s="12"/>
    </row>
    <row r="503" spans="1:9">
      <c r="A503" s="10"/>
      <c r="C503" s="131">
        <v>14</v>
      </c>
      <c r="D503" s="132">
        <v>874.49</v>
      </c>
      <c r="E503" s="132">
        <v>30.243721104631277</v>
      </c>
      <c r="I503" s="12"/>
    </row>
    <row r="504" spans="1:9" ht="15.75" customHeight="1">
      <c r="A504" s="10"/>
      <c r="C504" s="131">
        <v>15</v>
      </c>
      <c r="D504" s="132">
        <v>1031.8499999999999</v>
      </c>
      <c r="E504" s="132">
        <v>30.936330954631103</v>
      </c>
      <c r="I504" s="12"/>
    </row>
    <row r="505" spans="1:9">
      <c r="A505" s="10"/>
      <c r="C505" s="131">
        <v>16</v>
      </c>
      <c r="D505" s="132">
        <v>998.84</v>
      </c>
      <c r="E505" s="132">
        <v>33.767116094630865</v>
      </c>
      <c r="I505" s="12"/>
    </row>
    <row r="506" spans="1:9">
      <c r="A506" s="10"/>
      <c r="C506" s="131">
        <v>17</v>
      </c>
      <c r="D506" s="132">
        <v>1129.3900000000001</v>
      </c>
      <c r="E506" s="132">
        <v>36.81760608463037</v>
      </c>
      <c r="I506" s="12"/>
    </row>
    <row r="507" spans="1:9">
      <c r="A507" s="10"/>
      <c r="C507" s="131">
        <v>18</v>
      </c>
      <c r="D507" s="132">
        <v>1165.31</v>
      </c>
      <c r="E507" s="132">
        <v>43.968015444631192</v>
      </c>
      <c r="I507" s="12"/>
    </row>
    <row r="508" spans="1:9">
      <c r="A508" s="10"/>
      <c r="C508" s="131">
        <v>19</v>
      </c>
      <c r="D508" s="132">
        <v>1205.5999999999999</v>
      </c>
      <c r="E508" s="132">
        <v>44.925177354630478</v>
      </c>
      <c r="I508" s="12"/>
    </row>
    <row r="509" spans="1:9">
      <c r="A509" s="10"/>
      <c r="C509" s="131">
        <v>20</v>
      </c>
      <c r="D509" s="132">
        <v>1196.96</v>
      </c>
      <c r="E509" s="132">
        <v>44.511640054630789</v>
      </c>
      <c r="I509" s="12"/>
    </row>
    <row r="510" spans="1:9">
      <c r="A510" s="10"/>
      <c r="C510" s="131">
        <v>21</v>
      </c>
      <c r="D510" s="132">
        <v>1146.6199999999999</v>
      </c>
      <c r="E510" s="132">
        <v>44.014436654631027</v>
      </c>
      <c r="I510" s="12"/>
    </row>
    <row r="511" spans="1:9">
      <c r="A511" s="10"/>
      <c r="C511" s="131">
        <v>22</v>
      </c>
      <c r="D511" s="132">
        <v>1037.53</v>
      </c>
      <c r="E511" s="132">
        <v>46.888244854630784</v>
      </c>
      <c r="I511" s="12"/>
    </row>
    <row r="512" spans="1:9">
      <c r="A512" s="10"/>
      <c r="C512" s="131">
        <v>23</v>
      </c>
      <c r="D512" s="132">
        <v>886.23</v>
      </c>
      <c r="E512" s="132">
        <v>45.170353304630453</v>
      </c>
      <c r="I512" s="12"/>
    </row>
    <row r="513" spans="1:9">
      <c r="A513" s="10"/>
      <c r="C513" s="131">
        <v>24</v>
      </c>
      <c r="D513" s="132">
        <v>722.86</v>
      </c>
      <c r="E513" s="132">
        <v>44.402357384630932</v>
      </c>
      <c r="I513" s="12"/>
    </row>
    <row r="514" spans="1:9">
      <c r="A514" s="10"/>
      <c r="C514" s="131">
        <v>25</v>
      </c>
      <c r="D514" s="132">
        <v>631.30999999999995</v>
      </c>
      <c r="E514" s="132">
        <v>31.221103154630782</v>
      </c>
      <c r="I514" s="12"/>
    </row>
    <row r="515" spans="1:9">
      <c r="A515" s="10"/>
      <c r="C515" s="131">
        <v>26</v>
      </c>
      <c r="D515" s="132">
        <v>573.91999999999996</v>
      </c>
      <c r="E515" s="132">
        <v>30.266200394631369</v>
      </c>
      <c r="I515" s="12"/>
    </row>
    <row r="516" spans="1:9" ht="15.75" customHeight="1">
      <c r="A516" s="10"/>
      <c r="C516" s="131">
        <v>27</v>
      </c>
      <c r="D516" s="132">
        <v>546.66</v>
      </c>
      <c r="E516" s="132">
        <v>32.285389764630736</v>
      </c>
      <c r="I516" s="12"/>
    </row>
    <row r="517" spans="1:9">
      <c r="A517" s="10"/>
      <c r="C517" s="131">
        <v>28</v>
      </c>
      <c r="D517" s="132">
        <v>523.32000000000005</v>
      </c>
      <c r="E517" s="132">
        <v>32.223424884630958</v>
      </c>
      <c r="I517" s="12"/>
    </row>
    <row r="518" spans="1:9" ht="15.75" customHeight="1">
      <c r="A518" s="10"/>
      <c r="C518" s="131">
        <v>29</v>
      </c>
      <c r="D518" s="132">
        <v>520.53</v>
      </c>
      <c r="E518" s="132">
        <v>27.137679904630886</v>
      </c>
      <c r="I518" s="12"/>
    </row>
    <row r="519" spans="1:9">
      <c r="A519" s="10"/>
      <c r="C519" s="131">
        <v>30</v>
      </c>
      <c r="D519" s="132">
        <v>593.58000000000004</v>
      </c>
      <c r="E519" s="132">
        <v>25.329870574630831</v>
      </c>
      <c r="I519" s="12"/>
    </row>
    <row r="520" spans="1:9">
      <c r="A520" s="10"/>
      <c r="C520" s="131">
        <v>31</v>
      </c>
      <c r="D520" s="132">
        <v>760.94</v>
      </c>
      <c r="E520" s="132">
        <v>27.812952304631381</v>
      </c>
      <c r="I520" s="12"/>
    </row>
    <row r="521" spans="1:9">
      <c r="A521" s="10"/>
      <c r="C521" s="131">
        <v>32</v>
      </c>
      <c r="D521" s="132">
        <v>943.36</v>
      </c>
      <c r="E521" s="132">
        <v>31.528219294631754</v>
      </c>
      <c r="I521" s="12"/>
    </row>
    <row r="522" spans="1:9">
      <c r="A522" s="10"/>
      <c r="C522" s="131">
        <v>33</v>
      </c>
      <c r="D522" s="132">
        <v>998.62</v>
      </c>
      <c r="E522" s="132">
        <v>30.531020344631088</v>
      </c>
      <c r="I522" s="12"/>
    </row>
    <row r="523" spans="1:9">
      <c r="A523" s="10"/>
      <c r="C523" s="131">
        <v>34</v>
      </c>
      <c r="D523" s="132">
        <v>928.26</v>
      </c>
      <c r="E523" s="132">
        <v>34.642851034630439</v>
      </c>
      <c r="I523" s="12"/>
    </row>
    <row r="524" spans="1:9">
      <c r="A524" s="10"/>
      <c r="C524" s="131">
        <v>35</v>
      </c>
      <c r="D524" s="132">
        <v>909.59</v>
      </c>
      <c r="E524" s="132">
        <v>34.829375244631592</v>
      </c>
      <c r="I524" s="12"/>
    </row>
    <row r="525" spans="1:9">
      <c r="A525" s="10"/>
      <c r="C525" s="131">
        <v>36</v>
      </c>
      <c r="D525" s="132">
        <v>1015.39</v>
      </c>
      <c r="E525" s="132">
        <v>38.498037684630845</v>
      </c>
      <c r="I525" s="12"/>
    </row>
    <row r="526" spans="1:9">
      <c r="A526" s="10"/>
      <c r="C526" s="131">
        <v>37</v>
      </c>
      <c r="D526" s="132">
        <v>1091.3499999999999</v>
      </c>
      <c r="E526" s="132">
        <v>42.097067124630939</v>
      </c>
      <c r="I526" s="12"/>
    </row>
    <row r="527" spans="1:9">
      <c r="A527" s="10"/>
      <c r="C527" s="131">
        <v>38</v>
      </c>
      <c r="D527" s="132">
        <v>1104.3900000000001</v>
      </c>
      <c r="E527" s="132">
        <v>42.350653484631493</v>
      </c>
      <c r="I527" s="12"/>
    </row>
    <row r="528" spans="1:9">
      <c r="A528" s="10"/>
      <c r="C528" s="131">
        <v>39</v>
      </c>
      <c r="D528" s="132">
        <v>1085.3800000000001</v>
      </c>
      <c r="E528" s="132">
        <v>45.025563244631712</v>
      </c>
      <c r="I528" s="12"/>
    </row>
    <row r="529" spans="1:9">
      <c r="A529" s="10"/>
      <c r="C529" s="131">
        <v>40</v>
      </c>
      <c r="D529" s="132">
        <v>1074.54</v>
      </c>
      <c r="E529" s="132">
        <v>47.057025714630981</v>
      </c>
      <c r="I529" s="12"/>
    </row>
    <row r="530" spans="1:9">
      <c r="A530" s="10"/>
      <c r="C530" s="131">
        <v>41</v>
      </c>
      <c r="D530" s="132">
        <v>1065.57</v>
      </c>
      <c r="E530" s="132">
        <v>41.722130724630688</v>
      </c>
      <c r="I530" s="12"/>
    </row>
    <row r="531" spans="1:9">
      <c r="A531" s="10"/>
      <c r="C531" s="131">
        <v>42</v>
      </c>
      <c r="D531" s="132">
        <v>1175.7</v>
      </c>
      <c r="E531" s="132">
        <v>37.519413084632333</v>
      </c>
      <c r="I531" s="12"/>
    </row>
    <row r="532" spans="1:9">
      <c r="A532" s="10"/>
      <c r="C532" s="131">
        <v>43</v>
      </c>
      <c r="D532" s="132">
        <v>1168.05</v>
      </c>
      <c r="E532" s="132">
        <v>35.112865064630796</v>
      </c>
      <c r="I532" s="12"/>
    </row>
    <row r="533" spans="1:9">
      <c r="A533" s="10"/>
      <c r="C533" s="131">
        <v>44</v>
      </c>
      <c r="D533" s="132">
        <v>1048.72</v>
      </c>
      <c r="E533" s="132">
        <v>32.576745724630882</v>
      </c>
      <c r="I533" s="12"/>
    </row>
    <row r="534" spans="1:9">
      <c r="A534" s="10"/>
      <c r="C534" s="131">
        <v>45</v>
      </c>
      <c r="D534" s="132">
        <v>996.72</v>
      </c>
      <c r="E534" s="132">
        <v>30.88618147463103</v>
      </c>
      <c r="I534" s="12"/>
    </row>
    <row r="535" spans="1:9">
      <c r="A535" s="10"/>
      <c r="C535" s="131">
        <v>46</v>
      </c>
      <c r="D535" s="132">
        <v>898.03</v>
      </c>
      <c r="E535" s="132">
        <v>32.191413454631174</v>
      </c>
      <c r="I535" s="12"/>
    </row>
    <row r="536" spans="1:9">
      <c r="A536" s="10"/>
      <c r="C536" s="131">
        <v>47</v>
      </c>
      <c r="D536" s="132">
        <v>764.37</v>
      </c>
      <c r="E536" s="132">
        <v>36.090495164630966</v>
      </c>
      <c r="I536" s="12"/>
    </row>
    <row r="537" spans="1:9">
      <c r="A537" s="10"/>
      <c r="C537" s="131">
        <v>48</v>
      </c>
      <c r="D537" s="132">
        <v>598.71</v>
      </c>
      <c r="E537" s="132">
        <v>45.465829404631677</v>
      </c>
      <c r="I537" s="12"/>
    </row>
    <row r="538" spans="1:9">
      <c r="A538" s="10"/>
      <c r="C538" s="131">
        <v>49</v>
      </c>
      <c r="D538" s="132">
        <v>526.65</v>
      </c>
      <c r="E538" s="132">
        <v>16.762348784630603</v>
      </c>
      <c r="I538" s="12"/>
    </row>
    <row r="539" spans="1:9">
      <c r="A539" s="10"/>
      <c r="C539" s="131">
        <v>50</v>
      </c>
      <c r="D539" s="132">
        <v>471.49</v>
      </c>
      <c r="E539" s="132">
        <v>18.987480764630845</v>
      </c>
      <c r="I539" s="12"/>
    </row>
    <row r="540" spans="1:9">
      <c r="A540" s="10"/>
      <c r="C540" s="131">
        <v>51</v>
      </c>
      <c r="D540" s="132">
        <v>450.4</v>
      </c>
      <c r="E540" s="132">
        <v>20.528514984631101</v>
      </c>
      <c r="I540" s="12"/>
    </row>
    <row r="541" spans="1:9">
      <c r="A541" s="10"/>
      <c r="C541" s="131">
        <v>52</v>
      </c>
      <c r="D541" s="132">
        <v>441.03</v>
      </c>
      <c r="E541" s="132">
        <v>20.022747464631038</v>
      </c>
      <c r="I541" s="12"/>
    </row>
    <row r="542" spans="1:9">
      <c r="A542" s="10"/>
      <c r="C542" s="131">
        <v>53</v>
      </c>
      <c r="D542" s="132">
        <v>473.17</v>
      </c>
      <c r="E542" s="132">
        <v>20.536795024630692</v>
      </c>
      <c r="I542" s="12"/>
    </row>
    <row r="543" spans="1:9">
      <c r="A543" s="10"/>
      <c r="C543" s="131">
        <v>54</v>
      </c>
      <c r="D543" s="132">
        <v>543.17999999999995</v>
      </c>
      <c r="E543" s="132">
        <v>23.436254874630777</v>
      </c>
      <c r="I543" s="12"/>
    </row>
    <row r="544" spans="1:9">
      <c r="A544" s="10"/>
      <c r="C544" s="131">
        <v>55</v>
      </c>
      <c r="D544" s="132">
        <v>708.7</v>
      </c>
      <c r="E544" s="132">
        <v>25.528596374631434</v>
      </c>
      <c r="I544" s="12"/>
    </row>
    <row r="545" spans="1:9">
      <c r="A545" s="10"/>
      <c r="C545" s="131">
        <v>56</v>
      </c>
      <c r="D545" s="132">
        <v>876.29</v>
      </c>
      <c r="E545" s="132">
        <v>27.188640024631923</v>
      </c>
      <c r="I545" s="12"/>
    </row>
    <row r="546" spans="1:9">
      <c r="A546" s="10"/>
      <c r="C546" s="131">
        <v>57</v>
      </c>
      <c r="D546" s="132">
        <v>937.73</v>
      </c>
      <c r="E546" s="132">
        <v>27.860009064630503</v>
      </c>
      <c r="I546" s="12"/>
    </row>
    <row r="547" spans="1:9" ht="15.75" customHeight="1">
      <c r="A547" s="10"/>
      <c r="C547" s="131">
        <v>58</v>
      </c>
      <c r="D547" s="132">
        <v>954.98</v>
      </c>
      <c r="E547" s="132">
        <v>28.195906134631286</v>
      </c>
      <c r="I547" s="12"/>
    </row>
    <row r="548" spans="1:9">
      <c r="A548" s="10"/>
      <c r="C548" s="131">
        <v>59</v>
      </c>
      <c r="D548" s="132">
        <v>1116.31</v>
      </c>
      <c r="E548" s="132">
        <v>28.790547184631123</v>
      </c>
      <c r="I548" s="12"/>
    </row>
    <row r="549" spans="1:9">
      <c r="A549" s="10"/>
      <c r="C549" s="131">
        <v>60</v>
      </c>
      <c r="D549" s="132">
        <v>1112.96</v>
      </c>
      <c r="E549" s="132">
        <v>34.809307704631692</v>
      </c>
      <c r="I549" s="12"/>
    </row>
    <row r="550" spans="1:9">
      <c r="A550" s="10"/>
      <c r="C550" s="131">
        <v>61</v>
      </c>
      <c r="D550" s="132">
        <v>1125.17</v>
      </c>
      <c r="E550" s="132">
        <v>35.511708144631029</v>
      </c>
      <c r="I550" s="12"/>
    </row>
    <row r="551" spans="1:9">
      <c r="A551" s="10"/>
      <c r="C551" s="131">
        <v>62</v>
      </c>
      <c r="D551" s="132">
        <v>1102</v>
      </c>
      <c r="E551" s="132">
        <v>34.480840074630805</v>
      </c>
      <c r="I551" s="12"/>
    </row>
    <row r="552" spans="1:9" ht="15.75" customHeight="1">
      <c r="A552" s="10"/>
      <c r="C552" s="131">
        <v>63</v>
      </c>
      <c r="D552" s="132">
        <v>1097.6199999999999</v>
      </c>
      <c r="E552" s="132">
        <v>37.355300334631465</v>
      </c>
      <c r="I552" s="12"/>
    </row>
    <row r="553" spans="1:9">
      <c r="A553" s="10"/>
      <c r="C553" s="131">
        <v>64</v>
      </c>
      <c r="D553" s="132">
        <v>1095.97</v>
      </c>
      <c r="E553" s="132">
        <v>38.420937624631051</v>
      </c>
      <c r="I553" s="12"/>
    </row>
    <row r="554" spans="1:9">
      <c r="A554" s="10"/>
      <c r="C554" s="131">
        <v>65</v>
      </c>
      <c r="D554" s="132">
        <v>1149.49</v>
      </c>
      <c r="E554" s="132">
        <v>34.61843315463102</v>
      </c>
      <c r="I554" s="12"/>
    </row>
    <row r="555" spans="1:9">
      <c r="A555" s="10"/>
      <c r="C555" s="131">
        <v>66</v>
      </c>
      <c r="D555" s="132">
        <v>1177.3800000000001</v>
      </c>
      <c r="E555" s="132">
        <v>36.11289762463025</v>
      </c>
      <c r="I555" s="12"/>
    </row>
    <row r="556" spans="1:9">
      <c r="A556" s="10"/>
      <c r="C556" s="131">
        <v>67</v>
      </c>
      <c r="D556" s="132">
        <v>1137.99</v>
      </c>
      <c r="E556" s="132">
        <v>39.686752004630534</v>
      </c>
      <c r="I556" s="12"/>
    </row>
    <row r="557" spans="1:9">
      <c r="A557" s="10"/>
      <c r="C557" s="131">
        <v>68</v>
      </c>
      <c r="D557" s="132">
        <v>1127.93</v>
      </c>
      <c r="E557" s="132">
        <v>35.285940854630553</v>
      </c>
      <c r="I557" s="12"/>
    </row>
    <row r="558" spans="1:9" ht="15.75" customHeight="1">
      <c r="A558" s="10"/>
      <c r="C558" s="131">
        <v>69</v>
      </c>
      <c r="D558" s="132">
        <v>1095.73</v>
      </c>
      <c r="E558" s="132">
        <v>30.286501194631001</v>
      </c>
      <c r="I558" s="12"/>
    </row>
    <row r="559" spans="1:9" ht="15.75" customHeight="1">
      <c r="A559" s="10"/>
      <c r="C559" s="131">
        <v>70</v>
      </c>
      <c r="D559" s="132">
        <v>1015.42</v>
      </c>
      <c r="E559" s="132">
        <v>26.253003524630913</v>
      </c>
      <c r="I559" s="12"/>
    </row>
    <row r="560" spans="1:9">
      <c r="A560" s="10"/>
      <c r="C560" s="131">
        <v>71</v>
      </c>
      <c r="D560" s="132">
        <v>858.67</v>
      </c>
      <c r="E560" s="132">
        <v>26.131068614630749</v>
      </c>
      <c r="I560" s="12"/>
    </row>
    <row r="561" spans="1:9">
      <c r="A561" s="10"/>
      <c r="C561" s="131">
        <v>72</v>
      </c>
      <c r="D561" s="132">
        <v>701.26</v>
      </c>
      <c r="E561" s="132">
        <v>27.588328804630919</v>
      </c>
      <c r="I561" s="12"/>
    </row>
    <row r="562" spans="1:9">
      <c r="A562" s="10"/>
      <c r="C562" s="131">
        <v>73</v>
      </c>
      <c r="D562" s="132">
        <v>584.47</v>
      </c>
      <c r="E562" s="132">
        <v>18.136479174631404</v>
      </c>
      <c r="I562" s="12"/>
    </row>
    <row r="563" spans="1:9">
      <c r="A563" s="10"/>
      <c r="C563" s="131">
        <v>74</v>
      </c>
      <c r="D563" s="132">
        <v>527.08000000000004</v>
      </c>
      <c r="E563" s="132">
        <v>17.840608934631064</v>
      </c>
      <c r="I563" s="12"/>
    </row>
    <row r="564" spans="1:9">
      <c r="A564" s="10"/>
      <c r="C564" s="131">
        <v>75</v>
      </c>
      <c r="D564" s="132">
        <v>527.61</v>
      </c>
      <c r="E564" s="132">
        <v>18.33250977463058</v>
      </c>
      <c r="I564" s="12"/>
    </row>
    <row r="565" spans="1:9">
      <c r="A565" s="10"/>
      <c r="C565" s="131">
        <v>76</v>
      </c>
      <c r="D565" s="132">
        <v>531.70000000000005</v>
      </c>
      <c r="E565" s="132">
        <v>17.88946166463063</v>
      </c>
      <c r="I565" s="12"/>
    </row>
    <row r="566" spans="1:9">
      <c r="A566" s="10"/>
      <c r="C566" s="131">
        <v>77</v>
      </c>
      <c r="D566" s="132">
        <v>537.62</v>
      </c>
      <c r="E566" s="132">
        <v>18.37597141463084</v>
      </c>
      <c r="I566" s="12"/>
    </row>
    <row r="567" spans="1:9">
      <c r="A567" s="10"/>
      <c r="C567" s="131">
        <v>78</v>
      </c>
      <c r="D567" s="132">
        <v>572.21</v>
      </c>
      <c r="E567" s="132">
        <v>20.95393197463045</v>
      </c>
      <c r="I567" s="12"/>
    </row>
    <row r="568" spans="1:9">
      <c r="A568" s="10"/>
      <c r="C568" s="131">
        <v>79</v>
      </c>
      <c r="D568" s="132">
        <v>725.37</v>
      </c>
      <c r="E568" s="132">
        <v>19.427942294630611</v>
      </c>
      <c r="I568" s="12"/>
    </row>
    <row r="569" spans="1:9">
      <c r="A569" s="10"/>
      <c r="C569" s="131">
        <v>80</v>
      </c>
      <c r="D569" s="132">
        <v>919.59</v>
      </c>
      <c r="E569" s="132">
        <v>25.268706434630985</v>
      </c>
      <c r="I569" s="12"/>
    </row>
    <row r="570" spans="1:9">
      <c r="A570" s="10"/>
      <c r="C570" s="131">
        <v>81</v>
      </c>
      <c r="D570" s="132">
        <v>1054.42</v>
      </c>
      <c r="E570" s="132">
        <v>27.787363054630987</v>
      </c>
      <c r="I570" s="12"/>
    </row>
    <row r="571" spans="1:9">
      <c r="A571" s="10"/>
      <c r="C571" s="131">
        <v>82</v>
      </c>
      <c r="D571" s="132">
        <v>1109.46</v>
      </c>
      <c r="E571" s="132">
        <v>29.64924979463126</v>
      </c>
      <c r="I571" s="12"/>
    </row>
    <row r="572" spans="1:9">
      <c r="A572" s="10"/>
      <c r="C572" s="131">
        <v>83</v>
      </c>
      <c r="D572" s="132">
        <v>1099.5</v>
      </c>
      <c r="E572" s="132">
        <v>28.380113994631529</v>
      </c>
      <c r="I572" s="12"/>
    </row>
    <row r="573" spans="1:9">
      <c r="A573" s="10"/>
      <c r="C573" s="131">
        <v>84</v>
      </c>
      <c r="D573" s="132">
        <v>1080.1300000000001</v>
      </c>
      <c r="E573" s="132">
        <v>25.339596704630367</v>
      </c>
      <c r="I573" s="12"/>
    </row>
    <row r="574" spans="1:9">
      <c r="A574" s="10"/>
      <c r="C574" s="131">
        <v>85</v>
      </c>
      <c r="D574" s="132">
        <v>1018.26</v>
      </c>
      <c r="E574" s="132">
        <v>26.769404944630196</v>
      </c>
      <c r="I574" s="12"/>
    </row>
    <row r="575" spans="1:9">
      <c r="A575" s="10"/>
      <c r="C575" s="131">
        <v>86</v>
      </c>
      <c r="D575" s="132">
        <v>940.65</v>
      </c>
      <c r="E575" s="132">
        <v>27.155650374630568</v>
      </c>
      <c r="I575" s="12"/>
    </row>
    <row r="576" spans="1:9">
      <c r="A576" s="10"/>
      <c r="C576" s="131">
        <v>87</v>
      </c>
      <c r="D576" s="132">
        <v>937.61</v>
      </c>
      <c r="E576" s="132">
        <v>28.481244874629965</v>
      </c>
      <c r="I576" s="12"/>
    </row>
    <row r="577" spans="1:9">
      <c r="A577" s="10"/>
      <c r="C577" s="131">
        <v>88</v>
      </c>
      <c r="D577" s="132">
        <v>986.73</v>
      </c>
      <c r="E577" s="132">
        <v>27.991473014630856</v>
      </c>
      <c r="I577" s="12"/>
    </row>
    <row r="578" spans="1:9">
      <c r="A578" s="10"/>
      <c r="C578" s="131">
        <v>89</v>
      </c>
      <c r="D578" s="132">
        <v>1085.99</v>
      </c>
      <c r="E578" s="132">
        <v>27.80199510463035</v>
      </c>
      <c r="I578" s="12"/>
    </row>
    <row r="579" spans="1:9">
      <c r="A579" s="10"/>
      <c r="C579" s="131">
        <v>90</v>
      </c>
      <c r="D579" s="132">
        <v>1222.02</v>
      </c>
      <c r="E579" s="132">
        <v>26.833147764631349</v>
      </c>
      <c r="I579" s="12"/>
    </row>
    <row r="580" spans="1:9">
      <c r="A580" s="10"/>
      <c r="C580" s="131">
        <v>91</v>
      </c>
      <c r="D580" s="132">
        <v>1220.6199999999999</v>
      </c>
      <c r="E580" s="132">
        <v>23.492829384630795</v>
      </c>
      <c r="I580" s="12"/>
    </row>
    <row r="581" spans="1:9">
      <c r="A581" s="10"/>
      <c r="C581" s="131">
        <v>92</v>
      </c>
      <c r="D581" s="132">
        <v>1163.69</v>
      </c>
      <c r="E581" s="132">
        <v>23.663772824631224</v>
      </c>
      <c r="I581" s="12"/>
    </row>
    <row r="582" spans="1:9">
      <c r="A582" s="10"/>
      <c r="C582" s="131">
        <v>93</v>
      </c>
      <c r="D582" s="132">
        <v>1112.97</v>
      </c>
      <c r="E582" s="132">
        <v>23.330643224630649</v>
      </c>
      <c r="I582" s="12"/>
    </row>
    <row r="583" spans="1:9">
      <c r="A583" s="10"/>
      <c r="C583" s="131">
        <v>94</v>
      </c>
      <c r="D583" s="132">
        <v>1008.7</v>
      </c>
      <c r="E583" s="132">
        <v>19.343926514631221</v>
      </c>
      <c r="I583" s="12"/>
    </row>
    <row r="584" spans="1:9">
      <c r="A584" s="10"/>
      <c r="C584" s="131">
        <v>95</v>
      </c>
      <c r="D584" s="132">
        <v>834.54</v>
      </c>
      <c r="E584" s="132">
        <v>22.551050404631269</v>
      </c>
      <c r="I584" s="12"/>
    </row>
    <row r="585" spans="1:9">
      <c r="A585" s="10"/>
      <c r="C585" s="131">
        <v>96</v>
      </c>
      <c r="D585" s="132">
        <v>688.66</v>
      </c>
      <c r="E585" s="132">
        <v>26.438807274630562</v>
      </c>
      <c r="I585" s="12"/>
    </row>
    <row r="586" spans="1:9">
      <c r="A586" s="10"/>
      <c r="C586" s="131">
        <v>97</v>
      </c>
      <c r="D586" s="132">
        <v>602.76</v>
      </c>
      <c r="E586" s="132">
        <v>17.411674354631032</v>
      </c>
      <c r="I586" s="12"/>
    </row>
    <row r="587" spans="1:9">
      <c r="A587" s="10"/>
      <c r="C587" s="131">
        <v>98</v>
      </c>
      <c r="D587" s="132">
        <v>586.21</v>
      </c>
      <c r="E587" s="132">
        <v>18.530150014630863</v>
      </c>
      <c r="I587" s="12"/>
    </row>
    <row r="588" spans="1:9">
      <c r="A588" s="10"/>
      <c r="C588" s="131">
        <v>99</v>
      </c>
      <c r="D588" s="132">
        <v>585.73</v>
      </c>
      <c r="E588" s="132">
        <v>18.958437744630942</v>
      </c>
      <c r="I588" s="12"/>
    </row>
    <row r="589" spans="1:9">
      <c r="A589" s="10"/>
      <c r="C589" s="131">
        <v>100</v>
      </c>
      <c r="D589" s="132">
        <v>590.12</v>
      </c>
      <c r="E589" s="132">
        <v>18.132133334631249</v>
      </c>
      <c r="I589" s="12"/>
    </row>
    <row r="590" spans="1:9">
      <c r="A590" s="10"/>
      <c r="C590" s="131">
        <v>101</v>
      </c>
      <c r="D590" s="132">
        <v>594.16999999999996</v>
      </c>
      <c r="E590" s="132">
        <v>17.529398504630876</v>
      </c>
      <c r="I590" s="12"/>
    </row>
    <row r="591" spans="1:9">
      <c r="A591" s="10"/>
      <c r="C591" s="131">
        <v>102</v>
      </c>
      <c r="D591" s="132">
        <v>591.85</v>
      </c>
      <c r="E591" s="132">
        <v>17.669004634631278</v>
      </c>
      <c r="I591" s="12"/>
    </row>
    <row r="592" spans="1:9">
      <c r="A592" s="10"/>
      <c r="C592" s="131">
        <v>103</v>
      </c>
      <c r="D592" s="132">
        <v>746.3</v>
      </c>
      <c r="E592" s="132">
        <v>20.7531878946304</v>
      </c>
      <c r="I592" s="12"/>
    </row>
    <row r="593" spans="1:9">
      <c r="A593" s="10"/>
      <c r="C593" s="131">
        <v>104</v>
      </c>
      <c r="D593" s="132">
        <v>931.91</v>
      </c>
      <c r="E593" s="132">
        <v>15.544529964631238</v>
      </c>
      <c r="I593" s="12"/>
    </row>
    <row r="594" spans="1:9">
      <c r="A594" s="10"/>
      <c r="C594" s="131">
        <v>105</v>
      </c>
      <c r="D594" s="132">
        <v>1029</v>
      </c>
      <c r="E594" s="132">
        <v>21.249495124631267</v>
      </c>
      <c r="I594" s="12"/>
    </row>
    <row r="595" spans="1:9">
      <c r="A595" s="10"/>
      <c r="C595" s="131">
        <v>106</v>
      </c>
      <c r="D595" s="132">
        <v>1039.1400000000001</v>
      </c>
      <c r="E595" s="132">
        <v>26.094435634630599</v>
      </c>
      <c r="I595" s="12"/>
    </row>
    <row r="596" spans="1:9">
      <c r="A596" s="10"/>
      <c r="C596" s="131">
        <v>107</v>
      </c>
      <c r="D596" s="132">
        <v>1044.19</v>
      </c>
      <c r="E596" s="132">
        <v>31.670163844630906</v>
      </c>
      <c r="I596" s="12"/>
    </row>
    <row r="597" spans="1:9">
      <c r="A597" s="10"/>
      <c r="C597" s="131">
        <v>108</v>
      </c>
      <c r="D597" s="132">
        <v>992.15</v>
      </c>
      <c r="E597" s="132">
        <v>32.156515444630941</v>
      </c>
      <c r="I597" s="12"/>
    </row>
    <row r="598" spans="1:9">
      <c r="A598" s="10"/>
      <c r="C598" s="131">
        <v>109</v>
      </c>
      <c r="D598" s="132">
        <v>1020.53</v>
      </c>
      <c r="E598" s="132">
        <v>28.940411354630442</v>
      </c>
      <c r="I598" s="12"/>
    </row>
    <row r="599" spans="1:9">
      <c r="A599" s="10"/>
      <c r="C599" s="131">
        <v>110</v>
      </c>
      <c r="D599" s="132">
        <v>1107.1500000000001</v>
      </c>
      <c r="E599" s="132">
        <v>24.284580694631131</v>
      </c>
      <c r="I599" s="12"/>
    </row>
    <row r="600" spans="1:9">
      <c r="A600" s="10"/>
      <c r="C600" s="131">
        <v>111</v>
      </c>
      <c r="D600" s="132">
        <v>1118.8900000000001</v>
      </c>
      <c r="E600" s="132">
        <v>18.128929394631541</v>
      </c>
      <c r="I600" s="12"/>
    </row>
    <row r="601" spans="1:9">
      <c r="A601" s="10"/>
      <c r="C601" s="131">
        <v>112</v>
      </c>
      <c r="D601" s="132">
        <v>1118.8900000000001</v>
      </c>
      <c r="E601" s="132">
        <v>17.334662274631</v>
      </c>
      <c r="I601" s="12"/>
    </row>
    <row r="602" spans="1:9">
      <c r="A602" s="10"/>
      <c r="C602" s="131">
        <v>113</v>
      </c>
      <c r="D602" s="132">
        <v>1173.0899999999999</v>
      </c>
      <c r="E602" s="132">
        <v>30.345009404630673</v>
      </c>
      <c r="I602" s="12"/>
    </row>
    <row r="603" spans="1:9">
      <c r="A603" s="10"/>
      <c r="C603" s="131">
        <v>114</v>
      </c>
      <c r="D603" s="132">
        <v>1214.02</v>
      </c>
      <c r="E603" s="132">
        <v>35.404611934631021</v>
      </c>
      <c r="I603" s="12"/>
    </row>
    <row r="604" spans="1:9">
      <c r="A604" s="10"/>
      <c r="C604" s="131">
        <v>115</v>
      </c>
      <c r="D604" s="132">
        <v>1218.76</v>
      </c>
      <c r="E604" s="132">
        <v>36.068029044630748</v>
      </c>
      <c r="I604" s="12"/>
    </row>
    <row r="605" spans="1:9">
      <c r="A605" s="10"/>
      <c r="C605" s="131">
        <v>116</v>
      </c>
      <c r="D605" s="132">
        <v>1216.2</v>
      </c>
      <c r="E605" s="132">
        <v>35.631701484630412</v>
      </c>
      <c r="I605" s="12"/>
    </row>
    <row r="606" spans="1:9">
      <c r="A606" s="10"/>
      <c r="C606" s="131">
        <v>117</v>
      </c>
      <c r="D606" s="132">
        <v>1151.96</v>
      </c>
      <c r="E606" s="132">
        <v>32.719491754631918</v>
      </c>
      <c r="I606" s="12"/>
    </row>
    <row r="607" spans="1:9">
      <c r="A607" s="10"/>
      <c r="C607" s="131">
        <v>118</v>
      </c>
      <c r="D607" s="132">
        <v>1050.49</v>
      </c>
      <c r="E607" s="132">
        <v>25.989609854630999</v>
      </c>
      <c r="I607" s="12"/>
    </row>
    <row r="608" spans="1:9">
      <c r="A608" s="10"/>
      <c r="C608" s="131">
        <v>119</v>
      </c>
      <c r="D608" s="132">
        <v>902.34</v>
      </c>
      <c r="E608" s="132">
        <v>20.903116814630494</v>
      </c>
      <c r="I608" s="12"/>
    </row>
    <row r="609" spans="1:9">
      <c r="A609" s="10"/>
      <c r="C609" s="131">
        <v>120</v>
      </c>
      <c r="D609" s="132">
        <v>741.01</v>
      </c>
      <c r="E609" s="132">
        <v>15.327032444631072</v>
      </c>
      <c r="I609" s="12"/>
    </row>
    <row r="610" spans="1:9">
      <c r="A610" s="10"/>
      <c r="C610" s="131">
        <v>121</v>
      </c>
      <c r="D610" s="132">
        <v>612.32000000000005</v>
      </c>
      <c r="E610" s="132">
        <v>15.985562064631154</v>
      </c>
      <c r="I610" s="12"/>
    </row>
    <row r="611" spans="1:9">
      <c r="A611" s="10"/>
      <c r="C611" s="131">
        <v>122</v>
      </c>
      <c r="D611" s="132">
        <v>552.98</v>
      </c>
      <c r="E611" s="132">
        <v>16.911888624631274</v>
      </c>
      <c r="I611" s="12"/>
    </row>
    <row r="612" spans="1:9">
      <c r="A612" s="10"/>
      <c r="C612" s="131">
        <v>123</v>
      </c>
      <c r="D612" s="132">
        <v>527.02</v>
      </c>
      <c r="E612" s="132">
        <v>17.639534264630811</v>
      </c>
      <c r="I612" s="12"/>
    </row>
    <row r="613" spans="1:9">
      <c r="A613" s="10"/>
      <c r="C613" s="131">
        <v>124</v>
      </c>
      <c r="D613" s="132">
        <v>515.03</v>
      </c>
      <c r="E613" s="132">
        <v>18.995197034631246</v>
      </c>
      <c r="I613" s="12"/>
    </row>
    <row r="614" spans="1:9" ht="15.75" customHeight="1">
      <c r="A614" s="10"/>
      <c r="C614" s="131">
        <v>125</v>
      </c>
      <c r="D614" s="132">
        <v>528.22</v>
      </c>
      <c r="E614" s="132">
        <v>17.887691004631051</v>
      </c>
      <c r="I614" s="12"/>
    </row>
    <row r="615" spans="1:9">
      <c r="A615" s="10"/>
      <c r="C615" s="131">
        <v>126</v>
      </c>
      <c r="D615" s="132">
        <v>591.03</v>
      </c>
      <c r="E615" s="132">
        <v>20.924304654630646</v>
      </c>
      <c r="I615" s="12"/>
    </row>
    <row r="616" spans="1:9">
      <c r="A616" s="10"/>
      <c r="C616" s="131">
        <v>127</v>
      </c>
      <c r="D616" s="132">
        <v>712.27</v>
      </c>
      <c r="E616" s="132">
        <v>21.660719044630582</v>
      </c>
      <c r="I616" s="12"/>
    </row>
    <row r="617" spans="1:9">
      <c r="A617" s="10"/>
      <c r="C617" s="131">
        <v>128</v>
      </c>
      <c r="D617" s="132">
        <v>876.75</v>
      </c>
      <c r="E617" s="132">
        <v>19.011300304630367</v>
      </c>
      <c r="I617" s="12"/>
    </row>
    <row r="618" spans="1:9">
      <c r="A618" s="10"/>
      <c r="C618" s="131">
        <v>129</v>
      </c>
      <c r="D618" s="132">
        <v>975.93</v>
      </c>
      <c r="E618" s="132">
        <v>31.769851764630857</v>
      </c>
      <c r="I618" s="12"/>
    </row>
    <row r="619" spans="1:9">
      <c r="A619" s="10"/>
      <c r="C619" s="131">
        <v>130</v>
      </c>
      <c r="D619" s="132">
        <v>993.98</v>
      </c>
      <c r="E619" s="132">
        <v>39.596885244631039</v>
      </c>
      <c r="I619" s="12"/>
    </row>
    <row r="620" spans="1:9">
      <c r="A620" s="10"/>
      <c r="C620" s="131">
        <v>131</v>
      </c>
      <c r="D620" s="132">
        <v>895.72</v>
      </c>
      <c r="E620" s="132">
        <v>41.988801864631341</v>
      </c>
      <c r="I620" s="12"/>
    </row>
    <row r="621" spans="1:9">
      <c r="A621" s="10"/>
      <c r="C621" s="131">
        <v>132</v>
      </c>
      <c r="D621" s="132">
        <v>1013.3</v>
      </c>
      <c r="E621" s="132">
        <v>40.356299914630654</v>
      </c>
      <c r="I621" s="12"/>
    </row>
    <row r="622" spans="1:9">
      <c r="A622" s="10"/>
      <c r="C622" s="131">
        <v>133</v>
      </c>
      <c r="D622" s="132">
        <v>1057.81</v>
      </c>
      <c r="E622" s="132">
        <v>39.060899554630396</v>
      </c>
      <c r="I622" s="12"/>
    </row>
    <row r="623" spans="1:9">
      <c r="A623" s="10"/>
      <c r="C623" s="131">
        <v>134</v>
      </c>
      <c r="D623" s="132">
        <v>1118.94</v>
      </c>
      <c r="E623" s="132">
        <v>31.487932514631666</v>
      </c>
      <c r="I623" s="12"/>
    </row>
    <row r="624" spans="1:9">
      <c r="A624" s="10"/>
      <c r="C624" s="131">
        <v>135</v>
      </c>
      <c r="D624" s="132">
        <v>1112.1300000000001</v>
      </c>
      <c r="E624" s="132">
        <v>20.71673785463031</v>
      </c>
      <c r="I624" s="12"/>
    </row>
    <row r="625" spans="1:9">
      <c r="A625" s="10"/>
      <c r="C625" s="131">
        <v>136</v>
      </c>
      <c r="D625" s="132">
        <v>1171.48</v>
      </c>
      <c r="E625" s="132">
        <v>16.430208714630453</v>
      </c>
      <c r="I625" s="12"/>
    </row>
    <row r="626" spans="1:9">
      <c r="A626" s="10"/>
      <c r="C626" s="131">
        <v>137</v>
      </c>
      <c r="D626" s="132">
        <v>1280.43</v>
      </c>
      <c r="E626" s="132">
        <v>27.855421814631427</v>
      </c>
      <c r="I626" s="12"/>
    </row>
    <row r="627" spans="1:9">
      <c r="A627" s="10"/>
      <c r="C627" s="131">
        <v>138</v>
      </c>
      <c r="D627" s="132">
        <v>1295.53</v>
      </c>
      <c r="E627" s="132">
        <v>31.438560204631131</v>
      </c>
      <c r="I627" s="12"/>
    </row>
    <row r="628" spans="1:9">
      <c r="A628" s="10"/>
      <c r="C628" s="131">
        <v>139</v>
      </c>
      <c r="D628" s="132">
        <v>1239.3499999999999</v>
      </c>
      <c r="E628" s="132">
        <v>31.513964734630463</v>
      </c>
      <c r="I628" s="12"/>
    </row>
    <row r="629" spans="1:9">
      <c r="A629" s="10"/>
      <c r="C629" s="131">
        <v>140</v>
      </c>
      <c r="D629" s="132">
        <v>1200.18</v>
      </c>
      <c r="E629" s="132">
        <v>29.576104404630769</v>
      </c>
      <c r="I629" s="12"/>
    </row>
    <row r="630" spans="1:9">
      <c r="A630" s="10"/>
      <c r="C630" s="131">
        <v>141</v>
      </c>
      <c r="D630" s="132">
        <v>1058.56</v>
      </c>
      <c r="E630" s="132">
        <v>25.112931554631587</v>
      </c>
      <c r="I630" s="12"/>
    </row>
    <row r="631" spans="1:9">
      <c r="A631" s="10"/>
      <c r="C631" s="131">
        <v>142</v>
      </c>
      <c r="D631" s="132">
        <v>947.8</v>
      </c>
      <c r="E631" s="132">
        <v>24.920170934631187</v>
      </c>
      <c r="I631" s="12"/>
    </row>
    <row r="632" spans="1:9">
      <c r="A632" s="10"/>
      <c r="C632" s="131">
        <v>143</v>
      </c>
      <c r="D632" s="132">
        <v>821.2</v>
      </c>
      <c r="E632" s="132">
        <v>21.703777404630046</v>
      </c>
      <c r="I632" s="12"/>
    </row>
    <row r="633" spans="1:9">
      <c r="A633" s="10"/>
      <c r="C633" s="131">
        <v>144</v>
      </c>
      <c r="D633" s="132">
        <v>700.94</v>
      </c>
      <c r="E633" s="132">
        <v>17.640260754630845</v>
      </c>
      <c r="I633" s="12"/>
    </row>
    <row r="634" spans="1:9">
      <c r="A634" s="10"/>
      <c r="C634" s="131">
        <v>145</v>
      </c>
      <c r="D634" s="132">
        <v>657.18</v>
      </c>
      <c r="E634" s="132">
        <v>17.799097444630888</v>
      </c>
      <c r="I634" s="12"/>
    </row>
    <row r="635" spans="1:9">
      <c r="A635" s="10"/>
      <c r="C635" s="131">
        <v>146</v>
      </c>
      <c r="D635" s="132">
        <v>608.77</v>
      </c>
      <c r="E635" s="132">
        <v>17.365584234631228</v>
      </c>
      <c r="I635" s="12"/>
    </row>
    <row r="636" spans="1:9">
      <c r="A636" s="10"/>
      <c r="C636" s="131">
        <v>147</v>
      </c>
      <c r="D636" s="132">
        <v>589.59</v>
      </c>
      <c r="E636" s="132">
        <v>16.634191574630677</v>
      </c>
      <c r="I636" s="12"/>
    </row>
    <row r="637" spans="1:9">
      <c r="A637" s="10"/>
      <c r="C637" s="131">
        <v>148</v>
      </c>
      <c r="D637" s="132">
        <v>559.15</v>
      </c>
      <c r="E637" s="132">
        <v>17.915615014630134</v>
      </c>
      <c r="I637" s="12"/>
    </row>
    <row r="638" spans="1:9">
      <c r="A638" s="10"/>
      <c r="C638" s="131">
        <v>149</v>
      </c>
      <c r="D638" s="132">
        <v>574.9</v>
      </c>
      <c r="E638" s="132">
        <v>17.712372524630723</v>
      </c>
      <c r="I638" s="12"/>
    </row>
    <row r="639" spans="1:9">
      <c r="A639" s="10"/>
      <c r="C639" s="131">
        <v>150</v>
      </c>
      <c r="D639" s="132">
        <v>598.66</v>
      </c>
      <c r="E639" s="132">
        <v>18.414164714630942</v>
      </c>
      <c r="I639" s="12"/>
    </row>
    <row r="640" spans="1:9">
      <c r="A640" s="10"/>
      <c r="C640" s="131">
        <v>151</v>
      </c>
      <c r="D640" s="132">
        <v>693.11</v>
      </c>
      <c r="E640" s="132">
        <v>21.837965594630987</v>
      </c>
      <c r="I640" s="12"/>
    </row>
    <row r="641" spans="1:9">
      <c r="A641" s="10"/>
      <c r="C641" s="131">
        <v>152</v>
      </c>
      <c r="D641" s="132">
        <v>831.76</v>
      </c>
      <c r="E641" s="132">
        <v>19.291332214630529</v>
      </c>
      <c r="I641" s="12"/>
    </row>
    <row r="642" spans="1:9">
      <c r="A642" s="10"/>
      <c r="C642" s="131">
        <v>153</v>
      </c>
      <c r="D642" s="132">
        <v>976.71</v>
      </c>
      <c r="E642" s="132">
        <v>21.880309064630865</v>
      </c>
      <c r="I642" s="12"/>
    </row>
    <row r="643" spans="1:9">
      <c r="A643" s="10"/>
      <c r="C643" s="131">
        <v>154</v>
      </c>
      <c r="D643" s="132">
        <v>1059.21</v>
      </c>
      <c r="E643" s="132">
        <v>33.029348024630735</v>
      </c>
      <c r="I643" s="12"/>
    </row>
    <row r="644" spans="1:9">
      <c r="A644" s="10"/>
      <c r="C644" s="131">
        <v>155</v>
      </c>
      <c r="D644" s="132">
        <v>1077.46</v>
      </c>
      <c r="E644" s="132">
        <v>36.693339774631113</v>
      </c>
      <c r="I644" s="12"/>
    </row>
    <row r="645" spans="1:9">
      <c r="A645" s="10"/>
      <c r="C645" s="131">
        <v>156</v>
      </c>
      <c r="D645" s="132">
        <v>1104.9100000000001</v>
      </c>
      <c r="E645" s="132">
        <v>36.054998024630777</v>
      </c>
      <c r="I645" s="12"/>
    </row>
    <row r="646" spans="1:9">
      <c r="A646" s="10"/>
      <c r="C646" s="131">
        <v>157</v>
      </c>
      <c r="D646" s="132">
        <v>1162.21</v>
      </c>
      <c r="E646" s="132">
        <v>33.315161434630454</v>
      </c>
      <c r="I646" s="12"/>
    </row>
    <row r="647" spans="1:9">
      <c r="A647" s="10"/>
      <c r="C647" s="131">
        <v>158</v>
      </c>
      <c r="D647" s="132">
        <v>1185</v>
      </c>
      <c r="E647" s="132">
        <v>28.078502894630901</v>
      </c>
      <c r="I647" s="12"/>
    </row>
    <row r="648" spans="1:9">
      <c r="A648" s="10"/>
      <c r="C648" s="131">
        <v>159</v>
      </c>
      <c r="D648" s="132">
        <v>1157.73</v>
      </c>
      <c r="E648" s="132">
        <v>20.364528814631058</v>
      </c>
      <c r="I648" s="12"/>
    </row>
    <row r="649" spans="1:9">
      <c r="A649" s="10"/>
      <c r="C649" s="131">
        <v>160</v>
      </c>
      <c r="D649" s="132">
        <v>1114.68</v>
      </c>
      <c r="E649" s="132">
        <v>20.50653835463163</v>
      </c>
      <c r="I649" s="12"/>
    </row>
    <row r="650" spans="1:9">
      <c r="A650" s="10"/>
      <c r="C650" s="131">
        <v>161</v>
      </c>
      <c r="D650" s="132">
        <v>1162.6099999999999</v>
      </c>
      <c r="E650" s="132">
        <v>33.983556564629907</v>
      </c>
      <c r="I650" s="12"/>
    </row>
    <row r="651" spans="1:9">
      <c r="A651" s="10"/>
      <c r="C651" s="131">
        <v>162</v>
      </c>
      <c r="D651" s="132">
        <v>1232.76</v>
      </c>
      <c r="E651" s="132">
        <v>37.769606714630299</v>
      </c>
      <c r="I651" s="12"/>
    </row>
    <row r="652" spans="1:9">
      <c r="A652" s="10"/>
      <c r="C652" s="131">
        <v>163</v>
      </c>
      <c r="D652" s="132">
        <v>1244.81</v>
      </c>
      <c r="E652" s="132">
        <v>36.062940024629825</v>
      </c>
      <c r="I652" s="12"/>
    </row>
    <row r="653" spans="1:9">
      <c r="A653" s="10"/>
      <c r="C653" s="131">
        <v>164</v>
      </c>
      <c r="D653" s="132">
        <v>1223.3900000000001</v>
      </c>
      <c r="E653" s="132">
        <v>34.790730604631335</v>
      </c>
      <c r="I653" s="12"/>
    </row>
    <row r="654" spans="1:9">
      <c r="A654" s="10"/>
      <c r="C654" s="131">
        <v>165</v>
      </c>
      <c r="D654" s="132">
        <v>1215.33</v>
      </c>
      <c r="E654" s="132">
        <v>27.697185064631185</v>
      </c>
      <c r="I654" s="12"/>
    </row>
    <row r="655" spans="1:9">
      <c r="A655" s="10"/>
      <c r="C655" s="131">
        <v>166</v>
      </c>
      <c r="D655" s="132">
        <v>1098.6400000000001</v>
      </c>
      <c r="E655" s="132">
        <v>25.949592574630742</v>
      </c>
      <c r="I655" s="12"/>
    </row>
    <row r="656" spans="1:9">
      <c r="A656" s="10"/>
      <c r="C656" s="131">
        <v>167</v>
      </c>
      <c r="D656" s="132">
        <v>946.69</v>
      </c>
      <c r="E656" s="132">
        <v>23.677194124631114</v>
      </c>
      <c r="I656" s="12"/>
    </row>
    <row r="657" spans="1:9">
      <c r="A657" s="10"/>
      <c r="C657" s="133">
        <v>168</v>
      </c>
      <c r="D657" s="132">
        <v>808.09</v>
      </c>
      <c r="E657" s="132">
        <v>18.799996924631387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30.243721104631277</v>
      </c>
      <c r="C678" s="19">
        <v>25.329870574630831</v>
      </c>
      <c r="D678" s="19">
        <v>16.762348784630603</v>
      </c>
      <c r="E678" s="19">
        <v>17.840608934631064</v>
      </c>
      <c r="F678" s="19">
        <v>15.327032444631072</v>
      </c>
      <c r="G678" s="19">
        <v>15.985562064631154</v>
      </c>
      <c r="H678" s="19">
        <v>16.634191574630677</v>
      </c>
      <c r="I678" s="129"/>
    </row>
    <row r="679" spans="1:9">
      <c r="A679" s="20" t="s">
        <v>12</v>
      </c>
      <c r="B679" s="19">
        <v>46.888244854630784</v>
      </c>
      <c r="C679" s="19">
        <v>47.057025714630981</v>
      </c>
      <c r="D679" s="19">
        <v>39.686752004630534</v>
      </c>
      <c r="E679" s="19">
        <v>29.64924979463126</v>
      </c>
      <c r="F679" s="19">
        <v>36.068029044630748</v>
      </c>
      <c r="G679" s="19">
        <v>41.988801864631341</v>
      </c>
      <c r="H679" s="19">
        <v>37.769606714630299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2025-11-25T09:29:44Z</dcterms:modified>
</cp:coreProperties>
</file>