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41DAFFB1-8208-4666-9BF6-C9ECDA8D8AD1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<sst xmlns="http://schemas.openxmlformats.org/spreadsheetml/2006/main" count="1334" uniqueCount="421">
  <si>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</si>
  <si>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</si>
  <si>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</si>
  <si>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</si>
  <si>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</si>
  <si>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</si>
  <si>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</si>
  <si>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</si>
  <si>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</si>
  <si>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</si>
  <si>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</si>
  <si>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</si>
  <si>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</si>
  <si>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</si>
  <si>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</si>
  <si>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</si>
  <si>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</si>
  <si>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</si>
  <si>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</si>
  <si>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</si>
  <si>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</si>
  <si>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</si>
  <si>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</si>
  <si>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</si>
  <si>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</si>
  <si>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</si>
  <si>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</si>
  <si>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</si>
  <si>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</si>
  <si>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</si>
  <si>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</si>
  <si>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</si>
  <si>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</si>
  <si>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</si>
  <si>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</si>
  <si>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</si>
  <si>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</si>
  <si>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</si>
  <si>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</si>
  <si>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</si>
  <si>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</si>
  <si>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</si>
  <si>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</si>
  <si>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</si>
  <si>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</si>
  <si>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</si>
  <si>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</si>
  <si>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</si>
  <si>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</si>
  <si>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</si>
  <si>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</si>
  <si>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</si>
  <si>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</si>
  <si>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</si>
  <si>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</si>
  <si>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</si>
  <si>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</si>
  <si>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</si>
  <si>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</si>
  <si>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</si>
  <si>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</si>
  <si>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</si>
  <si>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</si>
  <si>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</si>
  <si>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</si>
  <si>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</si>
  <si>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</si>
  <si>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</si>
  <si>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</si>
  <si>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</si>
  <si>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</si>
  <si>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</si>
  <si>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</si>
  <si>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</si>
  <si>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</si>
  <si>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</si>
  <si>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</si>
  <si>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</si>
  <si>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</si>
  <si>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</si>
  <si>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</si>
  <si>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</si>
  <si>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</si>
  <si>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</si>
  <si>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</si>
  <si>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</si>
  <si>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</si>
  <si>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</si>
  <si>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</si>
  <si>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</si>
  <si>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</si>
  <si>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</si>
  <si>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</si>
  <si>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</si>
  <si>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</si>
  <si>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</si>
  <si>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</si>
  <si>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</si>
  <si>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</si>
  <si>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</si>
  <si>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</si>
  <si>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</si>
  <si>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</si>
  <si>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</si>
  <si>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</si>
  <si>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</si>
  <si>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</si>
  <si>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</si>
  <si>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</si>
  <si>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</si>
  <si>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</si>
  <si>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</si>
  <si>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</si>
  <si>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</si>
  <si>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</si>
  <si>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</si>
  <si>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</si>
  <si>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</si>
  <si>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</si>
  <si>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</si>
  <si>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</si>
  <si>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</si>
  <si>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</si>
  <si>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</si>
  <si>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</si>
  <si>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</si>
  <si>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</si>
  <si>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</si>
  <si>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</si>
  <si>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</si>
  <si>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</si>
  <si>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</si>
  <si>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</si>
  <si>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</si>
  <si>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</si>
  <si>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</si>
  <si>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</si>
  <si>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</si>
  <si>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</si>
  <si>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</si>
  <si>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</si>
  <si>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</si>
  <si>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</si>
  <si>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</si>
  <si>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</si>
  <si>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</si>
  <si>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</si>
  <si>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</si>
  <si>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</si>
  <si>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</si>
  <si>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</si>
  <si>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</si>
  <si>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</si>
  <si>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</si>
  <si>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</si>
  <si>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</si>
  <si>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</si>
  <si>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</si>
  <si>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</si>
  <si>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</si>
  <si>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</si>
  <si>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</si>
  <si>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</si>
  <si>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</si>
  <si>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</si>
  <si>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</si>
  <si>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</si>
  <si>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</si>
  <si>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</si>
  <si>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</si>
  <si>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</si>
  <si>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</si>
  <si>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</si>
  <si>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</si>
  <si>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</si>
  <si>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</si>
  <si>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</si>
  <si>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</si>
  <si>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</si>
  <si>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</si>
  <si>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</si>
  <si>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</si>
  <si>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</si>
  <si>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</si>
  <si>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</si>
  <si>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</si>
  <si>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</si>
  <si>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</si>
  <si>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</si>
  <si>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</si>
  <si>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</si>
  <si>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</si>
  <si>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</si>
  <si>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</si>
  <si>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</si>
  <si>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</si>
  <si>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</si>
  <si>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</si>
  <si>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</si>
  <si>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</si>
  <si>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</si>
  <si>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</si>
  <si>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</si>
  <si>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</si>
  <si>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</si>
  <si>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</si>
  <si>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</si>
  <si>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</si>
  <si>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</si>
  <si>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</si>
  <si>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</si>
  <si>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</si>
  <si>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</si>
  <si>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</si>
  <si>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</si>
  <si>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</si>
  <si>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</si>
  <si>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</si>
  <si>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</si>
  <si>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</si>
  <si>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</si>
  <si>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</si>
  <si>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</si>
  <si>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</si>
  <si>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</si>
  <si>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</si>
  <si>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</si>
  <si>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</si>
  <si>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</si>
  <si>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</si>
  <si>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</si>
  <si>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</si>
  <si>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</si>
  <si>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</si>
  <si>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</si>
  <si>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</si>
  <si>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</si>
  <si>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</si>
  <si>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</si>
  <si>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</si>
  <si>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</si>
  <si>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</si>
  <si>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</si>
  <si>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</si>
  <si>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</si>
  <si>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</si>
  <si>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</si>
  <si>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</si>
  <si>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</si>
  <si>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</si>
  <si>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</si>
  <si>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</si>
  <si>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</si>
  <si>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</si>
  <si>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</si>
  <si>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</si>
  <si>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</si>
  <si>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</si>
  <si>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</si>
  <si>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</si>
  <si>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</si>
  <si>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</si>
  <si>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</si>
  <si>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</si>
  <si>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</si>
  <si>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</si>
  <si>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</si>
  <si>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</si>
  <si>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</si>
  <si>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</si>
  <si>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</si>
  <si>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</si>
  <si>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</si>
  <si>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</si>
  <si>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</si>
  <si>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</si>
  <si>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</si>
  <si>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</si>
  <si>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</si>
  <si>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</si>
  <si>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</si>
  <si>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</si>
  <si>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</si>
  <si>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</si>
  <si>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</si>
  <si>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</si>
  <si>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</si>
  <si>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</si>
  <si>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</si>
  <si>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</si>
  <si>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</si>
  <si>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</si>
  <si>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</si>
  <si>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</si>
  <si>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</si>
  <si>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</si>
  <si>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</si>
  <si>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</si>
  <si>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</si>
  <si>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</si>
  <si>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</si>
  <si>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</si>
  <si>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</si>
  <si>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</si>
  <si>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</si>
  <si>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</si>
  <si>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</si>
  <si>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</si>
  <si>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</si>
  <si>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</si>
  <si>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</si>
  <si>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</si>
  <si>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</si>
  <si>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</si>
  <si>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</si>
  <si>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</si>
  <si>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</si>
  <si>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</si>
  <si>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</si>
  <si>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</si>
  <si>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</si>
  <si>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</si>
  <si>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</si>
  <si>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</si>
  <si>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</si>
  <si>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</si>
  <si>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</si>
  <si>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</si>
  <si>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</si>
  <si>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</si>
  <si>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</si>
  <si>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</si>
  <si>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</si>
  <si>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</si>
  <si>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</si>
  <si>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</si>
  <si>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</si>
  <si>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</si>
  <si>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</si>
  <si>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</si>
  <si>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</si>
  <si>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</si>
  <si>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</si>
  <si>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</si>
  <si>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</si>
  <si>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</si>
  <si>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</si>
  <si>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</si>
  <si>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</si>
  <si>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</si>
  <si>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</si>
  <si>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</si>
  <si>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</si>
  <si>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</si>
  <si>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</si>
  <si>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</si>
  <si>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</si>
  <si>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</si>
  <si>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</si>
  <si>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</si>
  <si>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</si>
  <si>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</si>
  <si>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</si>
  <si>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</si>
  <si>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</si>
  <si>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</si>
  <si>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</si>
  <si>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</si>
  <si>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</si>
  <si>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</si>
  <si>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</si>
  <si>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</si>
  <si>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</si>
  <si>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</si>
  <si>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</si>
  <si>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</si>
  <si>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</si>
  <si>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</si>
  <si>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</si>
  <si>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</si>
  <si>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</si>
  <si>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</si>
  <si>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</si>
  <si>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</si>
  <si>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</si>
  <si>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</si>
  <si>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</si>
  <si>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</si>
  <si>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</si>
  <si>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</si>
  <si>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</si>
  <si>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</si>
  <si>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</si>
  <si>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</si>
  <si>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</si>
  <si>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</si>
  <si>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</si>
  <si>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</si>
  <si>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</si>
  <si>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</si>
  <si>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</si>
  <si>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</si>
  <si>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</si>
  <si>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</si>
  <si>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</si>
  <si>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</si>
  <si>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</si>
  <si>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</si>
  <si>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</si>
  <si>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</si>
  <si>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</si>
  <si>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</si>
  <si>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24/11/2025</t>
  </si>
  <si>
    <t>25/11/2025</t>
  </si>
  <si>
    <t>26/11/2025</t>
  </si>
  <si>
    <t>27/11/2025</t>
  </si>
  <si>
    <t>28/11/2025</t>
  </si>
  <si>
    <t>29/11/2025</t>
  </si>
  <si>
    <t>30/11/2025</t>
  </si>
  <si>
    <t>1582 MWh</t>
  </si>
  <si>
    <t>642.1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</si>
</sst>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8-4D19-A8A6-1FDF7EADCB95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8-4D19-A8A6-1FDF7EAD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4-4F4A-8135-CAC2276042A3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4-4F4A-8135-CAC22760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1309.9520927099998</c:v>
                </c:pt>
                <c:pt idx="1">
                  <c:v>1392.2855940399998</c:v>
                </c:pt>
                <c:pt idx="2">
                  <c:v>1211.2904459000001</c:v>
                </c:pt>
                <c:pt idx="3">
                  <c:v>1202.9636982299999</c:v>
                </c:pt>
                <c:pt idx="4">
                  <c:v>1204.5937278499998</c:v>
                </c:pt>
                <c:pt idx="5">
                  <c:v>1351.7926159399997</c:v>
                </c:pt>
                <c:pt idx="6">
                  <c:v>1425.9965207699997</c:v>
                </c:pt>
                <c:pt idx="7">
                  <c:v>1511.0745461900001</c:v>
                </c:pt>
                <c:pt idx="8">
                  <c:v>1662.1574286200005</c:v>
                </c:pt>
                <c:pt idx="9">
                  <c:v>1712.6777745999998</c:v>
                </c:pt>
                <c:pt idx="10">
                  <c:v>1808.6161448099999</c:v>
                </c:pt>
                <c:pt idx="11">
                  <c:v>1781.7165377099991</c:v>
                </c:pt>
                <c:pt idx="12">
                  <c:v>1828.9196211499991</c:v>
                </c:pt>
                <c:pt idx="13">
                  <c:v>1845.1217570100002</c:v>
                </c:pt>
                <c:pt idx="14">
                  <c:v>1844.9235340399996</c:v>
                </c:pt>
                <c:pt idx="15">
                  <c:v>1860.5430324099996</c:v>
                </c:pt>
                <c:pt idx="16">
                  <c:v>1928.5421361500007</c:v>
                </c:pt>
                <c:pt idx="17">
                  <c:v>1895.7459587100004</c:v>
                </c:pt>
                <c:pt idx="18">
                  <c:v>1885.1391708300002</c:v>
                </c:pt>
                <c:pt idx="19">
                  <c:v>1857.829629899999</c:v>
                </c:pt>
                <c:pt idx="20">
                  <c:v>1830.1675052399996</c:v>
                </c:pt>
                <c:pt idx="21">
                  <c:v>1802.1075920600008</c:v>
                </c:pt>
                <c:pt idx="22">
                  <c:v>1836.0859970199997</c:v>
                </c:pt>
                <c:pt idx="23">
                  <c:v>1679.5846861499999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71-4CE5-848D-B3EFD60D62DC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629.35569945999976</c:v>
                </c:pt>
                <c:pt idx="1">
                  <c:v>566.65165478999961</c:v>
                </c:pt>
                <c:pt idx="2">
                  <c:v>532.9559161200001</c:v>
                </c:pt>
                <c:pt idx="3">
                  <c:v>517.46362744999988</c:v>
                </c:pt>
                <c:pt idx="4">
                  <c:v>521.61615243999984</c:v>
                </c:pt>
                <c:pt idx="5">
                  <c:v>562.12916861999975</c:v>
                </c:pt>
                <c:pt idx="6">
                  <c:v>643.11402688999976</c:v>
                </c:pt>
                <c:pt idx="7">
                  <c:v>777.24058595999998</c:v>
                </c:pt>
                <c:pt idx="8">
                  <c:v>965.75523201000033</c:v>
                </c:pt>
                <c:pt idx="9">
                  <c:v>1044.6355961499999</c:v>
                </c:pt>
                <c:pt idx="10">
                  <c:v>1063.0723276499998</c:v>
                </c:pt>
                <c:pt idx="11">
                  <c:v>1078.2890321299992</c:v>
                </c:pt>
                <c:pt idx="12">
                  <c:v>1139.172276529999</c:v>
                </c:pt>
                <c:pt idx="13">
                  <c:v>1137.492798</c:v>
                </c:pt>
                <c:pt idx="14">
                  <c:v>1140.6148738099994</c:v>
                </c:pt>
                <c:pt idx="15">
                  <c:v>1152.8635694499994</c:v>
                </c:pt>
                <c:pt idx="16">
                  <c:v>1233.7029617700007</c:v>
                </c:pt>
                <c:pt idx="17">
                  <c:v>1279.4005334000003</c:v>
                </c:pt>
                <c:pt idx="18">
                  <c:v>1270.2984513900003</c:v>
                </c:pt>
                <c:pt idx="19">
                  <c:v>1254.8341850299989</c:v>
                </c:pt>
                <c:pt idx="20">
                  <c:v>1210.6608106599997</c:v>
                </c:pt>
                <c:pt idx="21">
                  <c:v>1106.8842658700009</c:v>
                </c:pt>
                <c:pt idx="22">
                  <c:v>958.87105307999946</c:v>
                </c:pt>
                <c:pt idx="23">
                  <c:v>804.46399140000005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71-4CE5-848D-B3EFD60D62DC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680.59639325000001</c:v>
                </c:pt>
                <c:pt idx="1">
                  <c:v>825.63393925000014</c:v>
                </c:pt>
                <c:pt idx="2">
                  <c:v>678.33452978000003</c:v>
                </c:pt>
                <c:pt idx="3">
                  <c:v>685.50007077999999</c:v>
                </c:pt>
                <c:pt idx="4">
                  <c:v>682.97757540999999</c:v>
                </c:pt>
                <c:pt idx="5">
                  <c:v>789.66344731999993</c:v>
                </c:pt>
                <c:pt idx="6">
                  <c:v>782.88249387999997</c:v>
                </c:pt>
                <c:pt idx="7">
                  <c:v>733.83396023000012</c:v>
                </c:pt>
                <c:pt idx="8">
                  <c:v>696.40219661000015</c:v>
                </c:pt>
                <c:pt idx="9">
                  <c:v>668.04217844999994</c:v>
                </c:pt>
                <c:pt idx="10">
                  <c:v>745.54381716</c:v>
                </c:pt>
                <c:pt idx="11">
                  <c:v>703.42750557999989</c:v>
                </c:pt>
                <c:pt idx="12">
                  <c:v>689.74734462000015</c:v>
                </c:pt>
                <c:pt idx="13">
                  <c:v>707.62895901000024</c:v>
                </c:pt>
                <c:pt idx="14">
                  <c:v>704.30866023000021</c:v>
                </c:pt>
                <c:pt idx="15">
                  <c:v>707.67946296000014</c:v>
                </c:pt>
                <c:pt idx="16">
                  <c:v>694.83917438000003</c:v>
                </c:pt>
                <c:pt idx="17">
                  <c:v>616.34542531</c:v>
                </c:pt>
                <c:pt idx="18">
                  <c:v>614.84071943999993</c:v>
                </c:pt>
                <c:pt idx="19">
                  <c:v>602.99544487000003</c:v>
                </c:pt>
                <c:pt idx="20">
                  <c:v>619.50669457999993</c:v>
                </c:pt>
                <c:pt idx="21">
                  <c:v>695.22332618999997</c:v>
                </c:pt>
                <c:pt idx="22">
                  <c:v>877.21494394000024</c:v>
                </c:pt>
                <c:pt idx="23">
                  <c:v>875.12069474999987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71-4CE5-848D-B3EFD60D6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A-4CED-A242-BF7BA22130BF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A-4CED-A242-BF7BA2213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1411.07</c:v>
                </c:pt>
                <c:pt idx="1">
                  <c:v>1373.05</c:v>
                </c:pt>
                <c:pt idx="2">
                  <c:v>1355.98</c:v>
                </c:pt>
                <c:pt idx="3">
                  <c:v>1354.1</c:v>
                </c:pt>
                <c:pt idx="4">
                  <c:v>1365.22</c:v>
                </c:pt>
                <c:pt idx="5">
                  <c:v>1446.51</c:v>
                </c:pt>
                <c:pt idx="6">
                  <c:v>1360.28</c:v>
                </c:pt>
                <c:pt idx="7">
                  <c:v>1519.92</c:v>
                </c:pt>
                <c:pt idx="8">
                  <c:v>1600.17</c:v>
                </c:pt>
                <c:pt idx="9">
                  <c:v>1526.5</c:v>
                </c:pt>
                <c:pt idx="10">
                  <c:v>1569.7</c:v>
                </c:pt>
                <c:pt idx="11">
                  <c:v>1410.4</c:v>
                </c:pt>
                <c:pt idx="12">
                  <c:v>1412.39</c:v>
                </c:pt>
                <c:pt idx="13">
                  <c:v>1440.37</c:v>
                </c:pt>
                <c:pt idx="14">
                  <c:v>1493.2</c:v>
                </c:pt>
                <c:pt idx="15">
                  <c:v>1530.79</c:v>
                </c:pt>
                <c:pt idx="16">
                  <c:v>1590.07</c:v>
                </c:pt>
                <c:pt idx="17">
                  <c:v>1678.45</c:v>
                </c:pt>
                <c:pt idx="18">
                  <c:v>1676.97</c:v>
                </c:pt>
                <c:pt idx="19">
                  <c:v>1650.6</c:v>
                </c:pt>
                <c:pt idx="20">
                  <c:v>1701.7</c:v>
                </c:pt>
                <c:pt idx="21">
                  <c:v>1529.04</c:v>
                </c:pt>
                <c:pt idx="22">
                  <c:v>1479.8</c:v>
                </c:pt>
                <c:pt idx="23">
                  <c:v>1372.57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9-43C0-93C9-2DD9D9C47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67-472A-B69E-D5FC570D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67-472A-B69E-D5FC570D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1-4748-AC95-9FFCAB4035D5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1-4748-AC95-9FFCAB403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9-4764-82C4-F405E67DB294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9-4764-82C4-F405E67D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F-4B3B-B9B9-31117BBEFC3A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F-4B3B-B9B9-31117BBEF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1309.9520927099998</c:v>
                </c:pt>
                <c:pt idx="1">
                  <c:v>1392.2855940399998</c:v>
                </c:pt>
                <c:pt idx="2">
                  <c:v>1211.2904459000001</c:v>
                </c:pt>
                <c:pt idx="3">
                  <c:v>1202.9636982299999</c:v>
                </c:pt>
                <c:pt idx="4">
                  <c:v>1204.5937278499998</c:v>
                </c:pt>
                <c:pt idx="5">
                  <c:v>1351.7926159399997</c:v>
                </c:pt>
                <c:pt idx="6">
                  <c:v>1425.9965207699997</c:v>
                </c:pt>
                <c:pt idx="7">
                  <c:v>1511.0745461900001</c:v>
                </c:pt>
                <c:pt idx="8">
                  <c:v>1662.1574286200005</c:v>
                </c:pt>
                <c:pt idx="9">
                  <c:v>1712.6777745999998</c:v>
                </c:pt>
                <c:pt idx="10">
                  <c:v>1808.6161448099999</c:v>
                </c:pt>
                <c:pt idx="11">
                  <c:v>1781.7165377099991</c:v>
                </c:pt>
                <c:pt idx="12">
                  <c:v>1828.9196211499991</c:v>
                </c:pt>
                <c:pt idx="13">
                  <c:v>1845.1217570100002</c:v>
                </c:pt>
                <c:pt idx="14">
                  <c:v>1844.9235340399996</c:v>
                </c:pt>
                <c:pt idx="15">
                  <c:v>1860.5430324099996</c:v>
                </c:pt>
                <c:pt idx="16">
                  <c:v>1928.5421361500007</c:v>
                </c:pt>
                <c:pt idx="17">
                  <c:v>1895.7459587100004</c:v>
                </c:pt>
                <c:pt idx="18">
                  <c:v>1885.1391708300002</c:v>
                </c:pt>
                <c:pt idx="19">
                  <c:v>1857.829629899999</c:v>
                </c:pt>
                <c:pt idx="20">
                  <c:v>1830.1675052399996</c:v>
                </c:pt>
                <c:pt idx="21">
                  <c:v>1802.1075920600008</c:v>
                </c:pt>
                <c:pt idx="22">
                  <c:v>1836.0859970199997</c:v>
                </c:pt>
                <c:pt idx="23">
                  <c:v>1679.5846861499999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2D-4BB5-AE1C-79D5AEAFDE13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629.35569945999976</c:v>
                </c:pt>
                <c:pt idx="1">
                  <c:v>566.65165478999961</c:v>
                </c:pt>
                <c:pt idx="2">
                  <c:v>532.9559161200001</c:v>
                </c:pt>
                <c:pt idx="3">
                  <c:v>517.46362744999988</c:v>
                </c:pt>
                <c:pt idx="4">
                  <c:v>521.61615243999984</c:v>
                </c:pt>
                <c:pt idx="5">
                  <c:v>562.12916861999975</c:v>
                </c:pt>
                <c:pt idx="6">
                  <c:v>643.11402688999976</c:v>
                </c:pt>
                <c:pt idx="7">
                  <c:v>777.24058595999998</c:v>
                </c:pt>
                <c:pt idx="8">
                  <c:v>965.75523201000033</c:v>
                </c:pt>
                <c:pt idx="9">
                  <c:v>1044.6355961499999</c:v>
                </c:pt>
                <c:pt idx="10">
                  <c:v>1063.0723276499998</c:v>
                </c:pt>
                <c:pt idx="11">
                  <c:v>1078.2890321299992</c:v>
                </c:pt>
                <c:pt idx="12">
                  <c:v>1139.172276529999</c:v>
                </c:pt>
                <c:pt idx="13">
                  <c:v>1137.492798</c:v>
                </c:pt>
                <c:pt idx="14">
                  <c:v>1140.6148738099994</c:v>
                </c:pt>
                <c:pt idx="15">
                  <c:v>1152.8635694499994</c:v>
                </c:pt>
                <c:pt idx="16">
                  <c:v>1233.7029617700007</c:v>
                </c:pt>
                <c:pt idx="17">
                  <c:v>1279.4005334000003</c:v>
                </c:pt>
                <c:pt idx="18">
                  <c:v>1270.2984513900003</c:v>
                </c:pt>
                <c:pt idx="19">
                  <c:v>1254.8341850299989</c:v>
                </c:pt>
                <c:pt idx="20">
                  <c:v>1210.6608106599997</c:v>
                </c:pt>
                <c:pt idx="21">
                  <c:v>1106.8842658700009</c:v>
                </c:pt>
                <c:pt idx="22">
                  <c:v>958.87105307999946</c:v>
                </c:pt>
                <c:pt idx="23">
                  <c:v>804.46399140000005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2D-4BB5-AE1C-79D5AEAFDE13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680.59639325000001</c:v>
                </c:pt>
                <c:pt idx="1">
                  <c:v>825.63393925000014</c:v>
                </c:pt>
                <c:pt idx="2">
                  <c:v>678.33452978000003</c:v>
                </c:pt>
                <c:pt idx="3">
                  <c:v>685.50007077999999</c:v>
                </c:pt>
                <c:pt idx="4">
                  <c:v>682.97757540999999</c:v>
                </c:pt>
                <c:pt idx="5">
                  <c:v>789.66344731999993</c:v>
                </c:pt>
                <c:pt idx="6">
                  <c:v>782.88249387999997</c:v>
                </c:pt>
                <c:pt idx="7">
                  <c:v>733.83396023000012</c:v>
                </c:pt>
                <c:pt idx="8">
                  <c:v>696.40219661000015</c:v>
                </c:pt>
                <c:pt idx="9">
                  <c:v>668.04217844999994</c:v>
                </c:pt>
                <c:pt idx="10">
                  <c:v>745.54381716</c:v>
                </c:pt>
                <c:pt idx="11">
                  <c:v>703.42750557999989</c:v>
                </c:pt>
                <c:pt idx="12">
                  <c:v>689.74734462000015</c:v>
                </c:pt>
                <c:pt idx="13">
                  <c:v>707.62895901000024</c:v>
                </c:pt>
                <c:pt idx="14">
                  <c:v>704.30866023000021</c:v>
                </c:pt>
                <c:pt idx="15">
                  <c:v>707.67946296000014</c:v>
                </c:pt>
                <c:pt idx="16">
                  <c:v>694.83917438000003</c:v>
                </c:pt>
                <c:pt idx="17">
                  <c:v>616.34542531</c:v>
                </c:pt>
                <c:pt idx="18">
                  <c:v>614.84071943999993</c:v>
                </c:pt>
                <c:pt idx="19">
                  <c:v>602.99544487000003</c:v>
                </c:pt>
                <c:pt idx="20">
                  <c:v>619.50669457999993</c:v>
                </c:pt>
                <c:pt idx="21">
                  <c:v>695.22332618999997</c:v>
                </c:pt>
                <c:pt idx="22">
                  <c:v>877.21494394000024</c:v>
                </c:pt>
                <c:pt idx="23">
                  <c:v>875.12069474999987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2D-4BB5-AE1C-79D5AEAF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1-434C-8948-7C7DDC5A8268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1-434C-8948-7C7DDC5A8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1411.07</c:v>
                </c:pt>
                <c:pt idx="1">
                  <c:v>1373.05</c:v>
                </c:pt>
                <c:pt idx="2">
                  <c:v>1355.98</c:v>
                </c:pt>
                <c:pt idx="3">
                  <c:v>1354.1</c:v>
                </c:pt>
                <c:pt idx="4">
                  <c:v>1365.22</c:v>
                </c:pt>
                <c:pt idx="5">
                  <c:v>1446.51</c:v>
                </c:pt>
                <c:pt idx="6">
                  <c:v>1360.28</c:v>
                </c:pt>
                <c:pt idx="7">
                  <c:v>1519.92</c:v>
                </c:pt>
                <c:pt idx="8">
                  <c:v>1600.17</c:v>
                </c:pt>
                <c:pt idx="9">
                  <c:v>1526.5</c:v>
                </c:pt>
                <c:pt idx="10">
                  <c:v>1569.7</c:v>
                </c:pt>
                <c:pt idx="11">
                  <c:v>1410.4</c:v>
                </c:pt>
                <c:pt idx="12">
                  <c:v>1412.39</c:v>
                </c:pt>
                <c:pt idx="13">
                  <c:v>1440.37</c:v>
                </c:pt>
                <c:pt idx="14">
                  <c:v>1493.2</c:v>
                </c:pt>
                <c:pt idx="15">
                  <c:v>1530.79</c:v>
                </c:pt>
                <c:pt idx="16">
                  <c:v>1590.07</c:v>
                </c:pt>
                <c:pt idx="17">
                  <c:v>1678.45</c:v>
                </c:pt>
                <c:pt idx="18">
                  <c:v>1676.97</c:v>
                </c:pt>
                <c:pt idx="19">
                  <c:v>1650.6</c:v>
                </c:pt>
                <c:pt idx="20">
                  <c:v>1701.7</c:v>
                </c:pt>
                <c:pt idx="21">
                  <c:v>1529.04</c:v>
                </c:pt>
                <c:pt idx="22">
                  <c:v>1479.8</c:v>
                </c:pt>
                <c:pt idx="23">
                  <c:v>1372.57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9-4819-947D-B6E537F25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B9-4AC2-A34E-4A1F0090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B9-4AC2-A34E-4A1F0090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9-4956-B00F-68BE29813A00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9-4956-B00F-68BE2981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C-42C2-855B-F1BD65E4BE2B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C-42C2-855B-F1BD65E4B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4-45AF-9208-24031397FD63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4-45AF-9208-24031397F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2CD8380D-713A-4EC0-9405-000EF0DD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2CCD6CE7-0E34-4120-8991-2446E9B7982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AF1DB20-BDE0-499A-851B-9B3D3EA52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E3B73DF-CCF4-4A6C-8072-294DE438D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401788E-CE10-4083-9A8A-447E3C521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D2DD53B-DB96-42B1-AF52-6A01D2AB0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89D04694-5854-40D5-AAE3-82D8869BD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AF5F7AD9-EF20-496A-BCD4-EF34473FA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542581B1-65F2-4670-BD6F-5FE426A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B2D6FD1E-D97C-4E4F-87EC-6E1367C86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709A94ED-A3C7-4CA4-81F6-FD92B589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35256FE1-41A2-4A7D-9A7C-2F2D008207E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145A9C7A-CB2C-4C9B-AAEF-4B7EA8001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7B5891E1-EBAD-48B4-80C5-99AC29012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F8C8994-B845-471D-A74A-5EB4C2B54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890352D4-24FF-4A6B-B7A5-D30298C0D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5A29B2D6-6C6C-433A-B855-3952D96E9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3958476-DFA2-4D82-8895-49B3F2D78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1AA498A-2135-429B-A3DF-533573980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78E33ADE-B1EF-495C-B171-373395E4E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11928179-C0D7-4F82-9A39-366AEDE6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342E58A-1B89-41F3-94C1-51DCAE415CE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A889EB86-EAF9-4C1B-A41D-C40638BD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E31AF0-3D2F-41DD-8B81-36E8BCFAE13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BD854ED5-69FB-4B6F-BB56-34684650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33CEA23-88D0-4F69-BD14-25B65A1622B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11_2025.xlsx" TargetMode="External"/><Relationship Id="rId1" Type="http://schemas.openxmlformats.org/officeDocument/2006/relationships/externalLinkPath" Target="/Users/dritan.marku/Desktop/Poblikime%20ne%20web%20OST/publikime/Publikimi%20i%20t&#235;%20dh&#235;nave%2002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4_11_2025.xlsx" TargetMode="External"/><Relationship Id="rId1" Type="http://schemas.openxmlformats.org/officeDocument/2006/relationships/externalLinkPath" Target="/Users/dritan.marku/Desktop/Publikime%20ne%20web%20OST/publikime/Publikimi%20i%20t&#235;%20dh&#235;nave%2024_11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5_11_2025.xlsx" TargetMode="External"/><Relationship Id="rId1" Type="http://schemas.openxmlformats.org/officeDocument/2006/relationships/externalLinkPath" Target="/Users/dritan.marku/Desktop/Publikime%20ne%20web%20OST/publikime/Publikimi%20i%20t&#235;%20dh&#235;nave%2025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546.99362932000008</v>
          </cell>
          <cell r="E160">
            <v>22.988700699999995</v>
          </cell>
          <cell r="F160">
            <v>524.0049286200001</v>
          </cell>
        </row>
        <row r="161">
          <cell r="D161">
            <v>493.90844688000004</v>
          </cell>
          <cell r="E161">
            <v>18.117403860000024</v>
          </cell>
          <cell r="F161">
            <v>475.79104302000002</v>
          </cell>
        </row>
        <row r="162">
          <cell r="D162">
            <v>482.88990531000002</v>
          </cell>
          <cell r="E162">
            <v>27.666136359999996</v>
          </cell>
          <cell r="F162">
            <v>455.22376895000002</v>
          </cell>
        </row>
        <row r="163">
          <cell r="D163">
            <v>474.40654644</v>
          </cell>
          <cell r="E163">
            <v>25.621761240000012</v>
          </cell>
          <cell r="F163">
            <v>448.78478519999999</v>
          </cell>
        </row>
        <row r="164">
          <cell r="D164">
            <v>481.61380058000009</v>
          </cell>
          <cell r="E164">
            <v>19.135444820000004</v>
          </cell>
          <cell r="F164">
            <v>462.47835576000011</v>
          </cell>
        </row>
        <row r="165">
          <cell r="D165">
            <v>554.52547194999988</v>
          </cell>
          <cell r="E165">
            <v>22.963822140000048</v>
          </cell>
          <cell r="F165">
            <v>531.56164980999984</v>
          </cell>
        </row>
        <row r="166">
          <cell r="D166">
            <v>716.80364743999996</v>
          </cell>
          <cell r="E166">
            <v>18.57550641000006</v>
          </cell>
          <cell r="F166">
            <v>698.22814102999996</v>
          </cell>
        </row>
        <row r="167">
          <cell r="D167">
            <v>889.54859138999973</v>
          </cell>
          <cell r="E167">
            <v>30.774906789999989</v>
          </cell>
          <cell r="F167">
            <v>858.7736845999998</v>
          </cell>
        </row>
        <row r="168">
          <cell r="D168">
            <v>967.23899361000019</v>
          </cell>
          <cell r="E168">
            <v>119.57740478000002</v>
          </cell>
          <cell r="F168">
            <v>847.66158883000014</v>
          </cell>
        </row>
        <row r="169">
          <cell r="D169">
            <v>866.24811446000012</v>
          </cell>
          <cell r="E169">
            <v>39.323885970000049</v>
          </cell>
          <cell r="F169">
            <v>826.92422849000013</v>
          </cell>
        </row>
        <row r="170">
          <cell r="D170">
            <v>864.47368621999999</v>
          </cell>
          <cell r="E170">
            <v>26.568239790000064</v>
          </cell>
          <cell r="F170">
            <v>837.90544642999998</v>
          </cell>
        </row>
        <row r="171">
          <cell r="D171">
            <v>854.98018098</v>
          </cell>
          <cell r="E171">
            <v>54.152919529999906</v>
          </cell>
          <cell r="F171">
            <v>800.82726145000015</v>
          </cell>
        </row>
        <row r="172">
          <cell r="D172">
            <v>906.34854424000002</v>
          </cell>
          <cell r="E172">
            <v>121.03784321999996</v>
          </cell>
          <cell r="F172">
            <v>785.31070102000012</v>
          </cell>
        </row>
        <row r="173">
          <cell r="D173">
            <v>919.98266322999996</v>
          </cell>
          <cell r="E173">
            <v>94.904316420000043</v>
          </cell>
          <cell r="F173">
            <v>825.07834680999986</v>
          </cell>
        </row>
        <row r="174">
          <cell r="D174">
            <v>886.32895207999991</v>
          </cell>
          <cell r="E174">
            <v>17.601831869999998</v>
          </cell>
          <cell r="F174">
            <v>868.72712020999995</v>
          </cell>
        </row>
        <row r="175">
          <cell r="D175">
            <v>1002.83480692</v>
          </cell>
          <cell r="E175">
            <v>91.896163419999937</v>
          </cell>
          <cell r="F175">
            <v>910.93864350000013</v>
          </cell>
        </row>
        <row r="176">
          <cell r="D176">
            <v>1105.6675000400003</v>
          </cell>
          <cell r="E176">
            <v>125.77080164000006</v>
          </cell>
          <cell r="F176">
            <v>979.89669840000022</v>
          </cell>
        </row>
        <row r="177">
          <cell r="D177">
            <v>1187.5910757699994</v>
          </cell>
          <cell r="E177">
            <v>150.65617268000005</v>
          </cell>
          <cell r="F177">
            <v>1036.9349030899994</v>
          </cell>
        </row>
        <row r="178">
          <cell r="D178">
            <v>1172.8209274700005</v>
          </cell>
          <cell r="E178">
            <v>142.41359205999987</v>
          </cell>
          <cell r="F178">
            <v>1030.4073354100005</v>
          </cell>
        </row>
        <row r="179">
          <cell r="D179">
            <v>1114.41723643</v>
          </cell>
          <cell r="E179">
            <v>113.10518194999997</v>
          </cell>
          <cell r="F179">
            <v>1001.31205448</v>
          </cell>
        </row>
        <row r="180">
          <cell r="D180">
            <v>1023.7151895899998</v>
          </cell>
          <cell r="E180">
            <v>59.22338338000003</v>
          </cell>
          <cell r="F180">
            <v>964.49180620999982</v>
          </cell>
        </row>
        <row r="181">
          <cell r="D181">
            <v>937.40976174000025</v>
          </cell>
          <cell r="E181">
            <v>74.604819599999985</v>
          </cell>
          <cell r="F181">
            <v>862.80494214000032</v>
          </cell>
        </row>
        <row r="182">
          <cell r="D182">
            <v>815.14922095999987</v>
          </cell>
          <cell r="E182">
            <v>68.17151651000006</v>
          </cell>
          <cell r="F182">
            <v>746.97770444999981</v>
          </cell>
        </row>
        <row r="183">
          <cell r="D183">
            <v>684.99103128000013</v>
          </cell>
          <cell r="E183">
            <v>73.808950899999985</v>
          </cell>
          <cell r="F183">
            <v>611.18208038000012</v>
          </cell>
        </row>
        <row r="453">
          <cell r="E453">
            <v>555.9</v>
          </cell>
        </row>
        <row r="454">
          <cell r="E454">
            <v>498.93</v>
          </cell>
        </row>
        <row r="455">
          <cell r="E455">
            <v>466.37</v>
          </cell>
        </row>
        <row r="456">
          <cell r="E456">
            <v>452.93</v>
          </cell>
        </row>
        <row r="457">
          <cell r="E457">
            <v>470.24</v>
          </cell>
        </row>
        <row r="458">
          <cell r="E458">
            <v>536.53</v>
          </cell>
        </row>
        <row r="459">
          <cell r="E459">
            <v>632.87</v>
          </cell>
        </row>
        <row r="460">
          <cell r="E460">
            <v>810.32</v>
          </cell>
        </row>
        <row r="461">
          <cell r="E461">
            <v>927.68</v>
          </cell>
        </row>
        <row r="462">
          <cell r="E462">
            <v>975.95</v>
          </cell>
        </row>
        <row r="463">
          <cell r="E463">
            <v>866.05</v>
          </cell>
        </row>
        <row r="464">
          <cell r="E464">
            <v>800.81</v>
          </cell>
        </row>
        <row r="465">
          <cell r="E465">
            <v>807.59</v>
          </cell>
        </row>
        <row r="466">
          <cell r="E466">
            <v>821.87</v>
          </cell>
        </row>
        <row r="467">
          <cell r="E467">
            <v>813.84</v>
          </cell>
        </row>
        <row r="468">
          <cell r="E468">
            <v>811.41</v>
          </cell>
        </row>
        <row r="469">
          <cell r="E469">
            <v>935.2</v>
          </cell>
        </row>
        <row r="470">
          <cell r="E470">
            <v>1073.27</v>
          </cell>
        </row>
        <row r="471">
          <cell r="E471">
            <v>1128.51</v>
          </cell>
        </row>
        <row r="472">
          <cell r="E472">
            <v>1105.17</v>
          </cell>
        </row>
        <row r="473">
          <cell r="E473">
            <v>1053.9000000000001</v>
          </cell>
        </row>
        <row r="474">
          <cell r="E474">
            <v>964.53</v>
          </cell>
        </row>
        <row r="475">
          <cell r="E475">
            <v>833.38</v>
          </cell>
        </row>
        <row r="476">
          <cell r="E476">
            <v>683.15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1242.4926816700001</v>
          </cell>
          <cell r="E160">
            <v>641.55999464000013</v>
          </cell>
          <cell r="F160">
            <v>600.93268703000001</v>
          </cell>
        </row>
        <row r="161">
          <cell r="D161">
            <v>1179.8950335900001</v>
          </cell>
          <cell r="E161">
            <v>643.53215766999983</v>
          </cell>
          <cell r="F161">
            <v>536.36287592000031</v>
          </cell>
        </row>
        <row r="162">
          <cell r="D162">
            <v>1092.5964120600001</v>
          </cell>
          <cell r="E162">
            <v>584.96176510999999</v>
          </cell>
          <cell r="F162">
            <v>507.63464695000016</v>
          </cell>
        </row>
        <row r="163">
          <cell r="D163">
            <v>1069.2779273899998</v>
          </cell>
          <cell r="E163">
            <v>567.92064525000001</v>
          </cell>
          <cell r="F163">
            <v>501.35728213999982</v>
          </cell>
        </row>
        <row r="164">
          <cell r="D164">
            <v>1106.5864554600003</v>
          </cell>
          <cell r="E164">
            <v>596.57031097000004</v>
          </cell>
          <cell r="F164">
            <v>510.01614449000022</v>
          </cell>
        </row>
        <row r="165">
          <cell r="D165">
            <v>1198.4095757699999</v>
          </cell>
          <cell r="E165">
            <v>640.62092137999991</v>
          </cell>
          <cell r="F165">
            <v>557.78865439000003</v>
          </cell>
        </row>
        <row r="166">
          <cell r="D166">
            <v>1244.8394534299991</v>
          </cell>
          <cell r="E166">
            <v>580.80864706999989</v>
          </cell>
          <cell r="F166">
            <v>664.03080635999925</v>
          </cell>
        </row>
        <row r="167">
          <cell r="D167">
            <v>1410.8220387100002</v>
          </cell>
          <cell r="E167">
            <v>594.71085375000007</v>
          </cell>
          <cell r="F167">
            <v>816.11118496000017</v>
          </cell>
        </row>
        <row r="168">
          <cell r="D168">
            <v>1529.1980113700001</v>
          </cell>
          <cell r="E168">
            <v>579.98752775000003</v>
          </cell>
          <cell r="F168">
            <v>949.2104836200001</v>
          </cell>
        </row>
        <row r="169">
          <cell r="D169">
            <v>1465.3169571100002</v>
          </cell>
          <cell r="E169">
            <v>448.52233949000004</v>
          </cell>
          <cell r="F169">
            <v>1016.7946176200002</v>
          </cell>
        </row>
        <row r="170">
          <cell r="D170">
            <v>1503.0421198499996</v>
          </cell>
          <cell r="E170">
            <v>440.31002043999996</v>
          </cell>
          <cell r="F170">
            <v>1062.7320994099996</v>
          </cell>
        </row>
        <row r="171">
          <cell r="D171">
            <v>1570.8039424399999</v>
          </cell>
          <cell r="E171">
            <v>445.94826821000004</v>
          </cell>
          <cell r="F171">
            <v>1124.8556742299997</v>
          </cell>
        </row>
        <row r="172">
          <cell r="D172">
            <v>1650.3918263099997</v>
          </cell>
          <cell r="E172">
            <v>496.81354142999976</v>
          </cell>
          <cell r="F172">
            <v>1153.57828488</v>
          </cell>
        </row>
        <row r="173">
          <cell r="D173">
            <v>1684.6102690299995</v>
          </cell>
          <cell r="E173">
            <v>495.21304156999992</v>
          </cell>
          <cell r="F173">
            <v>1189.3972274599996</v>
          </cell>
        </row>
        <row r="174">
          <cell r="D174">
            <v>1648.7629892300004</v>
          </cell>
          <cell r="E174">
            <v>508.50863598000001</v>
          </cell>
          <cell r="F174">
            <v>1140.2543532500003</v>
          </cell>
        </row>
        <row r="175">
          <cell r="D175">
            <v>1752.5749939500001</v>
          </cell>
          <cell r="E175">
            <v>590.85571938999999</v>
          </cell>
          <cell r="F175">
            <v>1161.71927456</v>
          </cell>
        </row>
        <row r="176">
          <cell r="D176">
            <v>1781.0083147799992</v>
          </cell>
          <cell r="E176">
            <v>578.49794772000007</v>
          </cell>
          <cell r="F176">
            <v>1202.5103670599992</v>
          </cell>
        </row>
        <row r="177">
          <cell r="D177">
            <v>1798.4272062100001</v>
          </cell>
          <cell r="E177">
            <v>567.41981283000007</v>
          </cell>
          <cell r="F177">
            <v>1231.0073933799999</v>
          </cell>
        </row>
        <row r="178">
          <cell r="D178">
            <v>1772.6246309600001</v>
          </cell>
          <cell r="E178">
            <v>564.47490412999991</v>
          </cell>
          <cell r="F178">
            <v>1208.1497268300002</v>
          </cell>
        </row>
        <row r="179">
          <cell r="D179">
            <v>1755.3702876200005</v>
          </cell>
          <cell r="E179">
            <v>579.36008413000013</v>
          </cell>
          <cell r="F179">
            <v>1176.0102034900003</v>
          </cell>
        </row>
        <row r="180">
          <cell r="D180">
            <v>1725.7567842300004</v>
          </cell>
          <cell r="E180">
            <v>601.98884638000015</v>
          </cell>
          <cell r="F180">
            <v>1123.7679378500002</v>
          </cell>
        </row>
        <row r="181">
          <cell r="D181">
            <v>1635.2042098699997</v>
          </cell>
          <cell r="E181">
            <v>608.87653417000001</v>
          </cell>
          <cell r="F181">
            <v>1026.3276756999996</v>
          </cell>
        </row>
        <row r="182">
          <cell r="D182">
            <v>1500.9326576800001</v>
          </cell>
          <cell r="E182">
            <v>611.27401456000007</v>
          </cell>
          <cell r="F182">
            <v>889.65864312000008</v>
          </cell>
        </row>
        <row r="183">
          <cell r="D183">
            <v>1362.9099278799999</v>
          </cell>
          <cell r="E183">
            <v>615.82819569999992</v>
          </cell>
          <cell r="F183">
            <v>747.08173218000002</v>
          </cell>
        </row>
        <row r="453">
          <cell r="E453">
            <v>1252.8599999999999</v>
          </cell>
        </row>
        <row r="454">
          <cell r="E454">
            <v>1171.3399999999999</v>
          </cell>
        </row>
        <row r="455">
          <cell r="E455">
            <v>1049.18</v>
          </cell>
        </row>
        <row r="456">
          <cell r="E456">
            <v>1054.5999999999999</v>
          </cell>
        </row>
        <row r="457">
          <cell r="E457">
            <v>1051.21</v>
          </cell>
        </row>
        <row r="458">
          <cell r="E458">
            <v>1189.28</v>
          </cell>
        </row>
        <row r="459">
          <cell r="E459">
            <v>1375.18</v>
          </cell>
        </row>
        <row r="460">
          <cell r="E460">
            <v>1482.75</v>
          </cell>
        </row>
        <row r="461">
          <cell r="E461">
            <v>1577.29</v>
          </cell>
        </row>
        <row r="462">
          <cell r="E462">
            <v>1587.42</v>
          </cell>
        </row>
        <row r="463">
          <cell r="E463">
            <v>1587.73</v>
          </cell>
        </row>
        <row r="464">
          <cell r="E464">
            <v>1566.78</v>
          </cell>
        </row>
        <row r="465">
          <cell r="E465">
            <v>1542.87</v>
          </cell>
        </row>
        <row r="466">
          <cell r="E466">
            <v>1610.66</v>
          </cell>
        </row>
        <row r="467">
          <cell r="E467">
            <v>1557.77</v>
          </cell>
        </row>
        <row r="468">
          <cell r="E468">
            <v>1621.54</v>
          </cell>
        </row>
        <row r="469">
          <cell r="E469">
            <v>1703.87</v>
          </cell>
        </row>
        <row r="470">
          <cell r="E470">
            <v>1792.76</v>
          </cell>
        </row>
        <row r="471">
          <cell r="E471">
            <v>1747.88</v>
          </cell>
        </row>
        <row r="472">
          <cell r="E472">
            <v>1740.46</v>
          </cell>
        </row>
        <row r="473">
          <cell r="E473">
            <v>1735.02</v>
          </cell>
        </row>
        <row r="474">
          <cell r="E474">
            <v>1667.7</v>
          </cell>
        </row>
        <row r="475">
          <cell r="E475">
            <v>1632.34</v>
          </cell>
        </row>
        <row r="476">
          <cell r="E476">
            <v>1400.63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1309.9520927099998</v>
          </cell>
          <cell r="E160">
            <v>680.59639325000001</v>
          </cell>
          <cell r="F160">
            <v>629.35569945999976</v>
          </cell>
        </row>
        <row r="161">
          <cell r="D161">
            <v>1392.2855940399998</v>
          </cell>
          <cell r="E161">
            <v>825.63393925000014</v>
          </cell>
          <cell r="F161">
            <v>566.65165478999961</v>
          </cell>
        </row>
        <row r="162">
          <cell r="D162">
            <v>1211.2904459000001</v>
          </cell>
          <cell r="E162">
            <v>678.33452978000003</v>
          </cell>
          <cell r="F162">
            <v>532.9559161200001</v>
          </cell>
        </row>
        <row r="163">
          <cell r="D163">
            <v>1202.9636982299999</v>
          </cell>
          <cell r="E163">
            <v>685.50007077999999</v>
          </cell>
          <cell r="F163">
            <v>517.46362744999988</v>
          </cell>
        </row>
        <row r="164">
          <cell r="D164">
            <v>1204.5937278499998</v>
          </cell>
          <cell r="E164">
            <v>682.97757540999999</v>
          </cell>
          <cell r="F164">
            <v>521.61615243999984</v>
          </cell>
        </row>
        <row r="165">
          <cell r="D165">
            <v>1351.7926159399997</v>
          </cell>
          <cell r="E165">
            <v>789.66344731999993</v>
          </cell>
          <cell r="F165">
            <v>562.12916861999975</v>
          </cell>
        </row>
        <row r="166">
          <cell r="D166">
            <v>1425.9965207699997</v>
          </cell>
          <cell r="E166">
            <v>782.88249387999997</v>
          </cell>
          <cell r="F166">
            <v>643.11402688999976</v>
          </cell>
        </row>
        <row r="167">
          <cell r="D167">
            <v>1511.0745461900001</v>
          </cell>
          <cell r="E167">
            <v>733.83396023000012</v>
          </cell>
          <cell r="F167">
            <v>777.24058595999998</v>
          </cell>
        </row>
        <row r="168">
          <cell r="D168">
            <v>1662.1574286200005</v>
          </cell>
          <cell r="E168">
            <v>696.40219661000015</v>
          </cell>
          <cell r="F168">
            <v>965.75523201000033</v>
          </cell>
        </row>
        <row r="169">
          <cell r="D169">
            <v>1712.6777745999998</v>
          </cell>
          <cell r="E169">
            <v>668.04217844999994</v>
          </cell>
          <cell r="F169">
            <v>1044.6355961499999</v>
          </cell>
        </row>
        <row r="170">
          <cell r="D170">
            <v>1808.6161448099999</v>
          </cell>
          <cell r="E170">
            <v>745.54381716</v>
          </cell>
          <cell r="F170">
            <v>1063.0723276499998</v>
          </cell>
        </row>
        <row r="171">
          <cell r="D171">
            <v>1781.7165377099991</v>
          </cell>
          <cell r="E171">
            <v>703.42750557999989</v>
          </cell>
          <cell r="F171">
            <v>1078.2890321299992</v>
          </cell>
        </row>
        <row r="172">
          <cell r="D172">
            <v>1828.9196211499991</v>
          </cell>
          <cell r="E172">
            <v>689.74734462000015</v>
          </cell>
          <cell r="F172">
            <v>1139.172276529999</v>
          </cell>
        </row>
        <row r="173">
          <cell r="D173">
            <v>1845.1217570100002</v>
          </cell>
          <cell r="E173">
            <v>707.62895901000024</v>
          </cell>
          <cell r="F173">
            <v>1137.492798</v>
          </cell>
        </row>
        <row r="174">
          <cell r="D174">
            <v>1844.9235340399996</v>
          </cell>
          <cell r="E174">
            <v>704.30866023000021</v>
          </cell>
          <cell r="F174">
            <v>1140.6148738099994</v>
          </cell>
        </row>
        <row r="175">
          <cell r="D175">
            <v>1860.5430324099996</v>
          </cell>
          <cell r="E175">
            <v>707.67946296000014</v>
          </cell>
          <cell r="F175">
            <v>1152.8635694499994</v>
          </cell>
        </row>
        <row r="176">
          <cell r="D176">
            <v>1928.5421361500007</v>
          </cell>
          <cell r="E176">
            <v>694.83917438000003</v>
          </cell>
          <cell r="F176">
            <v>1233.7029617700007</v>
          </cell>
        </row>
        <row r="177">
          <cell r="D177">
            <v>1895.7459587100004</v>
          </cell>
          <cell r="E177">
            <v>616.34542531</v>
          </cell>
          <cell r="F177">
            <v>1279.4005334000003</v>
          </cell>
        </row>
        <row r="178">
          <cell r="D178">
            <v>1885.1391708300002</v>
          </cell>
          <cell r="E178">
            <v>614.84071943999993</v>
          </cell>
          <cell r="F178">
            <v>1270.2984513900003</v>
          </cell>
        </row>
        <row r="179">
          <cell r="D179">
            <v>1857.829629899999</v>
          </cell>
          <cell r="E179">
            <v>602.99544487000003</v>
          </cell>
          <cell r="F179">
            <v>1254.8341850299989</v>
          </cell>
        </row>
        <row r="180">
          <cell r="D180">
            <v>1830.1675052399996</v>
          </cell>
          <cell r="E180">
            <v>619.50669457999993</v>
          </cell>
          <cell r="F180">
            <v>1210.6608106599997</v>
          </cell>
        </row>
        <row r="181">
          <cell r="D181">
            <v>1802.1075920600008</v>
          </cell>
          <cell r="E181">
            <v>695.22332618999997</v>
          </cell>
          <cell r="F181">
            <v>1106.8842658700009</v>
          </cell>
        </row>
        <row r="182">
          <cell r="D182">
            <v>1836.0859970199997</v>
          </cell>
          <cell r="E182">
            <v>877.21494394000024</v>
          </cell>
          <cell r="F182">
            <v>958.87105307999946</v>
          </cell>
        </row>
        <row r="183">
          <cell r="D183">
            <v>1679.5846861499999</v>
          </cell>
          <cell r="E183">
            <v>875.12069474999987</v>
          </cell>
          <cell r="F183">
            <v>804.46399140000005</v>
          </cell>
        </row>
        <row r="453">
          <cell r="E453">
            <v>1411.07</v>
          </cell>
        </row>
        <row r="454">
          <cell r="E454">
            <v>1373.05</v>
          </cell>
        </row>
        <row r="455">
          <cell r="E455">
            <v>1355.98</v>
          </cell>
        </row>
        <row r="456">
          <cell r="E456">
            <v>1354.1</v>
          </cell>
        </row>
        <row r="457">
          <cell r="E457">
            <v>1365.22</v>
          </cell>
        </row>
        <row r="458">
          <cell r="E458">
            <v>1446.51</v>
          </cell>
        </row>
        <row r="459">
          <cell r="E459">
            <v>1360.28</v>
          </cell>
        </row>
        <row r="460">
          <cell r="E460">
            <v>1519.92</v>
          </cell>
        </row>
        <row r="461">
          <cell r="E461">
            <v>1600.17</v>
          </cell>
        </row>
        <row r="462">
          <cell r="E462">
            <v>1526.5</v>
          </cell>
        </row>
        <row r="463">
          <cell r="E463">
            <v>1569.7</v>
          </cell>
        </row>
        <row r="464">
          <cell r="E464">
            <v>1410.4</v>
          </cell>
        </row>
        <row r="465">
          <cell r="E465">
            <v>1412.39</v>
          </cell>
        </row>
        <row r="466">
          <cell r="E466">
            <v>1440.37</v>
          </cell>
        </row>
        <row r="467">
          <cell r="E467">
            <v>1493.2</v>
          </cell>
        </row>
        <row r="468">
          <cell r="E468">
            <v>1530.79</v>
          </cell>
        </row>
        <row r="469">
          <cell r="E469">
            <v>1590.07</v>
          </cell>
        </row>
        <row r="470">
          <cell r="E470">
            <v>1678.45</v>
          </cell>
        </row>
        <row r="471">
          <cell r="E471">
            <v>1676.97</v>
          </cell>
        </row>
        <row r="472">
          <cell r="E472">
            <v>1650.6</v>
          </cell>
        </row>
        <row r="473">
          <cell r="E473">
            <v>1701.7</v>
          </cell>
        </row>
        <row r="474">
          <cell r="E474">
            <v>1529.04</v>
          </cell>
        </row>
        <row r="475">
          <cell r="E475">
            <v>1479.8</v>
          </cell>
        </row>
        <row r="476">
          <cell r="E476">
            <v>1372.57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B08DC5F1-20E7-417E-8F61-18F1C5F38C21}" name="Table41" displayName="Table41" ref="A548:I549" totalsRowShown="0" headerRowDxfId="631" dataDxfId="630" headerRowBorderDxfId="628" tableBorderDxfId="629" totalsRowBorderDxfId="627">
  <tableColumns count="9">
    <tableColumn id="1" xr3:uid="{D6453664-140B-4A39-8DFD-1F794DB5A000}" name=" " dataDxfId="626"/>
    <tableColumn id="2" xr3:uid="{6AC8EBEE-46EF-451E-8B13-1866D2C56E5C}" name="Fierze 1" dataDxfId="625"/>
    <tableColumn id="3" xr3:uid="{6B0C5F49-1B3A-40E7-A9F8-7D24509A3F4F}" name="Fierze 2" dataDxfId="624"/>
    <tableColumn id="4" xr3:uid="{ACC1FEC4-7931-4C48-A8FD-7119CE7237D3}" name="Fierze 3" dataDxfId="623"/>
    <tableColumn id="5" xr3:uid="{E0418227-8001-42E7-A80F-026B4C96FF16}" name="Fierze 4" dataDxfId="622"/>
    <tableColumn id="6" xr3:uid="{603BB48F-1050-4993-9DF7-89FF4B2ECD81}" name="Koman 1" dataDxfId="621"/>
    <tableColumn id="7" xr3:uid="{607B0F16-6608-44A3-B49F-AB3779861371}" name="Koman 2" dataDxfId="620"/>
    <tableColumn id="8" xr3:uid="{AC844901-9EEA-4AF8-A24C-CF6AB4DB9B7F}" name="Koman 3" dataDxfId="619"/>
    <tableColumn id="9" xr3:uid="{5F292ED6-B4A8-470F-8854-4008A4EB2C97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8408638-6902-4332-B250-69E0CE9B461E}" name="Table6" displayName="Table6" ref="C816:E828" totalsRowShown="0" headerRowDxfId="522" dataDxfId="521" headerRowBorderDxfId="519" tableBorderDxfId="520" totalsRowBorderDxfId="518">
  <autoFilter ref="C816:E828" xr:uid="{08408638-6902-4332-B250-69E0CE9B461E}"/>
  <tableColumns count="3">
    <tableColumn id="1" xr3:uid="{33B5180D-3824-4BD7-ACDE-3DAF7B83680A}" name="Muaji" dataDxfId="517"/>
    <tableColumn id="2" xr3:uid="{946A397E-2E52-4C15-ACEC-962143AB254E}" name="Ngarkesa Mes." dataDxfId="516"/>
    <tableColumn id="3" xr3:uid="{2DCC4A38-2BD6-4DFC-AD54-5FF86B3E53E5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7125482C-7F10-4126-84A3-3CFA8E764977}" name="Table5" displayName="Table5" ref="C616:E784" totalsRowShown="0" headerRowDxfId="514" headerRowBorderDxfId="512" tableBorderDxfId="513" totalsRowBorderDxfId="511">
  <autoFilter ref="C616:E784" xr:uid="{7125482C-7F10-4126-84A3-3CFA8E764977}"/>
  <tableColumns count="3">
    <tableColumn id="1" xr3:uid="{CAC7EF1E-8780-4819-A0E5-B7FBA4ABD39D}" name="Ora" dataDxfId="510"/>
    <tableColumn id="2" xr3:uid="{58A1BFCA-5116-4BA2-B0E7-A4D531F62D75}" name="Ngarkesa (MWh)" dataDxfId="509"/>
    <tableColumn id="3" xr3:uid="{63484001-EED9-4396-86AA-1BF7E1A99657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F28C8708-1BEC-4D23-A306-9D271A6A701F}" name="Table2" displayName="Table2" ref="A561:H586" totalsRowShown="0" headerRowDxfId="507" dataDxfId="506" headerRowBorderDxfId="504" tableBorderDxfId="505" totalsRowBorderDxfId="503">
  <autoFilter ref="A561:H586" xr:uid="{F28C8708-1BEC-4D23-A306-9D271A6A701F}"/>
  <tableColumns count="8">
    <tableColumn id="1" xr3:uid="{6C4A251C-A781-4C58-8726-A7D046A5EF0D}" name="Ora" dataDxfId="502"/>
    <tableColumn id="2" xr3:uid="{99CE24E9-A974-4E34-B15A-A40AD7B49ECD}" name="aFRR+" dataDxfId="501"/>
    <tableColumn id="3" xr3:uid="{51716868-E465-491E-8132-0CC929DEEF7A}" name="aFRR-" dataDxfId="500"/>
    <tableColumn id="4" xr3:uid="{3727B45C-96BA-450A-8411-7FDEA46BF33C}" name="mFRR+" dataDxfId="499"/>
    <tableColumn id="5" xr3:uid="{E99DB338-EB14-4259-A3B8-82C53632EF5D}" name="mFRR-" dataDxfId="498"/>
    <tableColumn id="6" xr3:uid="{7A6A381B-8C21-489C-9719-7A3E995377C8}" name="RR+" dataDxfId="497"/>
    <tableColumn id="7" xr3:uid="{CC4331F2-1D95-4AF6-A382-CB65ABD75F11}" name="RR-" dataDxfId="496"/>
    <tableColumn id="8" xr3:uid="{B5176128-FE14-4924-8FC2-B6463A9F39C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86C56496-7731-40D6-8517-0407F924838C}" name="Table24" displayName="Table24" ref="C387:E392" totalsRowShown="0" headerRowDxfId="494" dataDxfId="493" headerRowBorderDxfId="491" tableBorderDxfId="492" totalsRowBorderDxfId="490">
  <autoFilter ref="C387:E392" xr:uid="{86C56496-7731-40D6-8517-0407F924838C}"/>
  <tableColumns count="3">
    <tableColumn id="1" xr3:uid="{B7908C51-42BE-459B-8A20-B081820F900E}" name="Elementi" dataDxfId="489"/>
    <tableColumn id="2" xr3:uid="{0E837094-3034-4D33-8498-18995DCCA98B}" name="Tipi" dataDxfId="488"/>
    <tableColumn id="3" xr3:uid="{CABB900D-D7EF-4128-84D1-6557285405B7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8FB88550-88E9-4E61-83F9-141357A99E69}" name="Table2024" displayName="Table2024" ref="B506:G514" totalsRowShown="0" headerRowDxfId="486" dataDxfId="485" headerRowBorderDxfId="483" tableBorderDxfId="484" totalsRowBorderDxfId="482">
  <autoFilter ref="B506:G514" xr:uid="{8FB88550-88E9-4E61-83F9-141357A99E69}"/>
  <tableColumns count="6">
    <tableColumn id="1" xr3:uid="{5190B155-8D7F-49F3-B238-E4CD8B2B860C}" name="Centrali" dataDxfId="481"/>
    <tableColumn id="6" xr3:uid="{AC13A042-50E2-4DB3-951E-59B06D6FC8BD}" name="Njesia" dataDxfId="480"/>
    <tableColumn id="2" xr3:uid="{6C5FE93C-56EC-4C53-8A34-DE3000FB9BAF}" name="Kapaciteti instaluar MW" dataDxfId="479"/>
    <tableColumn id="3" xr3:uid="{4AA6C630-3867-4329-A740-D6A680FC23E5}" name="Tensioni" dataDxfId="478"/>
    <tableColumn id="4" xr3:uid="{C55FE303-191B-4B08-B16A-8A9369088782}" name="Vendndodhja" dataDxfId="477"/>
    <tableColumn id="5" xr3:uid="{1C45AC73-80A3-4287-AEBD-83AB0F121382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7075CB4E-FB18-441A-A1B5-F57A15CDC09E}" name="Table21" displayName="Table21" ref="D452:E476" totalsRowShown="0" headerRowDxfId="475" dataDxfId="474" headerRowBorderDxfId="472" tableBorderDxfId="473" totalsRowBorderDxfId="471">
  <autoFilter ref="D452:E476" xr:uid="{7075CB4E-FB18-441A-A1B5-F57A15CDC09E}"/>
  <tableColumns count="2">
    <tableColumn id="1" xr3:uid="{8D2A255B-0B52-423C-9401-5EE8794BFB84}" name="Ora" dataDxfId="470"/>
    <tableColumn id="2" xr3:uid="{57F18ADB-070E-4C39-993A-1C59025B78B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BA2F73A0-40B9-4A1A-AA4F-4574B94CA995}" name="Table20" displayName="Table20" ref="C402:G447" totalsRowShown="0" headerRowDxfId="468" dataDxfId="467" headerRowBorderDxfId="465" tableBorderDxfId="466" totalsRowBorderDxfId="464">
  <autoFilter ref="C402:G447" xr:uid="{BA2F73A0-40B9-4A1A-AA4F-4574B94CA995}"/>
  <tableColumns count="5">
    <tableColumn id="1" xr3:uid="{E1DF909C-3EE6-49F4-919E-CE73A00CAB64}" name="Centrali" dataDxfId="463"/>
    <tableColumn id="2" xr3:uid="{B6E29349-F775-46E7-8C33-6B72C9DA3F82}" name="Kapaciteti instaluar MW" dataDxfId="462"/>
    <tableColumn id="3" xr3:uid="{E08DBE1D-A055-4012-89B8-76EB300AFE52}" name="Tensioni" dataDxfId="461"/>
    <tableColumn id="5" xr3:uid="{E74C17E7-1E6C-46D5-88A6-BE75471E1699}" name="Lloji gjenerimit" dataDxfId="460"/>
    <tableColumn id="4" xr3:uid="{519607C2-482F-4977-9972-AFB03076E59E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24A936BF-CF68-421C-BFB7-F5C58F514F09}" name="Table1417181920" displayName="Table1417181920" ref="C345:E351" totalsRowShown="0" headerRowDxfId="458" dataDxfId="457" headerRowBorderDxfId="455" tableBorderDxfId="456" totalsRowBorderDxfId="454">
  <autoFilter ref="C345:E351" xr:uid="{24A936BF-CF68-421C-BFB7-F5C58F514F09}"/>
  <tableColumns count="3">
    <tableColumn id="1" xr3:uid="{BFDDACE7-7CEE-46F7-9F29-0B30465DBBE6}" name="Zona 1" dataDxfId="453"/>
    <tableColumn id="2" xr3:uid="{A52A3F27-9CC6-4A23-B728-8CD66306BB16}" name="Zona 2" dataDxfId="452"/>
    <tableColumn id="3" xr3:uid="{B5F7809F-ADD1-4702-980B-4E045BA40F88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5EDC9087-5AC0-4211-B2E3-E6CDCE8593D2}" name="Table14171819" displayName="Table14171819" ref="C331:E337" totalsRowShown="0" headerRowDxfId="450" dataDxfId="449" headerRowBorderDxfId="447" tableBorderDxfId="448" totalsRowBorderDxfId="446">
  <autoFilter ref="C331:E337" xr:uid="{5EDC9087-5AC0-4211-B2E3-E6CDCE8593D2}"/>
  <tableColumns count="3">
    <tableColumn id="1" xr3:uid="{F01A3D37-85E5-4981-9FB9-70D0DED119BD}" name="Zona 1" dataDxfId="445"/>
    <tableColumn id="2" xr3:uid="{70979FED-DA38-4192-A873-658A71751DAE}" name="Zona 2" dataDxfId="444"/>
    <tableColumn id="3" xr3:uid="{97AD6B39-A498-4E1E-814D-7D61373ADEF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1651AC42-0307-474D-834E-B642C5C42843}" name="Table141718" displayName="Table141718" ref="C321:E327" totalsRowShown="0" headerRowDxfId="442" dataDxfId="441" headerRowBorderDxfId="439" tableBorderDxfId="440" totalsRowBorderDxfId="438">
  <autoFilter ref="C321:E327" xr:uid="{1651AC42-0307-474D-834E-B642C5C42843}"/>
  <tableColumns count="3">
    <tableColumn id="1" xr3:uid="{2C35543E-6B9A-428D-A438-8B027AB1E568}" name="Zona 1" dataDxfId="437"/>
    <tableColumn id="2" xr3:uid="{DCF11F39-B2FD-4DBD-A0A1-F1EC9C4449CC}" name="Zona 2" dataDxfId="436"/>
    <tableColumn id="3" xr3:uid="{990453BC-3D85-48DB-8219-C7AC8AECB2B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3FD646B9-5F65-4BC2-93D8-D728E9543989}" name="Table37" displayName="Table37" ref="A520:I544" totalsRowShown="0" headerRowDxfId="617" headerRowBorderDxfId="615" tableBorderDxfId="616" totalsRowBorderDxfId="614">
  <tableColumns count="9">
    <tableColumn id="1" xr3:uid="{DA098149-89CC-49C2-B16A-B64D2F7EB9F8}" name="Ora" dataDxfId="613"/>
    <tableColumn id="2" xr3:uid="{6838BD2F-8BCB-4887-8BDB-D85D7883A1FB}" name="Fierze 1" dataDxfId="612"/>
    <tableColumn id="3" xr3:uid="{DF34ADEA-F534-4603-BF74-72A1E7B1A365}" name="Fierze 2" dataDxfId="611"/>
    <tableColumn id="4" xr3:uid="{77C5993D-F997-470D-8200-2983A3CFB5D9}" name="Fierze 3" dataDxfId="610"/>
    <tableColumn id="5" xr3:uid="{C5C6B7F3-3A63-4F41-96AE-282C3CA6DC7D}" name="Fierze 4" dataDxfId="609"/>
    <tableColumn id="6" xr3:uid="{55A25B6A-8467-4EF4-8BED-EB4556B448EE}" name="Koman 1" dataDxfId="608"/>
    <tableColumn id="7" xr3:uid="{16CF8EAD-2FA5-468B-BBAC-47A44DE82D10}" name="Koman 2" dataDxfId="607"/>
    <tableColumn id="8" xr3:uid="{E05630D4-6DCA-49F0-81CE-DCA46AB30A20}" name="Koman 3" dataDxfId="606"/>
    <tableColumn id="9" xr3:uid="{D2E76A4F-5492-419A-8BF1-B3EE5141D5A9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C5DD467A-4C6A-466B-8263-7B7E63DE89BA}" name="Table1417" displayName="Table1417" ref="C300:E306" totalsRowShown="0" headerRowDxfId="434" dataDxfId="433" headerRowBorderDxfId="431" tableBorderDxfId="432" totalsRowBorderDxfId="430">
  <autoFilter ref="C300:E306" xr:uid="{C5DD467A-4C6A-466B-8263-7B7E63DE89BA}"/>
  <tableColumns count="3">
    <tableColumn id="1" xr3:uid="{51BA0550-E525-4BD6-B2A9-313E43332295}" name="Zona 1" dataDxfId="429"/>
    <tableColumn id="2" xr3:uid="{5FF6BA21-2162-4776-A480-C9B4CB170A7C}" name="Zona 2" dataDxfId="428"/>
    <tableColumn id="3" xr3:uid="{16324070-818F-4C60-B1FC-BE16D145736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E86FB0C-0086-41F9-B9FA-75FC521A7E7A}" name="Table1316" displayName="Table1316" ref="C290:E296" totalsRowShown="0" headerRowDxfId="426" dataDxfId="425" headerRowBorderDxfId="423" tableBorderDxfId="424" totalsRowBorderDxfId="422">
  <tableColumns count="3">
    <tableColumn id="1" xr3:uid="{44635B46-843F-4633-9497-45C7EAA72370}" name="Zona 1" dataDxfId="421"/>
    <tableColumn id="2" xr3:uid="{0C8981AE-FD08-4B8C-9D48-60BCEA54EC90}" name="Zona 2" dataDxfId="420"/>
    <tableColumn id="3" xr3:uid="{983D9C51-1DBD-4C45-B809-B2E634ACF3B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F33536C3-0624-4656-BB2A-039206EDEBA9}" name="Table14" displayName="Table14" ref="C270:E276" totalsRowShown="0" headerRowDxfId="418" dataDxfId="417" headerRowBorderDxfId="415" tableBorderDxfId="416" totalsRowBorderDxfId="414">
  <autoFilter ref="C270:E276" xr:uid="{F33536C3-0624-4656-BB2A-039206EDEBA9}"/>
  <tableColumns count="3">
    <tableColumn id="1" xr3:uid="{6345457B-DECC-4384-B0F2-BACBEA7A8731}" name="Zona 1" dataDxfId="413"/>
    <tableColumn id="2" xr3:uid="{7D245E89-AFC7-4FAC-A331-D3B68586AE52}" name="Zona 2" dataDxfId="412"/>
    <tableColumn id="3" xr3:uid="{1D709A0F-B1DD-4284-B7F3-A1622E2D8B4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F75A09AC-27B4-4C09-BF68-A38964E59C5E}" name="Table13" displayName="Table13" ref="C260:E266" totalsRowShown="0" headerRowDxfId="410" dataDxfId="409" headerRowBorderDxfId="407" tableBorderDxfId="408" totalsRowBorderDxfId="406">
  <tableColumns count="3">
    <tableColumn id="1" xr3:uid="{E81ADFC3-0049-4441-B5B0-0ADCC0E443D9}" name="Zona 1" dataDxfId="405"/>
    <tableColumn id="2" xr3:uid="{859AD159-CA05-4ADE-8A57-2150954B97E1}" name="Zona 2" dataDxfId="404"/>
    <tableColumn id="3" xr3:uid="{A6A5795C-146D-46BD-BC4C-74B15819387B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A4559BBB-5084-4B5A-B256-916C09448184}" name="Table9111213" displayName="Table9111213" ref="B255:G256" totalsRowShown="0" headerRowDxfId="402" dataDxfId="401" headerRowBorderDxfId="399" tableBorderDxfId="400" totalsRowBorderDxfId="398">
  <autoFilter ref="B255:G256" xr:uid="{A4559BBB-5084-4B5A-B256-916C09448184}"/>
  <tableColumns count="6">
    <tableColumn id="1" xr3:uid="{AEE6EC3C-C538-451C-8DE9-D5A8C9D90FE4}" name="Elementi" dataDxfId="397"/>
    <tableColumn id="2" xr3:uid="{DD6BA1F5-6C7D-43D0-9A82-E154265F991C}" name="Vendndodhja" dataDxfId="396"/>
    <tableColumn id="3" xr3:uid="{B361E80E-7A10-4D38-A498-A860849C798A}" name="Kapaciteti I instaluar(MWh)" dataDxfId="395"/>
    <tableColumn id="4" xr3:uid="{E057AE32-006F-4229-A55F-41D260A30FA2}" name="Lloji gjenerimit" dataDxfId="394"/>
    <tableColumn id="5" xr3:uid="{D83EFA0A-3E09-4E44-8B14-F6BF81B9910A}" name="Arsyeja" dataDxfId="393"/>
    <tableColumn id="6" xr3:uid="{D1C56AF4-3F83-46AA-A407-86C2506D583F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451E05E4-D4C3-4F26-8A4E-16FFCDCCC546}" name="Table91112" displayName="Table91112" ref="B247:G251" totalsRowShown="0" headerRowDxfId="391" dataDxfId="390" headerRowBorderDxfId="388" tableBorderDxfId="389" totalsRowBorderDxfId="387">
  <autoFilter ref="B247:G251" xr:uid="{451E05E4-D4C3-4F26-8A4E-16FFCDCCC546}"/>
  <tableColumns count="6">
    <tableColumn id="1" xr3:uid="{9AC76511-A99F-4129-A466-45C1CCD086B9}" name="Elementi" dataDxfId="386"/>
    <tableColumn id="2" xr3:uid="{B2FAF300-5E35-4D9C-B9F0-2205390BF31E}" name="Vendndodhja" dataDxfId="385"/>
    <tableColumn id="3" xr3:uid="{ED17415A-DBD2-47CC-BF9D-AFA20D6C11E8}" name="Kapaciteti I instaluar(MWh)" dataDxfId="384"/>
    <tableColumn id="4" xr3:uid="{EE33241C-BDB4-4FC8-95B7-292F5BF073D6}" name="Lloji gjenerimit" dataDxfId="383"/>
    <tableColumn id="5" xr3:uid="{3024FE6E-6D5F-47B9-9AA5-40B0A9EC820B}" name="Arsyeja" dataDxfId="382"/>
    <tableColumn id="6" xr3:uid="{657A1081-B744-4FF5-BB04-69E650B7D0BD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2804CC9B-0F9E-4619-9D4D-2A82364F114D}" name="Table911" displayName="Table911" ref="B242:G243" totalsRowShown="0" headerRowDxfId="380" dataDxfId="379" headerRowBorderDxfId="377" tableBorderDxfId="378" totalsRowBorderDxfId="376">
  <autoFilter ref="B242:G243" xr:uid="{2804CC9B-0F9E-4619-9D4D-2A82364F114D}"/>
  <tableColumns count="6">
    <tableColumn id="1" xr3:uid="{5EB72E9D-B3FC-4F6F-96D7-424BC9612810}" name="Elementi" dataDxfId="375"/>
    <tableColumn id="2" xr3:uid="{5EE54944-DB80-41F5-B94A-AA92A62AAD39}" name="Vendndodhja" dataDxfId="374"/>
    <tableColumn id="3" xr3:uid="{35ABF2D4-3DA2-4532-B0F1-651B780F4E4C}" name="Kapaciteti I instaluar(MWh)" dataDxfId="373"/>
    <tableColumn id="4" xr3:uid="{04D6BE93-A694-485C-B837-271DF4820476}" name="Lloji gjenerimit" dataDxfId="372"/>
    <tableColumn id="5" xr3:uid="{74CF878F-E4D6-4955-B08A-1A737E575346}" name="Arsyeja" dataDxfId="371"/>
    <tableColumn id="6" xr3:uid="{FE8E183E-B66F-4C89-9B60-49736C5E1C1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D1B5B54D-7AC5-470D-8650-2F817F44C1DD}" name="Table9" displayName="Table9" ref="B237:G238" totalsRowShown="0" headerRowDxfId="369" dataDxfId="368" headerRowBorderDxfId="366" tableBorderDxfId="367" totalsRowBorderDxfId="365">
  <autoFilter ref="B237:G238" xr:uid="{D1B5B54D-7AC5-470D-8650-2F817F44C1DD}"/>
  <tableColumns count="6">
    <tableColumn id="1" xr3:uid="{4569A60B-B418-44E2-9FBE-E4B3333574F8}" name="Elementi" dataDxfId="364"/>
    <tableColumn id="2" xr3:uid="{AC037D42-94FC-4E69-9F5B-CB3FD6F88AAE}" name="Vendndodhja" dataDxfId="363"/>
    <tableColumn id="3" xr3:uid="{FCD42016-1150-4CB5-9451-EA9368AB1A07}" name="Kapaciteti I instaluar(MWh)" dataDxfId="362"/>
    <tableColumn id="4" xr3:uid="{7B0C115D-47C5-4E57-BF24-422DD6A733E4}" name="Lloji gjenerimit" dataDxfId="361"/>
    <tableColumn id="5" xr3:uid="{7FEECEEF-C284-4E7E-81BD-3704C9DCAACB}" name="Arsyeja" dataDxfId="360"/>
    <tableColumn id="6" xr3:uid="{40C1E3CA-AD8C-40D6-B25B-414625186BB3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3E53A41B-1D5B-4A5A-865B-970FD0C55533}" name="Table79" displayName="Table79" ref="B228:G229" totalsRowShown="0" headerRowDxfId="358" dataDxfId="357" headerRowBorderDxfId="355" tableBorderDxfId="356" totalsRowBorderDxfId="354">
  <autoFilter ref="B228:G229" xr:uid="{3E53A41B-1D5B-4A5A-865B-970FD0C55533}"/>
  <tableColumns count="6">
    <tableColumn id="1" xr3:uid="{55FD294F-69AE-4694-95E0-335A16C8B21B}" name="Elementi" dataDxfId="353"/>
    <tableColumn id="2" xr3:uid="{7821A7A6-1082-474B-ADB2-3DA497579766}" name="Fillimi" dataDxfId="352"/>
    <tableColumn id="3" xr3:uid="{5130D155-97CA-4F2E-BEF8-527ACE91DD56}" name="Perfundimi" dataDxfId="351"/>
    <tableColumn id="4" xr3:uid="{5864A451-33E8-4330-88B2-5309F0AF01EA}" name="Vendndoshja" dataDxfId="350"/>
    <tableColumn id="5" xr3:uid="{B4AD9EA8-110B-4DCF-882F-AC671C6FFE80}" name="Impakti ne kapacitetin kufitar" dataDxfId="349"/>
    <tableColumn id="6" xr3:uid="{BCC8539D-F315-4161-A8FC-C3A9B10A536F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7D185CD8-63B9-458D-BA29-BF7B0AA638C8}" name="Table7" displayName="Table7" ref="B215:G222" totalsRowShown="0" headerRowDxfId="347" headerRowBorderDxfId="345" tableBorderDxfId="346" totalsRowBorderDxfId="344" dataCellStyle="Normal">
  <autoFilter ref="B215:G222" xr:uid="{7D185CD8-63B9-458D-BA29-BF7B0AA638C8}"/>
  <tableColumns count="6">
    <tableColumn id="1" xr3:uid="{E4FACEA2-76E4-4D4F-A747-9B1F5ED2AD3B}" name="Elementi" dataDxfId="343" dataCellStyle="Normal"/>
    <tableColumn id="2" xr3:uid="{DC6E27E8-4EE8-4CEC-8B69-FF00808EAF12}" name="Fillimi" dataDxfId="342" dataCellStyle="Normal"/>
    <tableColumn id="3" xr3:uid="{38ABB35F-FD86-4F46-8FBF-9D2AA79A46C8}" name="Perfundimi" dataDxfId="341" dataCellStyle="Normal"/>
    <tableColumn id="4" xr3:uid="{1318F3A2-3638-4E60-B111-097ED0A07907}" name="Vendndodhja" dataCellStyle="Normal"/>
    <tableColumn id="5" xr3:uid="{2CAA7720-60AE-44AA-8C44-ED6238EF0AF0}" name="Impakti ne kapacitetin kufitar" dataCellStyle="Normal"/>
    <tableColumn id="6" xr3:uid="{150028D2-2511-40A7-B810-9CA249D84CE1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ECDBEAA-B8A2-4DD5-A905-532689D85736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DE84DFF4-EDFF-482D-AFF8-D95E9DCC48E5}" name="Ora" dataDxfId="599" dataCellStyle="Normal"/>
    <tableColumn id="2" xr3:uid="{3325E6A9-E20C-4941-97E9-70845B06D11D}" name=" Bistrice-Myrtos" dataDxfId="598" dataCellStyle="Normal"/>
    <tableColumn id="3" xr3:uid="{BA0632DC-397D-43B2-B003-C0231AE74314}" name=" FIERZE-PRIZREN" dataDxfId="597" dataCellStyle="Normal"/>
    <tableColumn id="4" xr3:uid="{95C39F72-E9D4-41F9-80E9-49E4B0BCBD76}" name="KOPLIK-PODGORICA" dataDxfId="596" dataCellStyle="Normal"/>
    <tableColumn id="5" xr3:uid="{ADECF4CF-9A3E-49D3-8FC8-82785F0E0FF2}" name="KOMAN-KOSOVA" dataDxfId="595" dataCellStyle="Normal"/>
    <tableColumn id="6" xr3:uid="{48F24F04-0955-4404-90D5-6C8F85802949}" name="TIRANA2-PODGORICE" dataDxfId="594" dataCellStyle="Normal"/>
    <tableColumn id="7" xr3:uid="{B073D270-CA53-4192-80C0-BE1CCF7002B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486E9979-4C76-4A16-8BEB-A2A06EEA83E4}" name="Table4" displayName="Table4" ref="C71:E123" totalsRowShown="0" headerRowDxfId="340" dataDxfId="339" headerRowBorderDxfId="337" tableBorderDxfId="338" totalsRowBorderDxfId="336">
  <autoFilter ref="C71:E123" xr:uid="{486E9979-4C76-4A16-8BEB-A2A06EEA83E4}"/>
  <tableColumns count="3">
    <tableColumn id="1" xr3:uid="{495CC7A8-1B4C-4AAB-A10A-B83A50005D66}" name="Java" dataDxfId="335"/>
    <tableColumn id="2" xr3:uid="{B564E409-0484-4625-9090-BD5DA5ED6B12}" name="Min (MW)" dataDxfId="334"/>
    <tableColumn id="3" xr3:uid="{A6C3CFFF-BBFD-408E-80BE-36B2F272B1F2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958AF655-358C-489F-ABCB-FA69A2C6D33B}" name="Table3" displayName="Table3" ref="C41:G43" headerRowCount="0" totalsRowShown="0" headerRowDxfId="332" dataDxfId="331" headerRowBorderDxfId="329" tableBorderDxfId="330" totalsRowBorderDxfId="328">
  <tableColumns count="5">
    <tableColumn id="1" xr3:uid="{77ADA284-84B4-4632-AD1A-CDD4C7BF3CF1}" name="Java" headerRowDxfId="327" dataDxfId="326"/>
    <tableColumn id="2" xr3:uid="{FA522C3E-9D8E-40D8-B1E8-83191ECF60E0}" name="0" headerRowDxfId="325" dataDxfId="324"/>
    <tableColumn id="3" xr3:uid="{996A7692-BE97-4481-BE85-C3C3B6121749}" name="Java 43" headerRowDxfId="323" dataDxfId="322"/>
    <tableColumn id="4" xr3:uid="{7D7ADC9D-AB47-4200-B7C5-1E2D9877D248}" name="Java 44" headerRowDxfId="321" dataDxfId="320"/>
    <tableColumn id="5" xr3:uid="{7B1B7CC8-21D3-430B-8709-A8C7341F49AC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82CA8E-65C0-4D06-8021-FECFB8C5E677}" name="Table33163" displayName="Table33163" ref="C18:G20" headerRowCount="0" totalsRowShown="0" headerRowDxfId="317" dataDxfId="316" headerRowBorderDxfId="314" tableBorderDxfId="315" totalsRowBorderDxfId="313">
  <tableColumns count="5">
    <tableColumn id="1" xr3:uid="{5ECA32D2-9B1E-46D6-924A-34D9DA00447D}" name="Java" headerRowDxfId="312" dataDxfId="311"/>
    <tableColumn id="2" xr3:uid="{0287D593-13B3-4AD1-832F-FFA13592F4F4}" name="0" headerRowDxfId="310" dataDxfId="309"/>
    <tableColumn id="3" xr3:uid="{F16B7AC4-4D3A-4100-A217-B6C5651F44B0}" name="Java 43" headerRowDxfId="308" dataDxfId="307"/>
    <tableColumn id="4" xr3:uid="{997BBE74-D989-49B9-A211-D78A739165E6}" name="Java 44" headerRowDxfId="306" dataDxfId="305"/>
    <tableColumn id="5" xr3:uid="{1AA3C456-36F9-4BEA-85E9-316E2525E90E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64CBC6DC-6A24-40BD-9FCE-77DDBFAD4820}" name="Table43364" displayName="Table43364" ref="C25:E77" totalsRowShown="0" headerRowDxfId="302" dataDxfId="301" headerRowBorderDxfId="299" tableBorderDxfId="300" totalsRowBorderDxfId="298">
  <autoFilter ref="C25:E77" xr:uid="{64CBC6DC-6A24-40BD-9FCE-77DDBFAD4820}"/>
  <tableColumns count="3">
    <tableColumn id="1" xr3:uid="{FCD24679-E6D3-4D52-93C2-131D762584FF}" name="Week" dataDxfId="297"/>
    <tableColumn id="2" xr3:uid="{9880F1F6-7DFA-4647-85DA-F6351E06A434}" name="Min (MW)" dataDxfId="296"/>
    <tableColumn id="3" xr3:uid="{A1D6ECD1-C8EF-4CE4-BF57-8A17B7388C6F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E4B38BC3-ADB5-4B3D-B076-2DED92BF71EA}" name="Table73465" displayName="Table73465" ref="B112:G119" totalsRowShown="0" headerRowDxfId="294" dataDxfId="293" headerRowBorderDxfId="291" tableBorderDxfId="292" totalsRowBorderDxfId="290">
  <autoFilter ref="B112:G119" xr:uid="{E4B38BC3-ADB5-4B3D-B076-2DED92BF71EA}"/>
  <tableColumns count="6">
    <tableColumn id="1" xr3:uid="{ED9E0793-0C51-4446-A236-EEA616AC60BD}" name="Element" dataDxfId="289"/>
    <tableColumn id="2" xr3:uid="{BE1C8417-6A21-4C96-BAB1-E94E5202D870}" name="Start" dataDxfId="288"/>
    <tableColumn id="3" xr3:uid="{3042D498-177D-4525-99BB-A2A809C367DB}" name="End" dataDxfId="287"/>
    <tableColumn id="4" xr3:uid="{7A79A60C-366B-4A79-AFC2-62FA26F5D568}" name="Location" dataDxfId="286"/>
    <tableColumn id="5" xr3:uid="{98D710AB-B0E7-4AE4-B872-C0E75EB1A6AE}" name="NTC impact" dataDxfId="285"/>
    <tableColumn id="6" xr3:uid="{D90034DB-67CA-4E33-BD37-35618A67955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2CE5A0B9-3FE8-4853-B4DE-B30509C107E7}" name="Table793566" displayName="Table793566" ref="B125:G126" totalsRowShown="0" headerRowDxfId="283" dataDxfId="282" headerRowBorderDxfId="280" tableBorderDxfId="281" totalsRowBorderDxfId="279">
  <autoFilter ref="B125:G126" xr:uid="{2CE5A0B9-3FE8-4853-B4DE-B30509C107E7}"/>
  <tableColumns count="6">
    <tableColumn id="1" xr3:uid="{B04A9177-3495-4C56-A08F-48A80EDA320E}" name="Element" dataDxfId="278"/>
    <tableColumn id="2" xr3:uid="{24FC1BED-B5D0-499F-A086-8908E54FDCAB}" name="Start" dataDxfId="277"/>
    <tableColumn id="3" xr3:uid="{9D865984-8E8B-489F-9A62-AC38650D5613}" name="End" dataDxfId="276"/>
    <tableColumn id="4" xr3:uid="{BFE8E152-E7CA-46AA-873E-2F33EEB85787}" name="Location" dataDxfId="275"/>
    <tableColumn id="5" xr3:uid="{0D101327-C6DA-4E63-AC1F-A889122B4CC3}" name="NTC impact" dataDxfId="274"/>
    <tableColumn id="6" xr3:uid="{84C12638-14BF-4410-BEDC-283EE20EB58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C1FBD51-D5E1-4649-874B-247C55A47B39}" name="Table93667" displayName="Table93667" ref="B134:G135" totalsRowShown="0" headerRowDxfId="272" dataDxfId="271" headerRowBorderDxfId="269" tableBorderDxfId="270" totalsRowBorderDxfId="268">
  <autoFilter ref="B134:G135" xr:uid="{0C1FBD51-D5E1-4649-874B-247C55A47B39}"/>
  <tableColumns count="6">
    <tableColumn id="1" xr3:uid="{C14932C5-9722-4BC6-A270-685B09283CE0}" name="Element" dataDxfId="267"/>
    <tableColumn id="2" xr3:uid="{AACD96F3-A4E8-4B79-A833-85D3995B30F6}" name="Location" dataDxfId="266"/>
    <tableColumn id="3" xr3:uid="{06D86FC8-C1B3-4BAC-9D3D-0C9BC38A29D0}" name="Installed capacity (MWh)" dataDxfId="265"/>
    <tableColumn id="4" xr3:uid="{0FB79DB7-164A-49E0-B0E8-7AA1578F3FCC}" name="Generation Type" dataDxfId="264"/>
    <tableColumn id="5" xr3:uid="{7D0C7952-D4A4-4C49-A6C4-6BDF169DCDD2}" name="Reason" dataDxfId="263"/>
    <tableColumn id="6" xr3:uid="{404BBB9C-18B5-4E30-8922-AC4C722FE2E3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FB91FAA-E226-4BD1-B9F7-B9A10A6B4F41}" name="Table9113768" displayName="Table9113768" ref="B139:G140" totalsRowShown="0" headerRowDxfId="261" dataDxfId="260" headerRowBorderDxfId="258" tableBorderDxfId="259" totalsRowBorderDxfId="257">
  <autoFilter ref="B139:G140" xr:uid="{0FB91FAA-E226-4BD1-B9F7-B9A10A6B4F41}"/>
  <tableColumns count="6">
    <tableColumn id="1" xr3:uid="{8B76D6DE-A3E2-496C-9792-1ADE88D610DA}" name="Elementi" dataDxfId="256"/>
    <tableColumn id="2" xr3:uid="{625B1BF3-3638-4599-8192-7D1F61DE54A3}" name="Vendndodhja" dataDxfId="255"/>
    <tableColumn id="3" xr3:uid="{C38EE7BB-9191-4756-9426-A8C436EC949C}" name="Kapaciteti I instaluar(MWh)" dataDxfId="254"/>
    <tableColumn id="4" xr3:uid="{FD22F06A-83C6-4E4F-9C1D-2083ECC3EB6C}" name="Lloji gjenerimit" dataDxfId="253"/>
    <tableColumn id="5" xr3:uid="{4AB90578-3F42-40D4-B63F-F32D427E8C08}" name="Arsyeja" dataDxfId="252"/>
    <tableColumn id="6" xr3:uid="{4C3A06DA-9E03-40E4-B1D9-3C72315DA63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B321099F-6658-4F08-AB91-51ECE345F5E8}" name="Table911123869" displayName="Table911123869" ref="B144:G148" totalsRowShown="0" headerRowDxfId="250" dataDxfId="249" headerRowBorderDxfId="247" tableBorderDxfId="248" totalsRowBorderDxfId="246">
  <autoFilter ref="B144:G148" xr:uid="{B321099F-6658-4F08-AB91-51ECE345F5E8}"/>
  <tableColumns count="6">
    <tableColumn id="1" xr3:uid="{C4192436-093C-4E4F-AA76-1C918B6A4F78}" name="Element" dataDxfId="245"/>
    <tableColumn id="2" xr3:uid="{C51066F4-3339-4175-95A5-3BFDDEE2FFB3}" name="Location" dataDxfId="244"/>
    <tableColumn id="3" xr3:uid="{7A6D68A8-AB16-45CF-8627-B2FE84E7BB25}" name="Installed capacity (MWh)" dataDxfId="243"/>
    <tableColumn id="4" xr3:uid="{18DFFAB2-86C4-44AE-8551-0513F299CE0F}" name="Generation Type" dataDxfId="242"/>
    <tableColumn id="5" xr3:uid="{E63B8CBD-DFBB-452B-B4A6-C96CA499CA68}" name="Reason" dataDxfId="241"/>
    <tableColumn id="6" xr3:uid="{D5BA56BD-36CB-49E5-8843-7EA11B7E04D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DAC1588C-B115-41CC-841B-577EDB845C2D}" name="Table91112133970" displayName="Table91112133970" ref="B152:G153" totalsRowShown="0" headerRowDxfId="239" dataDxfId="238" headerRowBorderDxfId="236" tableBorderDxfId="237" totalsRowBorderDxfId="235">
  <autoFilter ref="B152:G153" xr:uid="{DAC1588C-B115-41CC-841B-577EDB845C2D}"/>
  <tableColumns count="6">
    <tableColumn id="1" xr3:uid="{496D6A90-9823-4D95-84ED-D50DBC7EF223}" name="Element" dataDxfId="234"/>
    <tableColumn id="2" xr3:uid="{45F98001-C440-43B8-AD7C-2B9F4409781F}" name="Location" dataDxfId="233"/>
    <tableColumn id="3" xr3:uid="{34930AAB-2C0A-44C8-9E01-DCCD342261B8}" name="Installed capacity (MWh)" dataDxfId="232"/>
    <tableColumn id="4" xr3:uid="{EA048AC8-D432-42C1-83BC-D4FE5E78D386}" name="Generation Type" dataDxfId="231"/>
    <tableColumn id="5" xr3:uid="{A46FA59C-4ECF-467E-96AE-FBD579499811}" name="Reason" dataDxfId="230"/>
    <tableColumn id="6" xr3:uid="{57AE9939-CE8A-4CB3-BF8D-5FA2161BF59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628BAD38-2BBD-4249-B442-2084E19D052F}" name="Table141731" displayName="Table141731" ref="C310:E316" totalsRowShown="0" headerRowDxfId="592" dataDxfId="591" headerRowBorderDxfId="589" tableBorderDxfId="590" totalsRowBorderDxfId="588">
  <autoFilter ref="C310:E316" xr:uid="{628BAD38-2BBD-4249-B442-2084E19D052F}"/>
  <tableColumns count="3">
    <tableColumn id="1" xr3:uid="{EDB62309-AC78-45B1-AFBB-868CB07354DA}" name="Zona 1" dataDxfId="587"/>
    <tableColumn id="2" xr3:uid="{CE85D0C2-5E80-47AF-B309-21E8B3DB5260}" name="Zona 2" dataDxfId="586"/>
    <tableColumn id="3" xr3:uid="{9B41A2CD-8D3C-43A1-A784-18C733E098A2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F0D7822C-0381-4A8D-9222-522B3FF98B1B}" name="Table134071" displayName="Table134071" ref="C157:E163" totalsRowShown="0" headerRowDxfId="228" dataDxfId="227" headerRowBorderDxfId="225" tableBorderDxfId="226" totalsRowBorderDxfId="224">
  <autoFilter ref="C157:E163" xr:uid="{F0D7822C-0381-4A8D-9222-522B3FF98B1B}"/>
  <tableColumns count="3">
    <tableColumn id="1" xr3:uid="{2706C8C5-763E-4E8A-A6B3-E24494223836}" name="Area 1" dataDxfId="223"/>
    <tableColumn id="2" xr3:uid="{B2688AC0-4A21-49C6-9B04-537D3DC66709}" name="Area 2" dataDxfId="222"/>
    <tableColumn id="3" xr3:uid="{2B7949E9-5F0E-4496-8A30-177BE9431BA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B8EFE7B-9F62-444E-80A9-59A2C3C8008B}" name="Table144172" displayName="Table144172" ref="C167:E173" totalsRowShown="0" headerRowDxfId="220" dataDxfId="219" headerRowBorderDxfId="217" tableBorderDxfId="218" totalsRowBorderDxfId="216">
  <autoFilter ref="C167:E173" xr:uid="{0B8EFE7B-9F62-444E-80A9-59A2C3C8008B}"/>
  <tableColumns count="3">
    <tableColumn id="1" xr3:uid="{0D47625A-56FE-42F9-B97B-89B1527C09B9}" name="Area 1" dataDxfId="215"/>
    <tableColumn id="2" xr3:uid="{3B9EDA55-B610-4EEF-B2D3-8C4AB6C2263E}" name="Area 2" dataDxfId="214"/>
    <tableColumn id="3" xr3:uid="{79EF913E-6455-4948-AA70-519EAC930D7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55E65A7F-04F0-4A48-A9E8-A8CAC019C9E8}" name="Table13164273" displayName="Table13164273" ref="C187:E193" totalsRowShown="0" headerRowDxfId="212" dataDxfId="211" headerRowBorderDxfId="209" tableBorderDxfId="210" totalsRowBorderDxfId="208">
  <autoFilter ref="C187:E193" xr:uid="{55E65A7F-04F0-4A48-A9E8-A8CAC019C9E8}"/>
  <tableColumns count="3">
    <tableColumn id="1" xr3:uid="{8E6608CA-0E82-472A-B823-1DC5D279C401}" name="Area 1" dataDxfId="207"/>
    <tableColumn id="2" xr3:uid="{F9198882-5513-41CA-8A88-28541EFEF38E}" name="Area 2" dataDxfId="206"/>
    <tableColumn id="3" xr3:uid="{17F0FE28-E2D5-4C0B-A567-AD73DDF87998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2047B897-FAEF-4509-9369-A0E5C35BF9FE}" name="Table14174374" displayName="Table14174374" ref="C197:E203" totalsRowShown="0" headerRowDxfId="204" dataDxfId="203" headerRowBorderDxfId="201" tableBorderDxfId="202" totalsRowBorderDxfId="200">
  <autoFilter ref="C197:E203" xr:uid="{2047B897-FAEF-4509-9369-A0E5C35BF9FE}"/>
  <tableColumns count="3">
    <tableColumn id="1" xr3:uid="{64C393E5-7DEB-472C-95B3-39541B4D5A56}" name="Area 1" dataDxfId="199"/>
    <tableColumn id="2" xr3:uid="{E004FF87-E836-4988-8FDE-CD7B4B80201C}" name="Area 2" dataDxfId="198"/>
    <tableColumn id="3" xr3:uid="{60390D77-2037-45CB-98AC-57F45BC25273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AE16FA1-C9F9-40CC-82CD-B622509B90A1}" name="Table1417184475" displayName="Table1417184475" ref="C218:E224" totalsRowShown="0" headerRowDxfId="196" dataDxfId="195" headerRowBorderDxfId="193" tableBorderDxfId="194" totalsRowBorderDxfId="192">
  <autoFilter ref="C218:E224" xr:uid="{4AE16FA1-C9F9-40CC-82CD-B622509B90A1}"/>
  <tableColumns count="3">
    <tableColumn id="1" xr3:uid="{7AF50BE7-09AA-42DF-958F-A2AFE56BC59E}" name="Area 1" dataDxfId="191"/>
    <tableColumn id="2" xr3:uid="{E4360756-B195-454E-BD3A-85BA40503834}" name="Area 2" dataDxfId="190"/>
    <tableColumn id="3" xr3:uid="{53DA77FE-1A8B-424C-B411-E772209201E8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33C23964-7C3D-43D4-8711-90773A0A0BA6}" name="Table141718194676" displayName="Table141718194676" ref="C228:E234" totalsRowShown="0" headerRowDxfId="188" dataDxfId="187" headerRowBorderDxfId="185" tableBorderDxfId="186" totalsRowBorderDxfId="184">
  <autoFilter ref="C228:E234" xr:uid="{33C23964-7C3D-43D4-8711-90773A0A0BA6}"/>
  <tableColumns count="3">
    <tableColumn id="1" xr3:uid="{FC594736-E50A-4586-B7AC-7BE9CB7E57AB}" name="Area 1" dataDxfId="183"/>
    <tableColumn id="2" xr3:uid="{72A47ABB-E319-4C28-97A8-268EAB46D554}" name="Area 2" dataDxfId="182"/>
    <tableColumn id="3" xr3:uid="{667E6465-B058-48DC-BC79-816E441B86FF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7F3A8854-8E6C-4454-908A-09D4157B2BA9}" name="Table14171819204777" displayName="Table14171819204777" ref="C242:E248" totalsRowShown="0" headerRowDxfId="180" dataDxfId="179" headerRowBorderDxfId="177" tableBorderDxfId="178" totalsRowBorderDxfId="176">
  <autoFilter ref="C242:E248" xr:uid="{7F3A8854-8E6C-4454-908A-09D4157B2BA9}"/>
  <tableColumns count="3">
    <tableColumn id="1" xr3:uid="{10FC848D-B235-425D-9EE5-21BA7409553E}" name="Area 1" dataDxfId="175"/>
    <tableColumn id="2" xr3:uid="{2317E3DF-C3B3-4EE0-9825-94C670491E42}" name="Area 2" dataDxfId="174"/>
    <tableColumn id="3" xr3:uid="{D0115FFC-54BE-4381-9D1C-4802EE87B8B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999C74C6-1DDB-4525-819B-FC6178AEF175}" name="Table204878" displayName="Table204878" ref="C299:G344" totalsRowShown="0" headerRowDxfId="172" dataDxfId="171" headerRowBorderDxfId="169" tableBorderDxfId="170" totalsRowBorderDxfId="168">
  <autoFilter ref="C299:G344" xr:uid="{999C74C6-1DDB-4525-819B-FC6178AEF175}"/>
  <tableColumns count="5">
    <tableColumn id="1" xr3:uid="{9F32F420-947E-4D60-860F-761AD5F6154B}" name="Power Plant" dataDxfId="167"/>
    <tableColumn id="2" xr3:uid="{13F0EAC7-069A-499D-9CC0-F3D60DC77957}" name="Installed Capacity" dataDxfId="166"/>
    <tableColumn id="3" xr3:uid="{0B1AD9D6-F858-4C27-9900-77BF9BEC75C2}" name="Voltage" dataDxfId="165"/>
    <tableColumn id="5" xr3:uid="{FA60BFF0-E0DF-4AA1-A9AB-6B453BAA4175}" name="Generation type" dataDxfId="164"/>
    <tableColumn id="4" xr3:uid="{3B5598A3-1CAC-4658-8BED-889DDFFC5F0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E5160C53-85CA-4089-ABD9-D69D1DC5664F}" name="Table214979" displayName="Table214979" ref="D349:E373" totalsRowShown="0" headerRowDxfId="162" dataDxfId="161" headerRowBorderDxfId="159" tableBorderDxfId="160" totalsRowBorderDxfId="158">
  <autoFilter ref="D349:E373" xr:uid="{E5160C53-85CA-4089-ABD9-D69D1DC5664F}"/>
  <tableColumns count="2">
    <tableColumn id="1" xr3:uid="{B53B7A87-F662-4167-9544-C192DA4C7EE2}" name="Hour" dataDxfId="157"/>
    <tableColumn id="2" xr3:uid="{231493B0-9BDD-432B-A6C6-BFC430469CD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71BDCA9C-DCDF-4836-ADEB-66B0B848CE8F}" name="Table20245280" displayName="Table20245280" ref="B377:G385" totalsRowShown="0" headerRowDxfId="155" dataDxfId="154" headerRowBorderDxfId="152" tableBorderDxfId="153" totalsRowBorderDxfId="151">
  <autoFilter ref="B377:G385" xr:uid="{71BDCA9C-DCDF-4836-ADEB-66B0B848CE8F}"/>
  <tableColumns count="6">
    <tableColumn id="1" xr3:uid="{4DFFE750-A230-4281-93E5-77392C8A17D3}" name="Power Plant" dataDxfId="150"/>
    <tableColumn id="6" xr3:uid="{067370C9-035C-4135-B145-2B2EB2F7F476}" name="Unit" dataDxfId="149"/>
    <tableColumn id="2" xr3:uid="{E69FB414-7953-4E48-895B-CCF92BFDF3A1}" name="Installed capacity" dataDxfId="148"/>
    <tableColumn id="3" xr3:uid="{FECA64C3-08F4-4B3C-82AD-ED814E634B61}" name="Voltage" dataDxfId="147"/>
    <tableColumn id="4" xr3:uid="{CD7CA988-11B1-4F61-B102-53DD9BA1A6BD}" name="Location" dataDxfId="146"/>
    <tableColumn id="5" xr3:uid="{90C45545-0260-42EA-A4FA-DA8CADC82A5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17A15C02-EA2A-4CB7-A232-6C5DC79A230E}" name="Table1426" displayName="Table1426" ref="C280:E286" totalsRowShown="0" headerRowDxfId="584" dataDxfId="583" headerRowBorderDxfId="581" tableBorderDxfId="582" totalsRowBorderDxfId="580">
  <autoFilter ref="C280:E286" xr:uid="{17A15C02-EA2A-4CB7-A232-6C5DC79A230E}"/>
  <tableColumns count="3">
    <tableColumn id="1" xr3:uid="{1476D922-F86B-4738-A4F1-AC6FD96304D7}" name="Zona 1" dataDxfId="579"/>
    <tableColumn id="2" xr3:uid="{AE8FEBB1-F392-4CB2-A256-E91D619A4EDC}" name="Zona 2" dataDxfId="578"/>
    <tableColumn id="3" xr3:uid="{61DC6E05-CD6C-4C85-BAA2-6B94BAC4EEB8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AF34BFA0-90FA-48DA-B81C-C149AFB69005}" name="Table245481" displayName="Table245481" ref="C284:E289" totalsRowShown="0" headerRowDxfId="144" dataDxfId="143" headerRowBorderDxfId="141" tableBorderDxfId="142" totalsRowBorderDxfId="140">
  <autoFilter ref="C284:E289" xr:uid="{AF34BFA0-90FA-48DA-B81C-C149AFB69005}"/>
  <tableColumns count="3">
    <tableColumn id="1" xr3:uid="{769D99A5-6466-45B8-B00E-17AF03BA6E17}" name="Element" dataDxfId="139"/>
    <tableColumn id="2" xr3:uid="{74F0D754-EE14-49EB-82A2-03E51EAB1DEF}" name="Type" dataDxfId="138"/>
    <tableColumn id="3" xr3:uid="{4DD5209D-9747-48AF-B377-F04A0CD39A3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14D5C3B2-DBE0-4B35-B516-07B06081DE2C}" name="Table25582" displayName="Table25582" ref="A434:H459" totalsRowShown="0" headerRowDxfId="136" dataDxfId="135" headerRowBorderDxfId="133" tableBorderDxfId="134" totalsRowBorderDxfId="132">
  <autoFilter ref="A434:H459" xr:uid="{14D5C3B2-DBE0-4B35-B516-07B06081DE2C}"/>
  <tableColumns count="8">
    <tableColumn id="1" xr3:uid="{9321F8BF-32BC-4396-98CE-AA37B264F0DE}" name="Hour" dataDxfId="131"/>
    <tableColumn id="2" xr3:uid="{6EEEFB42-4A93-445D-BDAE-421F8AF01099}" name="aFRR+" dataDxfId="130"/>
    <tableColumn id="3" xr3:uid="{22B71385-F615-4070-B55D-A3F5EE27D6F0}" name="aFRR-" dataDxfId="129"/>
    <tableColumn id="4" xr3:uid="{57D1FFE8-ABAE-47DB-B285-15A4A55A1655}" name="mFRR+" dataDxfId="128"/>
    <tableColumn id="5" xr3:uid="{4DDE9711-6211-458B-9B96-92442E2455B4}" name="mFRR-" dataDxfId="127"/>
    <tableColumn id="6" xr3:uid="{168B9C97-77EE-4930-97DE-96149436B62D}" name="RR+" dataDxfId="126"/>
    <tableColumn id="7" xr3:uid="{180F24F1-3E15-422C-A7D1-965EBEFDBF92}" name="RR-" dataDxfId="125"/>
    <tableColumn id="8" xr3:uid="{0FF5EEA6-9FDA-4B65-A4D2-D717CDA7952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59F495F9-9D9A-49E1-A93A-8C78D5CBB098}" name="Table55683" displayName="Table55683" ref="C489:E657" totalsRowShown="0" headerRowDxfId="123" headerRowBorderDxfId="121" tableBorderDxfId="122" totalsRowBorderDxfId="120">
  <autoFilter ref="C489:E657" xr:uid="{59F495F9-9D9A-49E1-A93A-8C78D5CBB098}"/>
  <tableColumns count="3">
    <tableColumn id="1" xr3:uid="{56D790AC-4B75-41D4-9BAF-6B0801BF4305}" name="hour" dataDxfId="119"/>
    <tableColumn id="2" xr3:uid="{468A60C1-BB61-4BD7-B96E-C82591A316BF}" name="Load (MWh)" dataDxfId="118"/>
    <tableColumn id="3" xr3:uid="{034A174C-9B21-4D51-A650-C1A7F615187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6EFDA275-8AC6-4982-9644-2C6E7379AD77}" name="Table65784" displayName="Table65784" ref="C661:E673" totalsRowShown="0" headerRowDxfId="116" dataDxfId="115" headerRowBorderDxfId="113" tableBorderDxfId="114" totalsRowBorderDxfId="112">
  <autoFilter ref="C661:E673" xr:uid="{6EFDA275-8AC6-4982-9644-2C6E7379AD77}"/>
  <tableColumns count="3">
    <tableColumn id="1" xr3:uid="{0BDB77A3-1C4D-4157-861D-EED30667ABE5}" name="Month" dataDxfId="111"/>
    <tableColumn id="2" xr3:uid="{12EDE6FC-3514-4E1C-9D0B-917E97179A79}" name="Average Load" dataDxfId="110"/>
    <tableColumn id="3" xr3:uid="{60D0EC5A-5DF1-4A61-8E13-6AD268146E00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4240A055-3933-4360-BE40-FC9B094CF0D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4D41C813-EDC4-407F-80A3-96AB9FE8D219}" name="Data" headerRowDxfId="103" dataDxfId="102"/>
    <tableColumn id="2" xr3:uid="{1CA848E8-9EE1-4EF6-9672-429A82834451}" name="10-26-2020" headerRowDxfId="101" dataDxfId="100"/>
    <tableColumn id="3" xr3:uid="{2D7D1A3F-A589-4A86-B174-7E672BCBAF77}" name="10-27-2020" headerRowDxfId="99" dataDxfId="98"/>
    <tableColumn id="4" xr3:uid="{1B32E0B4-52EF-4ED7-9C6B-C5422E192102}" name="10-28-2020" headerRowDxfId="97" dataDxfId="96"/>
    <tableColumn id="5" xr3:uid="{76A80474-A578-4289-A6BE-5D02D8510228}" name="10-29-2020" headerRowDxfId="95" dataDxfId="94"/>
    <tableColumn id="6" xr3:uid="{17F2DA44-A992-403D-94AC-A62A059B8573}" name="10-30-2020" headerRowDxfId="93" dataDxfId="92"/>
    <tableColumn id="7" xr3:uid="{FF9D1718-4D86-44F2-B9E7-E9D1E3BD48E9}" name="10-31-2020" headerRowDxfId="91" dataDxfId="90"/>
    <tableColumn id="8" xr3:uid="{DF5ABDE1-8A14-4D0B-83D8-6FE94D62E57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844CE08-F165-4285-89DC-D34A614EE1B8}" name="Table275986" displayName="Table275986" ref="C684:F685" headerRowDxfId="87" headerRowBorderDxfId="85" tableBorderDxfId="86" totalsRowBorderDxfId="84">
  <autoFilter ref="C684:F685" xr:uid="{1844CE08-F165-4285-89DC-D34A614EE1B8}"/>
  <tableColumns count="4">
    <tableColumn id="1" xr3:uid="{343CFA78-8C45-4535-BB8D-7192C5869117}" name="Nr." totalsRowLabel="Total" dataDxfId="82" totalsRowDxfId="83"/>
    <tableColumn id="2" xr3:uid="{A50DEC99-1585-4D42-AFE9-8AC08BC7225B}" name="Substation" dataDxfId="80" totalsRowDxfId="81"/>
    <tableColumn id="3" xr3:uid="{144775DF-F528-4D08-9E8E-7681B8CF2FA6}" name="Hour" dataDxfId="78" totalsRowDxfId="79"/>
    <tableColumn id="4" xr3:uid="{A0CBB2CD-1BF9-44AC-AD8F-6208A20E32F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DF4C90CC-C647-42CB-AB08-0381ED42A14C}" name="Table27296087" displayName="Table27296087" ref="C689:F690" headerRowDxfId="75" headerRowBorderDxfId="73" tableBorderDxfId="74" totalsRowBorderDxfId="72">
  <autoFilter ref="C689:F690" xr:uid="{DF4C90CC-C647-42CB-AB08-0381ED42A14C}"/>
  <tableColumns count="4">
    <tableColumn id="1" xr3:uid="{E0BF3067-BF33-444D-AFFF-A2F0D0F0035A}" name="Nr." totalsRowLabel="Total" dataDxfId="70" totalsRowDxfId="71"/>
    <tableColumn id="2" xr3:uid="{06CE7B11-2180-464E-B52F-88480174A944}" name="Substation" dataDxfId="68" totalsRowDxfId="69"/>
    <tableColumn id="3" xr3:uid="{767E2E38-62F1-4289-A762-92B826C8208D}" name="Hour" dataDxfId="66" totalsRowDxfId="67"/>
    <tableColumn id="4" xr3:uid="{2359645D-D9A7-4674-AA57-1C47D4815F5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249DD614-716C-4A42-8699-050D7DA8DEF0}" name="Table296188" displayName="Table296188" ref="C84:F108" totalsRowShown="0" headerRowDxfId="63" dataDxfId="62" headerRowBorderDxfId="60" tableBorderDxfId="61" totalsRowBorderDxfId="59">
  <autoFilter ref="C84:F108" xr:uid="{249DD614-716C-4A42-8699-050D7DA8DEF0}"/>
  <tableColumns count="4">
    <tableColumn id="1" xr3:uid="{E1AFD738-92C5-4366-828D-90088AD27033}" name="Hour" dataDxfId="58"/>
    <tableColumn id="2" xr3:uid="{CD9DE460-A09C-4422-85FE-5FA87A530BA9}" name="Production" dataDxfId="57"/>
    <tableColumn id="3" xr3:uid="{8772C945-6F87-4B04-9B57-8C71DF93A3D0}" name="Exchange" dataDxfId="56"/>
    <tableColumn id="4" xr3:uid="{1ED1B4E8-7EA2-4342-9D4C-6182F4DA53B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D0B85A71-33C0-40E4-91FC-B05DECF5EF3C}" name="Table14417234" displayName="Table14417234" ref="C177:E183" totalsRowShown="0" headerRowDxfId="54" dataDxfId="53" headerRowBorderDxfId="51" tableBorderDxfId="52" totalsRowBorderDxfId="50">
  <autoFilter ref="C177:E183" xr:uid="{D0B85A71-33C0-40E4-91FC-B05DECF5EF3C}"/>
  <tableColumns count="3">
    <tableColumn id="1" xr3:uid="{913619C8-1D65-42AE-99C3-CE2C09EC63F9}" name="Area 1" dataDxfId="49"/>
    <tableColumn id="2" xr3:uid="{27297145-D82D-4704-9059-E801C0DECFBD}" name="Area 2" dataDxfId="48"/>
    <tableColumn id="3" xr3:uid="{ABD3D6C6-C9F2-4853-B134-17E43E99FCC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E484FBD6-7AEA-4EA7-91D8-D9296380BF50}" name="Table1417437435" displayName="Table1417437435" ref="C207:E213" totalsRowShown="0" headerRowDxfId="46" dataDxfId="45" headerRowBorderDxfId="43" tableBorderDxfId="44" totalsRowBorderDxfId="42">
  <autoFilter ref="C207:E213" xr:uid="{E484FBD6-7AEA-4EA7-91D8-D9296380BF50}"/>
  <tableColumns count="3">
    <tableColumn id="1" xr3:uid="{BC3559FE-2F59-41AF-B7E5-EED1DE82E46D}" name="Area 1" dataDxfId="41"/>
    <tableColumn id="2" xr3:uid="{262FAEBD-F863-4896-A742-0BA6B0ED92F9}" name="Area 2" dataDxfId="40"/>
    <tableColumn id="3" xr3:uid="{531B1F19-8B17-49D6-92BE-A300E03F1C61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50E57140-F422-42AD-85D9-4AA6640FF2EB}" name="Table29" displayName="Table29" ref="C159:F183" totalsRowShown="0" headerRowDxfId="576" dataDxfId="575" headerRowBorderDxfId="573" tableBorderDxfId="574" totalsRowBorderDxfId="572">
  <autoFilter ref="C159:F183" xr:uid="{50E57140-F422-42AD-85D9-4AA6640FF2EB}"/>
  <tableColumns count="4">
    <tableColumn id="1" xr3:uid="{CD29A0E3-BF0D-4955-BDC0-3ECDD4ED5107}" name="Ora" dataDxfId="571"/>
    <tableColumn id="2" xr3:uid="{9FF11620-3342-4877-9BDA-9A7E1A789F04}" name="Prodhimi" dataDxfId="570"/>
    <tableColumn id="3" xr3:uid="{6D8A5B4D-5E05-49CC-839C-9BBD428A5EBB}" name="Shkembimi" dataDxfId="569"/>
    <tableColumn id="4" xr3:uid="{8ED9660C-349F-4AFC-ACEE-A15D24AB8709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1D4C4240-48DA-4C1D-A0F4-B4337DE0FEAF}" name="Table38" displayName="Table38" ref="A392:I416" totalsRowShown="0" headerRowDxfId="38" dataDxfId="37" headerRowBorderDxfId="35" tableBorderDxfId="36" totalsRowBorderDxfId="34">
  <tableColumns count="9">
    <tableColumn id="1" xr3:uid="{4D2F71A0-F40C-4500-923F-267AADF353B3}" name="Hour" dataDxfId="33"/>
    <tableColumn id="2" xr3:uid="{5774FABC-B1B3-43F3-A1C2-746634E9DF83}" name="Fierze 1" dataDxfId="32"/>
    <tableColumn id="3" xr3:uid="{2C831C09-08A3-4F9A-85E3-08B6C5B4A06A}" name="Fierze 2" dataDxfId="31"/>
    <tableColumn id="4" xr3:uid="{4D467851-CA45-437C-971F-D4FB53A875EF}" name="Fierze 3" dataDxfId="30"/>
    <tableColumn id="5" xr3:uid="{36A963E1-CA70-4980-BD51-2991EDE0542F}" name="Fierze 4" dataDxfId="29"/>
    <tableColumn id="6" xr3:uid="{92E696E6-493D-448F-8792-3BD0E74B63CD}" name="Koman 1" dataDxfId="28"/>
    <tableColumn id="7" xr3:uid="{10FE8A5B-6964-4C73-AA4B-33FD55ED7417}" name="Koman 2" dataDxfId="27"/>
    <tableColumn id="8" xr3:uid="{296F8D68-DA6F-4D1C-86D5-BA2C0E30AE48}" name="Koman 3" dataDxfId="26"/>
    <tableColumn id="9" xr3:uid="{830B00C9-7473-4CB1-847E-85FA5EB41BC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D387612B-13E4-4094-96CC-B05886885180}" name="Table40" displayName="Table40" ref="A254:G278" totalsRowShown="0" headerRowDxfId="24" headerRowBorderDxfId="22" tableBorderDxfId="23" totalsRowBorderDxfId="21">
  <tableColumns count="7">
    <tableColumn id="1" xr3:uid="{86FE260F-0425-45CC-A98D-D9DB17596CE2}" name="Hour" dataDxfId="20"/>
    <tableColumn id="2" xr3:uid="{788D6BB2-B4F2-4E78-B77A-0BDCCEC4895B}" name=" Bistrice-Myrtos" dataDxfId="19"/>
    <tableColumn id="3" xr3:uid="{F81BF081-4245-4F3D-AF74-C310B23F6F3D}" name=" FIERZE-PRIZREN" dataDxfId="18"/>
    <tableColumn id="4" xr3:uid="{FC3E551B-9991-4B7D-8F48-C487324F167F}" name="KOPLIK-PODGORICA" dataDxfId="17"/>
    <tableColumn id="5" xr3:uid="{A53581F1-EA6A-4C5A-9EF1-D2A83F4C3CA9}" name="KOMAN-KOSOVA" dataDxfId="16"/>
    <tableColumn id="6" xr3:uid="{8F15FF9C-025F-4A71-AB91-108CABE5F67A}" name="TIRANA2-PODGORICE" dataDxfId="15"/>
    <tableColumn id="7" xr3:uid="{8333B573-CABF-4577-B87D-57FCF11DED6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D9057ABD-4C0B-4B37-A913-62AA92883B13}" name="Table4143" displayName="Table4143" ref="A421:I422" totalsRowShown="0" headerRowDxfId="13" dataDxfId="12" headerRowBorderDxfId="10" tableBorderDxfId="11" totalsRowBorderDxfId="9">
  <tableColumns count="9">
    <tableColumn id="1" xr3:uid="{0F735277-9D8F-48B1-B6CC-FCA7B1E2E08B}" name=" " dataDxfId="8"/>
    <tableColumn id="2" xr3:uid="{30D558B9-1346-42DE-8062-20D14734CED0}" name="Fierze 1" dataDxfId="7"/>
    <tableColumn id="3" xr3:uid="{64AAC248-7A19-4607-BD34-81DE7619C312}" name="Fierze 2" dataDxfId="6"/>
    <tableColumn id="4" xr3:uid="{AA2958AB-DF5E-4D90-A538-3740CEFB981B}" name="Fierze 3" dataDxfId="5"/>
    <tableColumn id="5" xr3:uid="{C28F14D8-CC90-4FA1-AC6B-147F784AF9E0}" name="Fierze 4" dataDxfId="4"/>
    <tableColumn id="6" xr3:uid="{D9E5D0FF-78F9-4CFC-A7E9-67FEDE363734}" name="Koman 1" dataDxfId="3"/>
    <tableColumn id="7" xr3:uid="{34CA1B01-B21F-4611-98AD-E37FBE8FE56F}" name="Koman 2" dataDxfId="2"/>
    <tableColumn id="8" xr3:uid="{A6887631-CC61-41A2-B359-9B95A8E4EB70}" name="Koman 3" dataDxfId="1"/>
    <tableColumn id="9" xr3:uid="{33FF0719-EF3A-4C84-AA7B-6A843C2C2B82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37F4DC1B-FC79-411F-AF38-EDDAE6CC49C7}" name="Table2729" displayName="Table2729" ref="C890:F891" headerRowDxfId="567" headerRowBorderDxfId="565" tableBorderDxfId="566" totalsRowBorderDxfId="564">
  <autoFilter ref="C890:F891" xr:uid="{37F4DC1B-FC79-411F-AF38-EDDAE6CC49C7}"/>
  <tableColumns count="4">
    <tableColumn id="1" xr3:uid="{3D7D00A7-564E-4DAC-83BC-1CB889697E26}" name="Nr." totalsRowLabel="Total" dataDxfId="562" totalsRowDxfId="563"/>
    <tableColumn id="2" xr3:uid="{50E52466-D400-40E6-AB92-E13DC34D3FFB}" name="Nenstacioni" dataDxfId="560" totalsRowDxfId="561"/>
    <tableColumn id="3" xr3:uid="{AA08C4B0-6895-4548-9FF2-BEB134134287}" name="Ora" dataDxfId="558" totalsRowDxfId="559"/>
    <tableColumn id="4" xr3:uid="{01968CA4-7471-41DB-A5C0-00F9F1CC9518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5DCE68D-B9D5-40C1-8DF9-A1673EFC650D}" name="Table27" displayName="Table27" ref="C885:F886" headerRowDxfId="555" headerRowBorderDxfId="553" tableBorderDxfId="554" totalsRowBorderDxfId="552">
  <autoFilter ref="C885:F886" xr:uid="{45DCE68D-B9D5-40C1-8DF9-A1673EFC650D}"/>
  <tableColumns count="4">
    <tableColumn id="1" xr3:uid="{2F3A4080-C8E8-4AA5-A6B5-6D4C2C95FC75}" name="Nr." totalsRowLabel="Total" dataDxfId="550" totalsRowDxfId="551"/>
    <tableColumn id="2" xr3:uid="{1E0B8E3C-1D85-4ACB-864E-0A0CE32B335F}" name="Nenstacioni" dataDxfId="548" totalsRowDxfId="549"/>
    <tableColumn id="3" xr3:uid="{3E306860-8D61-41C9-9E33-BC5BDD443948}" name="Ora" dataDxfId="546" totalsRowDxfId="547"/>
    <tableColumn id="4" xr3:uid="{8DE12823-CC97-4C65-8A89-BCB92F3665B4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9FA4EBCF-8E3D-4873-87BB-AB12CD5FDF53}" name="Table127" displayName="Table127" ref="A858:H860" headerRowCount="0" totalsRowShown="0" headerRowDxfId="543" dataDxfId="542" headerRowBorderDxfId="540" tableBorderDxfId="541" totalsRowBorderDxfId="539">
  <tableColumns count="8">
    <tableColumn id="1" xr3:uid="{F73EB554-24FB-4EE9-AADD-25513BD69F1C}" name="Data" headerRowDxfId="538" dataDxfId="537"/>
    <tableColumn id="2" xr3:uid="{1BAFEB51-8AE3-4279-90F2-6151A1A8804D}" name="10-26-2020" headerRowDxfId="536" dataDxfId="535"/>
    <tableColumn id="3" xr3:uid="{A2E68391-47AD-4D50-9147-4C877BB59164}" name="10-27-2020" headerRowDxfId="534" dataDxfId="533"/>
    <tableColumn id="4" xr3:uid="{389769A4-456F-4FC2-9CAF-2DBE6089076C}" name="10-28-2020" headerRowDxfId="532" dataDxfId="531"/>
    <tableColumn id="5" xr3:uid="{CF9D7A82-0CD1-459A-9757-4028BA211BDF}" name="10-29-2020" headerRowDxfId="530" dataDxfId="529"/>
    <tableColumn id="6" xr3:uid="{3EDF4D8F-1704-4A67-82C7-4C52EADFEA47}" name="10-30-2020" headerRowDxfId="528" dataDxfId="527"/>
    <tableColumn id="7" xr3:uid="{AEB0E63D-4883-4A17-93BF-AFA2D72727DB}" name="10-31-2020" headerRowDxfId="526" dataDxfId="525"/>
    <tableColumn id="8" xr3:uid="{CE2546CF-0CAE-4CEA-AFA6-F2942359BDD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8" sqref="B8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45986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22656.880000000001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564</v>
      </c>
      <c r="C11" s="21">
        <v>555</v>
      </c>
      <c r="D11" s="21">
        <v>572</v>
      </c>
      <c r="E11" s="21">
        <v>559</v>
      </c>
      <c r="F11" s="21">
        <v>555</v>
      </c>
      <c r="G11" s="21">
        <v>538</v>
      </c>
      <c r="H11" s="21">
        <v>545</v>
      </c>
      <c r="I11" s="12"/>
    </row>
    <row r="12" spans="1:9">
      <c r="A12" s="20" t="s">
        <v>12</v>
      </c>
      <c r="B12" s="21">
        <v>1457</v>
      </c>
      <c r="C12" s="21">
        <v>1502</v>
      </c>
      <c r="D12" s="21">
        <v>1460</v>
      </c>
      <c r="E12" s="21">
        <v>1395</v>
      </c>
      <c r="F12" s="21">
        <v>1324</v>
      </c>
      <c r="G12" s="21">
        <v>1302</v>
      </c>
      <c r="H12" s="21">
        <v>1387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45984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1309.9520927099998</v>
      </c>
      <c r="E160" s="44">
        <v>680.59639325000001</v>
      </c>
      <c r="F160" s="44">
        <v>629.35569945999976</v>
      </c>
      <c r="G160" s="37"/>
      <c r="I160" s="12"/>
    </row>
    <row r="161" spans="1:9">
      <c r="A161" s="10"/>
      <c r="B161" s="37"/>
      <c r="C161" s="43">
        <v>2</v>
      </c>
      <c r="D161" s="44">
        <v>1392.2855940399998</v>
      </c>
      <c r="E161" s="44">
        <v>825.63393925000014</v>
      </c>
      <c r="F161" s="44">
        <v>566.65165478999961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1211.2904459000001</v>
      </c>
      <c r="E162" s="44">
        <v>678.33452978000003</v>
      </c>
      <c r="F162" s="44">
        <v>532.9559161200001</v>
      </c>
      <c r="G162" s="37"/>
      <c r="I162" s="12"/>
    </row>
    <row r="163" spans="1:9">
      <c r="A163" s="10"/>
      <c r="B163" s="37"/>
      <c r="C163" s="43">
        <v>4</v>
      </c>
      <c r="D163" s="44">
        <v>1202.9636982299999</v>
      </c>
      <c r="E163" s="44">
        <v>685.50007077999999</v>
      </c>
      <c r="F163" s="44">
        <v>517.46362744999988</v>
      </c>
      <c r="G163" s="37"/>
      <c r="I163" s="12"/>
    </row>
    <row r="164" spans="1:9">
      <c r="A164" s="10"/>
      <c r="B164" s="37"/>
      <c r="C164" s="43">
        <v>5</v>
      </c>
      <c r="D164" s="44">
        <v>1204.5937278499998</v>
      </c>
      <c r="E164" s="44">
        <v>682.97757540999999</v>
      </c>
      <c r="F164" s="44">
        <v>521.61615243999984</v>
      </c>
      <c r="G164" s="37"/>
      <c r="I164" s="12"/>
    </row>
    <row r="165" spans="1:9">
      <c r="A165" s="10"/>
      <c r="B165" s="37"/>
      <c r="C165" s="43">
        <v>6</v>
      </c>
      <c r="D165" s="44">
        <v>1351.7926159399997</v>
      </c>
      <c r="E165" s="44">
        <v>789.66344731999993</v>
      </c>
      <c r="F165" s="44">
        <v>562.12916861999975</v>
      </c>
      <c r="G165" s="37"/>
      <c r="I165" s="12"/>
    </row>
    <row r="166" spans="1:9">
      <c r="A166" s="10"/>
      <c r="B166" s="37"/>
      <c r="C166" s="43">
        <v>7</v>
      </c>
      <c r="D166" s="44">
        <v>1425.9965207699997</v>
      </c>
      <c r="E166" s="44">
        <v>782.88249387999997</v>
      </c>
      <c r="F166" s="44">
        <v>643.11402688999976</v>
      </c>
      <c r="G166" s="37"/>
      <c r="I166" s="12"/>
    </row>
    <row r="167" spans="1:9">
      <c r="A167" s="10"/>
      <c r="B167" s="37"/>
      <c r="C167" s="43">
        <v>8</v>
      </c>
      <c r="D167" s="44">
        <v>1511.0745461900001</v>
      </c>
      <c r="E167" s="44">
        <v>733.83396023000012</v>
      </c>
      <c r="F167" s="44">
        <v>777.24058595999998</v>
      </c>
      <c r="G167" s="37"/>
      <c r="I167" s="12"/>
    </row>
    <row r="168" spans="1:9">
      <c r="A168" s="10"/>
      <c r="B168" s="37"/>
      <c r="C168" s="43">
        <v>9</v>
      </c>
      <c r="D168" s="44">
        <v>1662.1574286200005</v>
      </c>
      <c r="E168" s="44">
        <v>696.40219661000015</v>
      </c>
      <c r="F168" s="44">
        <v>965.75523201000033</v>
      </c>
      <c r="G168" s="37"/>
      <c r="I168" s="12"/>
    </row>
    <row r="169" spans="1:9">
      <c r="A169" s="10"/>
      <c r="B169" s="37"/>
      <c r="C169" s="43">
        <v>10</v>
      </c>
      <c r="D169" s="44">
        <v>1712.6777745999998</v>
      </c>
      <c r="E169" s="44">
        <v>668.04217844999994</v>
      </c>
      <c r="F169" s="44">
        <v>1044.6355961499999</v>
      </c>
      <c r="G169" s="37"/>
      <c r="I169" s="12"/>
    </row>
    <row r="170" spans="1:9">
      <c r="A170" s="10"/>
      <c r="B170" s="37"/>
      <c r="C170" s="43">
        <v>11</v>
      </c>
      <c r="D170" s="44">
        <v>1808.6161448099999</v>
      </c>
      <c r="E170" s="44">
        <v>745.54381716</v>
      </c>
      <c r="F170" s="44">
        <v>1063.0723276499998</v>
      </c>
      <c r="G170" s="37"/>
      <c r="I170" s="12"/>
    </row>
    <row r="171" spans="1:9">
      <c r="A171" s="10"/>
      <c r="B171" s="37"/>
      <c r="C171" s="43">
        <v>12</v>
      </c>
      <c r="D171" s="44">
        <v>1781.7165377099991</v>
      </c>
      <c r="E171" s="44">
        <v>703.42750557999989</v>
      </c>
      <c r="F171" s="44">
        <v>1078.2890321299992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1828.9196211499991</v>
      </c>
      <c r="E172" s="44">
        <v>689.74734462000015</v>
      </c>
      <c r="F172" s="44">
        <v>1139.172276529999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1845.1217570100002</v>
      </c>
      <c r="E173" s="44">
        <v>707.62895901000024</v>
      </c>
      <c r="F173" s="44">
        <v>1137.492798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1844.9235340399996</v>
      </c>
      <c r="E174" s="44">
        <v>704.30866023000021</v>
      </c>
      <c r="F174" s="44">
        <v>1140.6148738099994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1860.5430324099996</v>
      </c>
      <c r="E175" s="44">
        <v>707.67946296000014</v>
      </c>
      <c r="F175" s="44">
        <v>1152.8635694499994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1928.5421361500007</v>
      </c>
      <c r="E176" s="44">
        <v>694.83917438000003</v>
      </c>
      <c r="F176" s="44">
        <v>1233.7029617700007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1895.7459587100004</v>
      </c>
      <c r="E177" s="44">
        <v>616.34542531</v>
      </c>
      <c r="F177" s="44">
        <v>1279.4005334000003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1885.1391708300002</v>
      </c>
      <c r="E178" s="44">
        <v>614.84071943999993</v>
      </c>
      <c r="F178" s="44">
        <v>1270.2984513900003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1857.829629899999</v>
      </c>
      <c r="E179" s="44">
        <v>602.99544487000003</v>
      </c>
      <c r="F179" s="44">
        <v>1254.8341850299989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1830.1675052399996</v>
      </c>
      <c r="E180" s="44">
        <v>619.50669457999993</v>
      </c>
      <c r="F180" s="44">
        <v>1210.6608106599997</v>
      </c>
      <c r="G180" s="37"/>
      <c r="I180" s="12"/>
    </row>
    <row r="181" spans="1:9">
      <c r="A181" s="10"/>
      <c r="B181" s="37"/>
      <c r="C181" s="43">
        <v>22</v>
      </c>
      <c r="D181" s="44">
        <v>1802.1075920600008</v>
      </c>
      <c r="E181" s="44">
        <v>695.22332618999997</v>
      </c>
      <c r="F181" s="44">
        <v>1106.8842658700009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1836.0859970199997</v>
      </c>
      <c r="E182" s="44">
        <v>877.21494394000024</v>
      </c>
      <c r="F182" s="44">
        <v>958.87105307999946</v>
      </c>
      <c r="G182" s="37"/>
      <c r="I182" s="12"/>
    </row>
    <row r="183" spans="1:9">
      <c r="A183" s="10"/>
      <c r="B183" s="37"/>
      <c r="C183" s="45">
        <v>24</v>
      </c>
      <c r="D183" s="44">
        <v>1679.5846861499999</v>
      </c>
      <c r="E183" s="44">
        <v>875.12069474999987</v>
      </c>
      <c r="F183" s="44">
        <v>804.46399140000005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-26.109699639999999</v>
      </c>
      <c r="C358" s="76">
        <v>178.14247388999999</v>
      </c>
      <c r="D358" s="76">
        <v>138.57303770000001</v>
      </c>
      <c r="E358" s="76">
        <v>132.96568722000001</v>
      </c>
      <c r="F358" s="76">
        <v>436.70860799999997</v>
      </c>
      <c r="G358" s="77">
        <v>-165.81519233999998</v>
      </c>
      <c r="I358" s="12"/>
    </row>
    <row r="359" spans="1:12">
      <c r="A359" s="75">
        <v>2</v>
      </c>
      <c r="B359" s="76">
        <v>-19.19199729</v>
      </c>
      <c r="C359" s="76">
        <v>138.72383449999998</v>
      </c>
      <c r="D359" s="76">
        <v>114.35897394</v>
      </c>
      <c r="E359" s="76">
        <v>88.758837889999995</v>
      </c>
      <c r="F359" s="76">
        <v>405.23750400000006</v>
      </c>
      <c r="G359" s="77">
        <v>-126.18547104000001</v>
      </c>
      <c r="I359" s="12"/>
    </row>
    <row r="360" spans="1:12">
      <c r="A360" s="75">
        <v>3</v>
      </c>
      <c r="B360" s="76">
        <v>-18.577520509999999</v>
      </c>
      <c r="C360" s="76">
        <v>120.14070083</v>
      </c>
      <c r="D360" s="76">
        <v>90.143490929999984</v>
      </c>
      <c r="E360" s="76">
        <v>68.424654879999991</v>
      </c>
      <c r="F360" s="76">
        <v>401.10335999999995</v>
      </c>
      <c r="G360" s="77">
        <v>-128.16340895000002</v>
      </c>
      <c r="I360" s="12"/>
    </row>
    <row r="361" spans="1:12">
      <c r="A361" s="75">
        <v>4</v>
      </c>
      <c r="B361" s="76">
        <v>-16.01026547</v>
      </c>
      <c r="C361" s="76">
        <v>117.4604207</v>
      </c>
      <c r="D361" s="76">
        <v>72.961170859999996</v>
      </c>
      <c r="E361" s="76">
        <v>72.637288600000005</v>
      </c>
      <c r="F361" s="76">
        <v>370.69401599999998</v>
      </c>
      <c r="G361" s="77">
        <v>-81.207704989999996</v>
      </c>
      <c r="I361" s="12"/>
    </row>
    <row r="362" spans="1:12">
      <c r="A362" s="75">
        <v>5</v>
      </c>
      <c r="B362" s="76">
        <v>-4.6666367599999994</v>
      </c>
      <c r="C362" s="76">
        <v>114.16630885999999</v>
      </c>
      <c r="D362" s="76">
        <v>39.879545390000004</v>
      </c>
      <c r="E362" s="76">
        <v>70.031003720000001</v>
      </c>
      <c r="F362" s="76">
        <v>297.22828800000002</v>
      </c>
      <c r="G362" s="77">
        <v>14.210703249999996</v>
      </c>
      <c r="I362" s="12"/>
    </row>
    <row r="363" spans="1:12">
      <c r="A363" s="75">
        <v>6</v>
      </c>
      <c r="B363" s="76">
        <v>0.57310847999999992</v>
      </c>
      <c r="C363" s="76">
        <v>137.67286948</v>
      </c>
      <c r="D363" s="76">
        <v>23.540622969999998</v>
      </c>
      <c r="E363" s="76">
        <v>121.26643566999999</v>
      </c>
      <c r="F363" s="76">
        <v>227.98271999999997</v>
      </c>
      <c r="G363" s="77">
        <v>84.25525184</v>
      </c>
      <c r="I363" s="12"/>
      <c r="L363"/>
    </row>
    <row r="364" spans="1:12">
      <c r="A364" s="75">
        <v>7</v>
      </c>
      <c r="B364" s="76">
        <v>4.2706137200000001</v>
      </c>
      <c r="C364" s="76">
        <v>175.60979721999999</v>
      </c>
      <c r="D364" s="76">
        <v>24.746287769999999</v>
      </c>
      <c r="E364" s="76">
        <v>201.09358689000001</v>
      </c>
      <c r="F364" s="76">
        <v>85.150463999999999</v>
      </c>
      <c r="G364" s="77">
        <v>133.91142810000002</v>
      </c>
      <c r="I364" s="12"/>
    </row>
    <row r="365" spans="1:12">
      <c r="A365" s="75">
        <v>8</v>
      </c>
      <c r="B365" s="76">
        <v>-18.765734259999999</v>
      </c>
      <c r="C365" s="76">
        <v>183.83869012</v>
      </c>
      <c r="D365" s="76">
        <v>93.505372610000009</v>
      </c>
      <c r="E365" s="76">
        <v>200.71619168000001</v>
      </c>
      <c r="F365" s="76">
        <v>231.44217600000005</v>
      </c>
      <c r="G365" s="77">
        <v>-132.03154844000002</v>
      </c>
      <c r="I365" s="12"/>
    </row>
    <row r="366" spans="1:12">
      <c r="A366" s="75">
        <v>9</v>
      </c>
      <c r="B366" s="76">
        <v>-19.992994419999999</v>
      </c>
      <c r="C366" s="76">
        <v>191.46439579000003</v>
      </c>
      <c r="D366" s="76">
        <v>127.94878192999998</v>
      </c>
      <c r="E366" s="76">
        <v>196.30679634000001</v>
      </c>
      <c r="F366" s="76">
        <v>303.15264000000002</v>
      </c>
      <c r="G366" s="77">
        <v>-205.67586660000001</v>
      </c>
      <c r="I366" s="12"/>
    </row>
    <row r="367" spans="1:12">
      <c r="A367" s="75">
        <v>10</v>
      </c>
      <c r="B367" s="76">
        <v>-20.703997279999999</v>
      </c>
      <c r="C367" s="76">
        <v>204.47691813999998</v>
      </c>
      <c r="D367" s="76">
        <v>140.27899307999999</v>
      </c>
      <c r="E367" s="76">
        <v>216.53130895999999</v>
      </c>
      <c r="F367" s="76">
        <v>357.54969599999998</v>
      </c>
      <c r="G367" s="77">
        <v>-214.75012445000002</v>
      </c>
      <c r="I367" s="12"/>
    </row>
    <row r="368" spans="1:12">
      <c r="A368" s="75">
        <v>11</v>
      </c>
      <c r="B368" s="76">
        <v>-22.456949590000001</v>
      </c>
      <c r="C368" s="76">
        <v>183.54135429999999</v>
      </c>
      <c r="D368" s="76">
        <v>110.72885135</v>
      </c>
      <c r="E368" s="76">
        <v>173.53405964999999</v>
      </c>
      <c r="F368" s="76">
        <v>326.66995199999997</v>
      </c>
      <c r="G368" s="77">
        <v>-203.08893543000002</v>
      </c>
      <c r="I368" s="12"/>
    </row>
    <row r="369" spans="1:9" ht="15.75" customHeight="1">
      <c r="A369" s="75">
        <v>12</v>
      </c>
      <c r="B369" s="76">
        <v>-24.63640685</v>
      </c>
      <c r="C369" s="76">
        <v>170.13356692999997</v>
      </c>
      <c r="D369" s="76">
        <v>99.561017440000001</v>
      </c>
      <c r="E369" s="76">
        <v>152.03220941000001</v>
      </c>
      <c r="F369" s="76">
        <v>312.94771199999997</v>
      </c>
      <c r="G369" s="77">
        <v>-223.25538647000002</v>
      </c>
      <c r="I369" s="12"/>
    </row>
    <row r="370" spans="1:9">
      <c r="A370" s="75">
        <v>13</v>
      </c>
      <c r="B370" s="76">
        <v>-23.489464139999999</v>
      </c>
      <c r="C370" s="76">
        <v>166.87138854999998</v>
      </c>
      <c r="D370" s="76">
        <v>108.05850606</v>
      </c>
      <c r="E370" s="76">
        <v>148.87112129999997</v>
      </c>
      <c r="F370" s="76">
        <v>305.51001600000001</v>
      </c>
      <c r="G370" s="77">
        <v>-216.81579867999997</v>
      </c>
      <c r="I370" s="12"/>
    </row>
    <row r="371" spans="1:9" ht="15" customHeight="1">
      <c r="A371" s="75">
        <v>14</v>
      </c>
      <c r="B371" s="76">
        <v>-25.767382850000001</v>
      </c>
      <c r="C371" s="76">
        <v>180.27420849000001</v>
      </c>
      <c r="D371" s="76">
        <v>105.40874011</v>
      </c>
      <c r="E371" s="76">
        <v>169.87622915</v>
      </c>
      <c r="F371" s="76">
        <v>267.55814399999997</v>
      </c>
      <c r="G371" s="77">
        <v>-175.27523195999999</v>
      </c>
      <c r="I371" s="12"/>
    </row>
    <row r="372" spans="1:9" ht="15" customHeight="1">
      <c r="A372" s="75">
        <v>15</v>
      </c>
      <c r="B372" s="76">
        <v>-28.375522350000001</v>
      </c>
      <c r="C372" s="76">
        <v>186.16060608000001</v>
      </c>
      <c r="D372" s="76">
        <v>39.08440272</v>
      </c>
      <c r="E372" s="76">
        <v>188.03313209999999</v>
      </c>
      <c r="F372" s="76">
        <v>136.76544000000001</v>
      </c>
      <c r="G372" s="77">
        <v>-95.965469990000003</v>
      </c>
      <c r="I372" s="12"/>
    </row>
    <row r="373" spans="1:9" ht="15" customHeight="1">
      <c r="A373" s="75">
        <v>16</v>
      </c>
      <c r="B373" s="76">
        <v>-23.468659029999998</v>
      </c>
      <c r="C373" s="76">
        <v>207.54394771</v>
      </c>
      <c r="D373" s="76">
        <v>-19.301990919999998</v>
      </c>
      <c r="E373" s="76">
        <v>225.93393324999997</v>
      </c>
      <c r="F373" s="76">
        <v>-8.2252799999999979</v>
      </c>
      <c r="G373" s="77">
        <v>39.789711069999996</v>
      </c>
      <c r="I373" s="12"/>
    </row>
    <row r="374" spans="1:9" ht="15" customHeight="1">
      <c r="A374" s="75">
        <v>17</v>
      </c>
      <c r="B374" s="76">
        <v>-28.585992749999999</v>
      </c>
      <c r="C374" s="76">
        <v>128.56545215</v>
      </c>
      <c r="D374" s="76">
        <v>10.14028673</v>
      </c>
      <c r="E374" s="76">
        <v>281.09492051000001</v>
      </c>
      <c r="F374" s="76">
        <v>-13.684608000000001</v>
      </c>
      <c r="G374" s="77">
        <v>89.154293089999996</v>
      </c>
      <c r="I374" s="12"/>
    </row>
    <row r="375" spans="1:9" ht="15" customHeight="1">
      <c r="A375" s="75">
        <v>18</v>
      </c>
      <c r="B375" s="76">
        <v>-19.269169769999998</v>
      </c>
      <c r="C375" s="76">
        <v>79.377308749999997</v>
      </c>
      <c r="D375" s="76">
        <v>7.0569356299999999</v>
      </c>
      <c r="E375" s="76">
        <v>301.41297551999997</v>
      </c>
      <c r="F375" s="76">
        <v>-85.814400000000006</v>
      </c>
      <c r="G375" s="77">
        <v>134.08690074</v>
      </c>
      <c r="I375" s="12"/>
    </row>
    <row r="376" spans="1:9" ht="15" customHeight="1">
      <c r="A376" s="75">
        <v>19</v>
      </c>
      <c r="B376" s="76">
        <v>-2.8164326200000001</v>
      </c>
      <c r="C376" s="76">
        <v>79.407822930000009</v>
      </c>
      <c r="D376" s="76">
        <v>-7.8307893199999992</v>
      </c>
      <c r="E376" s="76">
        <v>281.80455254000003</v>
      </c>
      <c r="F376" s="76">
        <v>-178.65791999999999</v>
      </c>
      <c r="G376" s="77">
        <v>235.34106447000002</v>
      </c>
      <c r="I376" s="12"/>
    </row>
    <row r="377" spans="1:9" ht="15" customHeight="1">
      <c r="A377" s="75">
        <v>20</v>
      </c>
      <c r="B377" s="76">
        <v>-2.1291379000000004</v>
      </c>
      <c r="C377" s="76">
        <v>79.457497169999996</v>
      </c>
      <c r="D377" s="76">
        <v>-9.1929279900000012</v>
      </c>
      <c r="E377" s="76">
        <v>271.26006580999996</v>
      </c>
      <c r="F377" s="76">
        <v>-174.37324799999999</v>
      </c>
      <c r="G377" s="77">
        <v>241.97676873</v>
      </c>
      <c r="I377" s="12"/>
    </row>
    <row r="378" spans="1:9" ht="15" customHeight="1">
      <c r="A378" s="75">
        <v>21</v>
      </c>
      <c r="B378" s="76">
        <v>-11.511521189999998</v>
      </c>
      <c r="C378" s="76">
        <v>79.382985809999994</v>
      </c>
      <c r="D378" s="76">
        <v>28.378184449999999</v>
      </c>
      <c r="E378" s="76">
        <v>287.08163429000001</v>
      </c>
      <c r="F378" s="76">
        <v>-92.236032000000009</v>
      </c>
      <c r="G378" s="77">
        <v>166.07324034000001</v>
      </c>
      <c r="I378" s="12"/>
    </row>
    <row r="379" spans="1:9" ht="15" customHeight="1">
      <c r="A379" s="75">
        <v>22</v>
      </c>
      <c r="B379" s="76">
        <v>-22.999576150000003</v>
      </c>
      <c r="C379" s="76">
        <v>215.43860393</v>
      </c>
      <c r="D379" s="76">
        <v>28.75393459</v>
      </c>
      <c r="E379" s="76">
        <v>250.35172598999998</v>
      </c>
      <c r="F379" s="76">
        <v>-24.611327999999997</v>
      </c>
      <c r="G379" s="77">
        <v>52.652113530000001</v>
      </c>
      <c r="I379" s="12"/>
    </row>
    <row r="380" spans="1:9" ht="15" customHeight="1">
      <c r="A380" s="75">
        <v>23</v>
      </c>
      <c r="B380" s="76">
        <v>-28.492369709999998</v>
      </c>
      <c r="C380" s="76">
        <v>234.96483855999998</v>
      </c>
      <c r="D380" s="76">
        <v>61.210019439999996</v>
      </c>
      <c r="E380" s="76">
        <v>231.65937341</v>
      </c>
      <c r="F380" s="76">
        <v>114.291072</v>
      </c>
      <c r="G380" s="77">
        <v>-3.40494333</v>
      </c>
      <c r="I380" s="12"/>
    </row>
    <row r="381" spans="1:9" ht="15.75" customHeight="1">
      <c r="A381" s="78">
        <v>24</v>
      </c>
      <c r="B381" s="76">
        <v>-39.066450899999992</v>
      </c>
      <c r="C381" s="76">
        <v>199.94236953000001</v>
      </c>
      <c r="D381" s="76">
        <v>57.519223310000001</v>
      </c>
      <c r="E381" s="76">
        <v>203.34828135000001</v>
      </c>
      <c r="F381" s="76">
        <v>243.07584</v>
      </c>
      <c r="G381" s="76">
        <v>-102.59085234999999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45986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1411.07</v>
      </c>
      <c r="I453" s="12"/>
    </row>
    <row r="454" spans="1:9" ht="15.75" customHeight="1">
      <c r="A454" s="10"/>
      <c r="D454" s="28" t="s">
        <v>156</v>
      </c>
      <c r="E454" s="99">
        <v>1373.05</v>
      </c>
      <c r="I454" s="12"/>
    </row>
    <row r="455" spans="1:9" ht="15.75" customHeight="1">
      <c r="A455" s="10"/>
      <c r="D455" s="28" t="s">
        <v>157</v>
      </c>
      <c r="E455" s="99">
        <v>1355.98</v>
      </c>
      <c r="I455" s="12"/>
    </row>
    <row r="456" spans="1:9" ht="15.75" customHeight="1">
      <c r="A456" s="10"/>
      <c r="D456" s="28" t="s">
        <v>158</v>
      </c>
      <c r="E456" s="99">
        <v>1354.1</v>
      </c>
      <c r="I456" s="12"/>
    </row>
    <row r="457" spans="1:9" ht="15.75" customHeight="1">
      <c r="A457" s="10"/>
      <c r="D457" s="28" t="s">
        <v>159</v>
      </c>
      <c r="E457" s="99">
        <v>1365.22</v>
      </c>
      <c r="I457" s="12"/>
    </row>
    <row r="458" spans="1:9" ht="15.75" customHeight="1">
      <c r="A458" s="10"/>
      <c r="D458" s="28" t="s">
        <v>160</v>
      </c>
      <c r="E458" s="99">
        <v>1446.51</v>
      </c>
      <c r="I458" s="12"/>
    </row>
    <row r="459" spans="1:9" ht="15.75" customHeight="1">
      <c r="A459" s="10"/>
      <c r="D459" s="28" t="s">
        <v>161</v>
      </c>
      <c r="E459" s="99">
        <v>1360.28</v>
      </c>
      <c r="I459" s="12"/>
    </row>
    <row r="460" spans="1:9">
      <c r="A460" s="10"/>
      <c r="D460" s="28" t="s">
        <v>162</v>
      </c>
      <c r="E460" s="99">
        <v>1519.92</v>
      </c>
      <c r="I460" s="12"/>
    </row>
    <row r="461" spans="1:9">
      <c r="A461" s="10"/>
      <c r="D461" s="28" t="s">
        <v>163</v>
      </c>
      <c r="E461" s="99">
        <v>1600.17</v>
      </c>
      <c r="I461" s="12"/>
    </row>
    <row r="462" spans="1:9">
      <c r="A462" s="10"/>
      <c r="D462" s="28" t="s">
        <v>164</v>
      </c>
      <c r="E462" s="99">
        <v>1526.5</v>
      </c>
      <c r="I462" s="12"/>
    </row>
    <row r="463" spans="1:9">
      <c r="A463" s="10"/>
      <c r="D463" s="28" t="s">
        <v>165</v>
      </c>
      <c r="E463" s="99">
        <v>1569.7</v>
      </c>
      <c r="I463" s="12"/>
    </row>
    <row r="464" spans="1:9">
      <c r="A464" s="10"/>
      <c r="D464" s="28" t="s">
        <v>166</v>
      </c>
      <c r="E464" s="99">
        <v>1410.4</v>
      </c>
      <c r="I464" s="12"/>
    </row>
    <row r="465" spans="1:9">
      <c r="A465" s="10"/>
      <c r="D465" s="28" t="s">
        <v>167</v>
      </c>
      <c r="E465" s="99">
        <v>1412.39</v>
      </c>
      <c r="I465" s="12"/>
    </row>
    <row r="466" spans="1:9">
      <c r="A466" s="10"/>
      <c r="D466" s="28" t="s">
        <v>168</v>
      </c>
      <c r="E466" s="99">
        <v>1440.37</v>
      </c>
      <c r="I466" s="12"/>
    </row>
    <row r="467" spans="1:9">
      <c r="A467" s="10"/>
      <c r="D467" s="28" t="s">
        <v>169</v>
      </c>
      <c r="E467" s="99">
        <v>1493.2</v>
      </c>
      <c r="I467" s="12"/>
    </row>
    <row r="468" spans="1:9">
      <c r="A468" s="10"/>
      <c r="D468" s="28" t="s">
        <v>170</v>
      </c>
      <c r="E468" s="99">
        <v>1530.79</v>
      </c>
      <c r="I468" s="12"/>
    </row>
    <row r="469" spans="1:9">
      <c r="A469" s="10"/>
      <c r="D469" s="28" t="s">
        <v>171</v>
      </c>
      <c r="E469" s="99">
        <v>1590.07</v>
      </c>
      <c r="I469" s="12"/>
    </row>
    <row r="470" spans="1:9">
      <c r="A470" s="10"/>
      <c r="D470" s="28" t="s">
        <v>172</v>
      </c>
      <c r="E470" s="99">
        <v>1678.45</v>
      </c>
      <c r="I470" s="12"/>
    </row>
    <row r="471" spans="1:9">
      <c r="A471" s="10"/>
      <c r="D471" s="28" t="s">
        <v>173</v>
      </c>
      <c r="E471" s="99">
        <v>1676.97</v>
      </c>
      <c r="I471" s="12"/>
    </row>
    <row r="472" spans="1:9">
      <c r="A472" s="10"/>
      <c r="D472" s="28" t="s">
        <v>174</v>
      </c>
      <c r="E472" s="99">
        <v>1650.6</v>
      </c>
      <c r="I472" s="12"/>
    </row>
    <row r="473" spans="1:9">
      <c r="A473" s="10"/>
      <c r="D473" s="28" t="s">
        <v>175</v>
      </c>
      <c r="E473" s="99">
        <v>1701.7</v>
      </c>
      <c r="I473" s="12"/>
    </row>
    <row r="474" spans="1:9">
      <c r="A474" s="10"/>
      <c r="D474" s="28" t="s">
        <v>176</v>
      </c>
      <c r="E474" s="99">
        <v>1529.04</v>
      </c>
      <c r="I474" s="12"/>
    </row>
    <row r="475" spans="1:9">
      <c r="A475" s="10"/>
      <c r="D475" s="28" t="s">
        <v>177</v>
      </c>
      <c r="E475" s="99">
        <v>1479.8</v>
      </c>
      <c r="I475" s="12"/>
    </row>
    <row r="476" spans="1:9">
      <c r="A476" s="10"/>
      <c r="D476" s="30" t="s">
        <v>178</v>
      </c>
      <c r="E476" s="99">
        <v>1372.57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79.592568929999999</v>
      </c>
      <c r="F521" s="76">
        <v>0.60886426999999999</v>
      </c>
      <c r="G521" s="76">
        <v>23.273801319999997</v>
      </c>
      <c r="H521" s="76">
        <v>0</v>
      </c>
      <c r="I521" s="104">
        <v>75.040392659999995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0.43524099999999999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1.4036521300000002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116.21927427999999</v>
      </c>
      <c r="H527" s="76">
        <v>0</v>
      </c>
      <c r="I527" s="104">
        <v>63.826077869999999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140.27544492000001</v>
      </c>
      <c r="H528" s="76">
        <v>0</v>
      </c>
      <c r="I528" s="104">
        <v>122.78904752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142.70309603999999</v>
      </c>
      <c r="H529" s="76">
        <v>0</v>
      </c>
      <c r="I529" s="104">
        <v>143.58303976000002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84.871279849999993</v>
      </c>
      <c r="G530" s="76">
        <v>92.171264410000006</v>
      </c>
      <c r="H530" s="76">
        <v>0</v>
      </c>
      <c r="I530" s="104">
        <v>93.596560339999996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89.113814869999985</v>
      </c>
      <c r="G531" s="76">
        <v>89.401570649999996</v>
      </c>
      <c r="H531" s="76">
        <v>0</v>
      </c>
      <c r="I531" s="104">
        <v>1.08076957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43.119725189999997</v>
      </c>
      <c r="G532" s="76">
        <v>116.52831904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0.78343374999999993</v>
      </c>
      <c r="G533" s="76">
        <v>141.42398434999998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88.971533649999998</v>
      </c>
      <c r="G534" s="76">
        <v>122.42465146999999</v>
      </c>
      <c r="H534" s="76">
        <v>43.139594890000005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104.01111985</v>
      </c>
      <c r="G535" s="76">
        <v>122.66982933999999</v>
      </c>
      <c r="H535" s="76">
        <v>89.657747819999997</v>
      </c>
      <c r="I535" s="104">
        <v>0.81501237000000004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89.174843219999985</v>
      </c>
      <c r="G536" s="76">
        <v>138.32821466000001</v>
      </c>
      <c r="H536" s="76">
        <v>114.57754061999999</v>
      </c>
      <c r="I536" s="104">
        <v>108.77629885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47.219627229999993</v>
      </c>
      <c r="F537" s="76">
        <v>127.24198844</v>
      </c>
      <c r="G537" s="76">
        <v>118.24491889000001</v>
      </c>
      <c r="H537" s="76">
        <v>142.55939557000002</v>
      </c>
      <c r="I537" s="104">
        <v>142.60019940999999</v>
      </c>
    </row>
    <row r="538" spans="1:9">
      <c r="A538" s="103">
        <v>18</v>
      </c>
      <c r="B538" s="76">
        <v>0</v>
      </c>
      <c r="C538" s="76">
        <v>0</v>
      </c>
      <c r="D538" s="76">
        <v>0</v>
      </c>
      <c r="E538" s="76">
        <v>79.576957039999996</v>
      </c>
      <c r="F538" s="76">
        <v>143.50249653</v>
      </c>
      <c r="G538" s="76">
        <v>98.115142209999988</v>
      </c>
      <c r="H538" s="76">
        <v>142.40256689999998</v>
      </c>
      <c r="I538" s="104">
        <v>142.33302295999999</v>
      </c>
    </row>
    <row r="539" spans="1:9">
      <c r="A539" s="103">
        <v>19</v>
      </c>
      <c r="B539" s="76">
        <v>0</v>
      </c>
      <c r="C539" s="76">
        <v>0</v>
      </c>
      <c r="D539" s="76">
        <v>0</v>
      </c>
      <c r="E539" s="76">
        <v>79.603449959999992</v>
      </c>
      <c r="F539" s="76">
        <v>117.93871266999999</v>
      </c>
      <c r="G539" s="76">
        <v>123.93723212</v>
      </c>
      <c r="H539" s="76">
        <v>142.86063435999998</v>
      </c>
      <c r="I539" s="104">
        <v>114.11415090999999</v>
      </c>
    </row>
    <row r="540" spans="1:9">
      <c r="A540" s="103">
        <v>20</v>
      </c>
      <c r="B540" s="76">
        <v>0</v>
      </c>
      <c r="C540" s="76">
        <v>0</v>
      </c>
      <c r="D540" s="76">
        <v>0</v>
      </c>
      <c r="E540" s="76">
        <v>79.658328159999996</v>
      </c>
      <c r="F540" s="76">
        <v>116.82636446999999</v>
      </c>
      <c r="G540" s="76">
        <v>130.82988792</v>
      </c>
      <c r="H540" s="76">
        <v>114.60521625999999</v>
      </c>
      <c r="I540" s="104">
        <v>113.91935692000001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79.597299809999996</v>
      </c>
      <c r="F541" s="76">
        <v>106.98944544000001</v>
      </c>
      <c r="G541" s="76">
        <v>116.10644278999999</v>
      </c>
      <c r="H541" s="76">
        <v>130.74331282</v>
      </c>
      <c r="I541" s="104">
        <v>130.19228356000002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1.70311696</v>
      </c>
      <c r="F542" s="76">
        <v>105.95444713000001</v>
      </c>
      <c r="G542" s="76">
        <v>106.47673630000001</v>
      </c>
      <c r="H542" s="76">
        <v>130.47329782999998</v>
      </c>
      <c r="I542" s="104">
        <v>134.38407989999999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111.88058411999998</v>
      </c>
      <c r="G543" s="76">
        <v>104.14098249999999</v>
      </c>
      <c r="H543" s="76">
        <v>114.50977074999999</v>
      </c>
      <c r="I543" s="104">
        <v>60.498613339999999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92.437021600000008</v>
      </c>
      <c r="G544" s="107">
        <v>95.303934980000008</v>
      </c>
      <c r="H544" s="107">
        <v>2.1001559599999999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0</v>
      </c>
      <c r="D549" s="110">
        <v>0</v>
      </c>
      <c r="E549" s="110">
        <v>447.38658908999997</v>
      </c>
      <c r="F549" s="110">
        <v>1423.4256750500001</v>
      </c>
      <c r="G549" s="110">
        <v>2139.9783803200003</v>
      </c>
      <c r="H549" s="110">
        <v>1167.6292337799998</v>
      </c>
      <c r="I549" s="110">
        <v>1447.5489059399999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575.17999999999995</v>
      </c>
      <c r="E617" s="132">
        <v>43.115858944630872</v>
      </c>
      <c r="I617" s="12"/>
    </row>
    <row r="618" spans="1:9">
      <c r="A618" s="10"/>
      <c r="C618" s="131">
        <v>2</v>
      </c>
      <c r="D618" s="132">
        <v>577.67999999999995</v>
      </c>
      <c r="E618" s="132">
        <v>35.597755284630921</v>
      </c>
      <c r="I618" s="12"/>
    </row>
    <row r="619" spans="1:9">
      <c r="A619" s="10"/>
      <c r="C619" s="131">
        <v>3</v>
      </c>
      <c r="D619" s="132">
        <v>553.44000000000005</v>
      </c>
      <c r="E619" s="132">
        <v>32.760985054630964</v>
      </c>
      <c r="I619" s="12"/>
    </row>
    <row r="620" spans="1:9">
      <c r="A620" s="10"/>
      <c r="C620" s="131">
        <v>4</v>
      </c>
      <c r="D620" s="132">
        <v>544.49</v>
      </c>
      <c r="E620" s="132">
        <v>36.670918494630541</v>
      </c>
      <c r="I620" s="12"/>
    </row>
    <row r="621" spans="1:9">
      <c r="A621" s="10"/>
      <c r="C621" s="131">
        <v>5</v>
      </c>
      <c r="D621" s="132">
        <v>553.87</v>
      </c>
      <c r="E621" s="132">
        <v>34.518646494630957</v>
      </c>
      <c r="I621" s="12"/>
    </row>
    <row r="622" spans="1:9">
      <c r="A622" s="10"/>
      <c r="C622" s="131">
        <v>6</v>
      </c>
      <c r="D622" s="132">
        <v>622.69000000000005</v>
      </c>
      <c r="E622" s="132">
        <v>32.632214944630732</v>
      </c>
      <c r="I622" s="12"/>
    </row>
    <row r="623" spans="1:9">
      <c r="A623" s="10"/>
      <c r="C623" s="131">
        <v>7</v>
      </c>
      <c r="D623" s="132">
        <v>789.98</v>
      </c>
      <c r="E623" s="132">
        <v>31.774800264630585</v>
      </c>
      <c r="I623" s="12"/>
    </row>
    <row r="624" spans="1:9">
      <c r="A624" s="10"/>
      <c r="C624" s="131">
        <v>8</v>
      </c>
      <c r="D624" s="132">
        <v>978.84</v>
      </c>
      <c r="E624" s="132">
        <v>33.166335204630968</v>
      </c>
      <c r="I624" s="12"/>
    </row>
    <row r="625" spans="1:9">
      <c r="A625" s="10"/>
      <c r="C625" s="131">
        <v>9</v>
      </c>
      <c r="D625" s="132">
        <v>1014.54</v>
      </c>
      <c r="E625" s="132">
        <v>36.346378424631439</v>
      </c>
      <c r="I625" s="12"/>
    </row>
    <row r="626" spans="1:9">
      <c r="A626" s="10"/>
      <c r="C626" s="131">
        <v>10</v>
      </c>
      <c r="D626" s="132">
        <v>1035.55</v>
      </c>
      <c r="E626" s="132">
        <v>36.612339354631104</v>
      </c>
      <c r="I626" s="12"/>
    </row>
    <row r="627" spans="1:9">
      <c r="A627" s="10"/>
      <c r="C627" s="131">
        <v>11</v>
      </c>
      <c r="D627" s="132">
        <v>1013.43</v>
      </c>
      <c r="E627" s="132">
        <v>40.508379634631638</v>
      </c>
      <c r="I627" s="12"/>
    </row>
    <row r="628" spans="1:9">
      <c r="A628" s="10"/>
      <c r="C628" s="131">
        <v>12</v>
      </c>
      <c r="D628" s="132">
        <v>940.67</v>
      </c>
      <c r="E628" s="132">
        <v>33.703023484630876</v>
      </c>
      <c r="I628" s="12"/>
    </row>
    <row r="629" spans="1:9">
      <c r="A629" s="10"/>
      <c r="C629" s="131">
        <v>13</v>
      </c>
      <c r="D629" s="132">
        <v>854.63</v>
      </c>
      <c r="E629" s="132">
        <v>32.149122084631017</v>
      </c>
      <c r="I629" s="12"/>
    </row>
    <row r="630" spans="1:9">
      <c r="A630" s="10"/>
      <c r="C630" s="131">
        <v>14</v>
      </c>
      <c r="D630" s="132">
        <v>874.49</v>
      </c>
      <c r="E630" s="132">
        <v>30.243721104631277</v>
      </c>
      <c r="I630" s="12"/>
    </row>
    <row r="631" spans="1:9">
      <c r="A631" s="10"/>
      <c r="C631" s="131">
        <v>15</v>
      </c>
      <c r="D631" s="132">
        <v>1031.8499999999999</v>
      </c>
      <c r="E631" s="132">
        <v>30.936330954631103</v>
      </c>
      <c r="I631" s="12"/>
    </row>
    <row r="632" spans="1:9">
      <c r="A632" s="10"/>
      <c r="C632" s="131">
        <v>16</v>
      </c>
      <c r="D632" s="132">
        <v>998.84</v>
      </c>
      <c r="E632" s="132">
        <v>33.767116094630865</v>
      </c>
      <c r="I632" s="12"/>
    </row>
    <row r="633" spans="1:9">
      <c r="A633" s="10"/>
      <c r="C633" s="131">
        <v>17</v>
      </c>
      <c r="D633" s="132">
        <v>1129.3900000000001</v>
      </c>
      <c r="E633" s="132">
        <v>36.81760608463037</v>
      </c>
      <c r="I633" s="12"/>
    </row>
    <row r="634" spans="1:9">
      <c r="A634" s="10"/>
      <c r="C634" s="131">
        <v>18</v>
      </c>
      <c r="D634" s="132">
        <v>1165.31</v>
      </c>
      <c r="E634" s="132">
        <v>43.968015444631192</v>
      </c>
      <c r="I634" s="12"/>
    </row>
    <row r="635" spans="1:9">
      <c r="A635" s="10"/>
      <c r="C635" s="131">
        <v>19</v>
      </c>
      <c r="D635" s="132">
        <v>1205.5999999999999</v>
      </c>
      <c r="E635" s="132">
        <v>44.925177354630478</v>
      </c>
      <c r="I635" s="12"/>
    </row>
    <row r="636" spans="1:9">
      <c r="A636" s="10"/>
      <c r="C636" s="131">
        <v>20</v>
      </c>
      <c r="D636" s="132">
        <v>1196.96</v>
      </c>
      <c r="E636" s="132">
        <v>44.511640054630789</v>
      </c>
      <c r="I636" s="12"/>
    </row>
    <row r="637" spans="1:9">
      <c r="A637" s="10"/>
      <c r="C637" s="131">
        <v>21</v>
      </c>
      <c r="D637" s="132">
        <v>1146.6199999999999</v>
      </c>
      <c r="E637" s="132">
        <v>44.014436654631027</v>
      </c>
      <c r="I637" s="12"/>
    </row>
    <row r="638" spans="1:9">
      <c r="A638" s="10"/>
      <c r="C638" s="131">
        <v>22</v>
      </c>
      <c r="D638" s="132">
        <v>1037.53</v>
      </c>
      <c r="E638" s="132">
        <v>46.888244854630784</v>
      </c>
      <c r="I638" s="12"/>
    </row>
    <row r="639" spans="1:9">
      <c r="A639" s="10"/>
      <c r="C639" s="131">
        <v>23</v>
      </c>
      <c r="D639" s="132">
        <v>886.23</v>
      </c>
      <c r="E639" s="132">
        <v>45.170353304630453</v>
      </c>
      <c r="I639" s="12"/>
    </row>
    <row r="640" spans="1:9">
      <c r="A640" s="10"/>
      <c r="C640" s="131">
        <v>24</v>
      </c>
      <c r="D640" s="132">
        <v>722.86</v>
      </c>
      <c r="E640" s="132">
        <v>44.402357384630932</v>
      </c>
      <c r="I640" s="12"/>
    </row>
    <row r="641" spans="1:9">
      <c r="A641" s="10"/>
      <c r="C641" s="131">
        <v>25</v>
      </c>
      <c r="D641" s="132">
        <v>631.30999999999995</v>
      </c>
      <c r="E641" s="132">
        <v>31.221103154630782</v>
      </c>
      <c r="I641" s="12"/>
    </row>
    <row r="642" spans="1:9">
      <c r="A642" s="10"/>
      <c r="C642" s="131">
        <v>26</v>
      </c>
      <c r="D642" s="132">
        <v>573.91999999999996</v>
      </c>
      <c r="E642" s="132">
        <v>30.266200394631369</v>
      </c>
      <c r="I642" s="12"/>
    </row>
    <row r="643" spans="1:9">
      <c r="A643" s="10"/>
      <c r="C643" s="131">
        <v>27</v>
      </c>
      <c r="D643" s="132">
        <v>546.66</v>
      </c>
      <c r="E643" s="132">
        <v>32.285389764630736</v>
      </c>
      <c r="I643" s="12"/>
    </row>
    <row r="644" spans="1:9">
      <c r="A644" s="10"/>
      <c r="C644" s="131">
        <v>28</v>
      </c>
      <c r="D644" s="132">
        <v>523.32000000000005</v>
      </c>
      <c r="E644" s="132">
        <v>32.223424884630958</v>
      </c>
      <c r="I644" s="12"/>
    </row>
    <row r="645" spans="1:9">
      <c r="A645" s="10"/>
      <c r="C645" s="131">
        <v>29</v>
      </c>
      <c r="D645" s="132">
        <v>520.53</v>
      </c>
      <c r="E645" s="132">
        <v>27.137679904630886</v>
      </c>
      <c r="I645" s="12"/>
    </row>
    <row r="646" spans="1:9">
      <c r="A646" s="10"/>
      <c r="C646" s="131">
        <v>30</v>
      </c>
      <c r="D646" s="132">
        <v>593.58000000000004</v>
      </c>
      <c r="E646" s="132">
        <v>25.329870574630831</v>
      </c>
      <c r="I646" s="12"/>
    </row>
    <row r="647" spans="1:9">
      <c r="A647" s="10"/>
      <c r="C647" s="131">
        <v>31</v>
      </c>
      <c r="D647" s="132">
        <v>760.94</v>
      </c>
      <c r="E647" s="132">
        <v>27.812952304631381</v>
      </c>
      <c r="I647" s="12"/>
    </row>
    <row r="648" spans="1:9">
      <c r="A648" s="10"/>
      <c r="C648" s="131">
        <v>32</v>
      </c>
      <c r="D648" s="132">
        <v>943.36</v>
      </c>
      <c r="E648" s="132">
        <v>31.528219294631754</v>
      </c>
      <c r="I648" s="12"/>
    </row>
    <row r="649" spans="1:9">
      <c r="A649" s="10"/>
      <c r="C649" s="131">
        <v>33</v>
      </c>
      <c r="D649" s="132">
        <v>998.62</v>
      </c>
      <c r="E649" s="132">
        <v>30.531020344631088</v>
      </c>
      <c r="I649" s="12"/>
    </row>
    <row r="650" spans="1:9">
      <c r="A650" s="10"/>
      <c r="C650" s="131">
        <v>34</v>
      </c>
      <c r="D650" s="132">
        <v>928.26</v>
      </c>
      <c r="E650" s="132">
        <v>34.642851034630439</v>
      </c>
      <c r="I650" s="12"/>
    </row>
    <row r="651" spans="1:9">
      <c r="A651" s="10"/>
      <c r="C651" s="131">
        <v>35</v>
      </c>
      <c r="D651" s="132">
        <v>909.59</v>
      </c>
      <c r="E651" s="132">
        <v>34.829375244631592</v>
      </c>
      <c r="I651" s="12"/>
    </row>
    <row r="652" spans="1:9">
      <c r="A652" s="10"/>
      <c r="C652" s="131">
        <v>36</v>
      </c>
      <c r="D652" s="132">
        <v>1015.39</v>
      </c>
      <c r="E652" s="132">
        <v>38.498037684630845</v>
      </c>
      <c r="I652" s="12"/>
    </row>
    <row r="653" spans="1:9">
      <c r="A653" s="10"/>
      <c r="C653" s="131">
        <v>37</v>
      </c>
      <c r="D653" s="132">
        <v>1091.3499999999999</v>
      </c>
      <c r="E653" s="132">
        <v>42.097067124630939</v>
      </c>
      <c r="I653" s="12"/>
    </row>
    <row r="654" spans="1:9">
      <c r="A654" s="10"/>
      <c r="C654" s="131">
        <v>38</v>
      </c>
      <c r="D654" s="132">
        <v>1104.3900000000001</v>
      </c>
      <c r="E654" s="132">
        <v>42.350653484631493</v>
      </c>
      <c r="I654" s="12"/>
    </row>
    <row r="655" spans="1:9">
      <c r="A655" s="10"/>
      <c r="C655" s="131">
        <v>39</v>
      </c>
      <c r="D655" s="132">
        <v>1085.3800000000001</v>
      </c>
      <c r="E655" s="132">
        <v>45.025563244631712</v>
      </c>
      <c r="I655" s="12"/>
    </row>
    <row r="656" spans="1:9">
      <c r="A656" s="10"/>
      <c r="C656" s="131">
        <v>40</v>
      </c>
      <c r="D656" s="132">
        <v>1074.54</v>
      </c>
      <c r="E656" s="132">
        <v>47.057025714630981</v>
      </c>
      <c r="I656" s="12"/>
    </row>
    <row r="657" spans="1:9">
      <c r="A657" s="10"/>
      <c r="C657" s="131">
        <v>41</v>
      </c>
      <c r="D657" s="132">
        <v>1065.57</v>
      </c>
      <c r="E657" s="132">
        <v>41.722130724630688</v>
      </c>
      <c r="I657" s="12"/>
    </row>
    <row r="658" spans="1:9">
      <c r="A658" s="10"/>
      <c r="C658" s="131">
        <v>42</v>
      </c>
      <c r="D658" s="132">
        <v>1175.7</v>
      </c>
      <c r="E658" s="132">
        <v>37.519413084632333</v>
      </c>
      <c r="I658" s="12"/>
    </row>
    <row r="659" spans="1:9">
      <c r="A659" s="10"/>
      <c r="C659" s="131">
        <v>43</v>
      </c>
      <c r="D659" s="132">
        <v>1168.05</v>
      </c>
      <c r="E659" s="132">
        <v>35.112865064630796</v>
      </c>
      <c r="I659" s="12"/>
    </row>
    <row r="660" spans="1:9">
      <c r="A660" s="10"/>
      <c r="C660" s="131">
        <v>44</v>
      </c>
      <c r="D660" s="132">
        <v>1048.72</v>
      </c>
      <c r="E660" s="132">
        <v>32.576745724630882</v>
      </c>
      <c r="I660" s="12"/>
    </row>
    <row r="661" spans="1:9">
      <c r="A661" s="10"/>
      <c r="C661" s="131">
        <v>45</v>
      </c>
      <c r="D661" s="132">
        <v>996.72</v>
      </c>
      <c r="E661" s="132">
        <v>30.88618147463103</v>
      </c>
      <c r="I661" s="12"/>
    </row>
    <row r="662" spans="1:9">
      <c r="A662" s="10"/>
      <c r="C662" s="131">
        <v>46</v>
      </c>
      <c r="D662" s="132">
        <v>898.03</v>
      </c>
      <c r="E662" s="132">
        <v>32.191413454631174</v>
      </c>
      <c r="I662" s="12"/>
    </row>
    <row r="663" spans="1:9">
      <c r="A663" s="10"/>
      <c r="C663" s="131">
        <v>47</v>
      </c>
      <c r="D663" s="132">
        <v>764.37</v>
      </c>
      <c r="E663" s="132">
        <v>36.090495164630966</v>
      </c>
      <c r="I663" s="12"/>
    </row>
    <row r="664" spans="1:9">
      <c r="A664" s="10"/>
      <c r="C664" s="131">
        <v>48</v>
      </c>
      <c r="D664" s="132">
        <v>598.71</v>
      </c>
      <c r="E664" s="132">
        <v>45.465829404631677</v>
      </c>
      <c r="I664" s="12"/>
    </row>
    <row r="665" spans="1:9">
      <c r="A665" s="10"/>
      <c r="C665" s="131">
        <v>49</v>
      </c>
      <c r="D665" s="132">
        <v>526.65</v>
      </c>
      <c r="E665" s="132">
        <v>16.762348784630603</v>
      </c>
      <c r="I665" s="12"/>
    </row>
    <row r="666" spans="1:9">
      <c r="A666" s="10"/>
      <c r="C666" s="131">
        <v>50</v>
      </c>
      <c r="D666" s="132">
        <v>471.49</v>
      </c>
      <c r="E666" s="132">
        <v>18.987480764630845</v>
      </c>
      <c r="I666" s="12"/>
    </row>
    <row r="667" spans="1:9">
      <c r="A667" s="10"/>
      <c r="C667" s="131">
        <v>51</v>
      </c>
      <c r="D667" s="132">
        <v>450.4</v>
      </c>
      <c r="E667" s="132">
        <v>20.528514984631101</v>
      </c>
      <c r="I667" s="12"/>
    </row>
    <row r="668" spans="1:9">
      <c r="A668" s="10"/>
      <c r="C668" s="131">
        <v>52</v>
      </c>
      <c r="D668" s="132">
        <v>441.03</v>
      </c>
      <c r="E668" s="132">
        <v>20.022747464631038</v>
      </c>
      <c r="I668" s="12"/>
    </row>
    <row r="669" spans="1:9">
      <c r="A669" s="10"/>
      <c r="C669" s="131">
        <v>53</v>
      </c>
      <c r="D669" s="132">
        <v>473.17</v>
      </c>
      <c r="E669" s="132">
        <v>20.536795024630692</v>
      </c>
      <c r="I669" s="12"/>
    </row>
    <row r="670" spans="1:9">
      <c r="A670" s="10"/>
      <c r="C670" s="131">
        <v>54</v>
      </c>
      <c r="D670" s="132">
        <v>543.17999999999995</v>
      </c>
      <c r="E670" s="132">
        <v>23.436254874630777</v>
      </c>
      <c r="I670" s="12"/>
    </row>
    <row r="671" spans="1:9">
      <c r="A671" s="10"/>
      <c r="C671" s="131">
        <v>55</v>
      </c>
      <c r="D671" s="132">
        <v>708.7</v>
      </c>
      <c r="E671" s="132">
        <v>25.528596374631434</v>
      </c>
      <c r="I671" s="12"/>
    </row>
    <row r="672" spans="1:9">
      <c r="A672" s="10"/>
      <c r="C672" s="131">
        <v>56</v>
      </c>
      <c r="D672" s="132">
        <v>876.29</v>
      </c>
      <c r="E672" s="132">
        <v>27.188640024631923</v>
      </c>
      <c r="I672" s="12"/>
    </row>
    <row r="673" spans="1:9">
      <c r="A673" s="10"/>
      <c r="C673" s="131">
        <v>57</v>
      </c>
      <c r="D673" s="132">
        <v>937.73</v>
      </c>
      <c r="E673" s="132">
        <v>27.860009064630503</v>
      </c>
      <c r="I673" s="12"/>
    </row>
    <row r="674" spans="1:9">
      <c r="A674" s="10"/>
      <c r="C674" s="131">
        <v>58</v>
      </c>
      <c r="D674" s="132">
        <v>954.98</v>
      </c>
      <c r="E674" s="132">
        <v>28.195906134631286</v>
      </c>
      <c r="I674" s="12"/>
    </row>
    <row r="675" spans="1:9">
      <c r="A675" s="10"/>
      <c r="C675" s="131">
        <v>59</v>
      </c>
      <c r="D675" s="132">
        <v>1116.31</v>
      </c>
      <c r="E675" s="132">
        <v>28.790547184631123</v>
      </c>
      <c r="I675" s="12"/>
    </row>
    <row r="676" spans="1:9">
      <c r="A676" s="10"/>
      <c r="C676" s="131">
        <v>60</v>
      </c>
      <c r="D676" s="132">
        <v>1112.96</v>
      </c>
      <c r="E676" s="132">
        <v>34.809307704631692</v>
      </c>
      <c r="I676" s="12"/>
    </row>
    <row r="677" spans="1:9">
      <c r="A677" s="10"/>
      <c r="C677" s="131">
        <v>61</v>
      </c>
      <c r="D677" s="132">
        <v>1125.17</v>
      </c>
      <c r="E677" s="132">
        <v>35.511708144631029</v>
      </c>
      <c r="I677" s="12"/>
    </row>
    <row r="678" spans="1:9">
      <c r="A678" s="10"/>
      <c r="C678" s="131">
        <v>62</v>
      </c>
      <c r="D678" s="132">
        <v>1102</v>
      </c>
      <c r="E678" s="132">
        <v>34.480840074630805</v>
      </c>
      <c r="I678" s="12"/>
    </row>
    <row r="679" spans="1:9">
      <c r="A679" s="10"/>
      <c r="C679" s="131">
        <v>63</v>
      </c>
      <c r="D679" s="132">
        <v>1097.6199999999999</v>
      </c>
      <c r="E679" s="132">
        <v>37.355300334631465</v>
      </c>
      <c r="I679" s="12"/>
    </row>
    <row r="680" spans="1:9">
      <c r="A680" s="10"/>
      <c r="C680" s="131">
        <v>64</v>
      </c>
      <c r="D680" s="132">
        <v>1095.97</v>
      </c>
      <c r="E680" s="132">
        <v>38.420937624631051</v>
      </c>
      <c r="I680" s="12"/>
    </row>
    <row r="681" spans="1:9">
      <c r="A681" s="10"/>
      <c r="C681" s="131">
        <v>65</v>
      </c>
      <c r="D681" s="132">
        <v>1149.49</v>
      </c>
      <c r="E681" s="132">
        <v>34.61843315463102</v>
      </c>
      <c r="I681" s="12"/>
    </row>
    <row r="682" spans="1:9">
      <c r="A682" s="10"/>
      <c r="C682" s="131">
        <v>66</v>
      </c>
      <c r="D682" s="132">
        <v>1177.3800000000001</v>
      </c>
      <c r="E682" s="132">
        <v>36.11289762463025</v>
      </c>
      <c r="I682" s="12"/>
    </row>
    <row r="683" spans="1:9">
      <c r="A683" s="10"/>
      <c r="C683" s="131">
        <v>67</v>
      </c>
      <c r="D683" s="132">
        <v>1137.99</v>
      </c>
      <c r="E683" s="132">
        <v>39.686752004630534</v>
      </c>
      <c r="I683" s="12"/>
    </row>
    <row r="684" spans="1:9">
      <c r="A684" s="10"/>
      <c r="C684" s="131">
        <v>68</v>
      </c>
      <c r="D684" s="132">
        <v>1127.93</v>
      </c>
      <c r="E684" s="132">
        <v>35.285940854630553</v>
      </c>
      <c r="I684" s="12"/>
    </row>
    <row r="685" spans="1:9">
      <c r="A685" s="10"/>
      <c r="C685" s="131">
        <v>69</v>
      </c>
      <c r="D685" s="132">
        <v>1095.73</v>
      </c>
      <c r="E685" s="132">
        <v>30.286501194631001</v>
      </c>
      <c r="I685" s="12"/>
    </row>
    <row r="686" spans="1:9">
      <c r="A686" s="10"/>
      <c r="C686" s="131">
        <v>70</v>
      </c>
      <c r="D686" s="132">
        <v>1015.42</v>
      </c>
      <c r="E686" s="132">
        <v>26.253003524630913</v>
      </c>
      <c r="I686" s="12"/>
    </row>
    <row r="687" spans="1:9">
      <c r="A687" s="10"/>
      <c r="C687" s="131">
        <v>71</v>
      </c>
      <c r="D687" s="132">
        <v>858.67</v>
      </c>
      <c r="E687" s="132">
        <v>26.131068614630749</v>
      </c>
      <c r="I687" s="12"/>
    </row>
    <row r="688" spans="1:9">
      <c r="A688" s="10"/>
      <c r="C688" s="131">
        <v>72</v>
      </c>
      <c r="D688" s="132">
        <v>701.26</v>
      </c>
      <c r="E688" s="132">
        <v>27.588328804630919</v>
      </c>
      <c r="I688" s="12"/>
    </row>
    <row r="689" spans="1:9">
      <c r="A689" s="10"/>
      <c r="C689" s="131">
        <v>73</v>
      </c>
      <c r="D689" s="132">
        <v>584.47</v>
      </c>
      <c r="E689" s="132">
        <v>18.136479174631404</v>
      </c>
      <c r="I689" s="12"/>
    </row>
    <row r="690" spans="1:9">
      <c r="A690" s="10"/>
      <c r="C690" s="131">
        <v>74</v>
      </c>
      <c r="D690" s="132">
        <v>527.08000000000004</v>
      </c>
      <c r="E690" s="132">
        <v>17.840608934631064</v>
      </c>
      <c r="I690" s="12"/>
    </row>
    <row r="691" spans="1:9">
      <c r="A691" s="10"/>
      <c r="C691" s="131">
        <v>75</v>
      </c>
      <c r="D691" s="132">
        <v>527.61</v>
      </c>
      <c r="E691" s="132">
        <v>18.33250977463058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17.88946166463063</v>
      </c>
      <c r="I692" s="12"/>
    </row>
    <row r="693" spans="1:9" ht="16.5" customHeight="1">
      <c r="A693" s="10"/>
      <c r="C693" s="131">
        <v>77</v>
      </c>
      <c r="D693" s="132">
        <v>537.62</v>
      </c>
      <c r="E693" s="132">
        <v>18.37597141463084</v>
      </c>
      <c r="I693" s="12"/>
    </row>
    <row r="694" spans="1:9">
      <c r="A694" s="10"/>
      <c r="C694" s="131">
        <v>78</v>
      </c>
      <c r="D694" s="132">
        <v>572.21</v>
      </c>
      <c r="E694" s="132">
        <v>20.95393197463045</v>
      </c>
      <c r="I694" s="12"/>
    </row>
    <row r="695" spans="1:9">
      <c r="A695" s="10"/>
      <c r="C695" s="131">
        <v>79</v>
      </c>
      <c r="D695" s="132">
        <v>725.37</v>
      </c>
      <c r="E695" s="132">
        <v>19.427942294630611</v>
      </c>
      <c r="I695" s="12"/>
    </row>
    <row r="696" spans="1:9">
      <c r="A696" s="10"/>
      <c r="C696" s="131">
        <v>80</v>
      </c>
      <c r="D696" s="132">
        <v>919.59</v>
      </c>
      <c r="E696" s="132">
        <v>25.268706434630985</v>
      </c>
      <c r="I696" s="12"/>
    </row>
    <row r="697" spans="1:9">
      <c r="A697" s="10"/>
      <c r="C697" s="131">
        <v>81</v>
      </c>
      <c r="D697" s="132">
        <v>1054.42</v>
      </c>
      <c r="E697" s="132">
        <v>27.787363054630987</v>
      </c>
      <c r="I697" s="12"/>
    </row>
    <row r="698" spans="1:9">
      <c r="A698" s="10"/>
      <c r="C698" s="131">
        <v>82</v>
      </c>
      <c r="D698" s="132">
        <v>1109.46</v>
      </c>
      <c r="E698" s="132">
        <v>29.64924979463126</v>
      </c>
      <c r="I698" s="12"/>
    </row>
    <row r="699" spans="1:9">
      <c r="A699" s="10"/>
      <c r="C699" s="131">
        <v>83</v>
      </c>
      <c r="D699" s="132">
        <v>1099.5</v>
      </c>
      <c r="E699" s="132">
        <v>28.380113994631529</v>
      </c>
      <c r="I699" s="12"/>
    </row>
    <row r="700" spans="1:9">
      <c r="A700" s="10"/>
      <c r="C700" s="131">
        <v>84</v>
      </c>
      <c r="D700" s="132">
        <v>1080.1300000000001</v>
      </c>
      <c r="E700" s="132">
        <v>25.339596704630367</v>
      </c>
      <c r="I700" s="12"/>
    </row>
    <row r="701" spans="1:9">
      <c r="A701" s="10"/>
      <c r="C701" s="131">
        <v>85</v>
      </c>
      <c r="D701" s="132">
        <v>1018.26</v>
      </c>
      <c r="E701" s="132">
        <v>26.769404944630196</v>
      </c>
      <c r="I701" s="12"/>
    </row>
    <row r="702" spans="1:9">
      <c r="A702" s="10"/>
      <c r="C702" s="131">
        <v>86</v>
      </c>
      <c r="D702" s="132">
        <v>940.65</v>
      </c>
      <c r="E702" s="132">
        <v>27.155650374630568</v>
      </c>
      <c r="I702" s="12"/>
    </row>
    <row r="703" spans="1:9">
      <c r="A703" s="10"/>
      <c r="C703" s="131">
        <v>87</v>
      </c>
      <c r="D703" s="132">
        <v>937.61</v>
      </c>
      <c r="E703" s="132">
        <v>28.481244874629965</v>
      </c>
      <c r="I703" s="12"/>
    </row>
    <row r="704" spans="1:9">
      <c r="A704" s="10"/>
      <c r="C704" s="131">
        <v>88</v>
      </c>
      <c r="D704" s="132">
        <v>986.73</v>
      </c>
      <c r="E704" s="132">
        <v>27.991473014630856</v>
      </c>
      <c r="I704" s="12"/>
    </row>
    <row r="705" spans="1:9">
      <c r="A705" s="10"/>
      <c r="C705" s="131">
        <v>89</v>
      </c>
      <c r="D705" s="132">
        <v>1085.99</v>
      </c>
      <c r="E705" s="132">
        <v>27.80199510463035</v>
      </c>
      <c r="I705" s="12"/>
    </row>
    <row r="706" spans="1:9">
      <c r="A706" s="10"/>
      <c r="C706" s="131">
        <v>90</v>
      </c>
      <c r="D706" s="132">
        <v>1222.02</v>
      </c>
      <c r="E706" s="132">
        <v>26.833147764631349</v>
      </c>
      <c r="I706" s="12"/>
    </row>
    <row r="707" spans="1:9">
      <c r="A707" s="10"/>
      <c r="C707" s="131">
        <v>91</v>
      </c>
      <c r="D707" s="132">
        <v>1220.6199999999999</v>
      </c>
      <c r="E707" s="132">
        <v>23.492829384630795</v>
      </c>
      <c r="I707" s="12"/>
    </row>
    <row r="708" spans="1:9">
      <c r="A708" s="10"/>
      <c r="C708" s="131">
        <v>92</v>
      </c>
      <c r="D708" s="132">
        <v>1163.69</v>
      </c>
      <c r="E708" s="132">
        <v>23.663772824631224</v>
      </c>
      <c r="I708" s="12"/>
    </row>
    <row r="709" spans="1:9">
      <c r="A709" s="10"/>
      <c r="C709" s="131">
        <v>93</v>
      </c>
      <c r="D709" s="132">
        <v>1112.97</v>
      </c>
      <c r="E709" s="132">
        <v>23.330643224630649</v>
      </c>
      <c r="I709" s="12"/>
    </row>
    <row r="710" spans="1:9">
      <c r="A710" s="10"/>
      <c r="C710" s="131">
        <v>94</v>
      </c>
      <c r="D710" s="132">
        <v>1008.7</v>
      </c>
      <c r="E710" s="132">
        <v>19.343926514631221</v>
      </c>
      <c r="I710" s="12"/>
    </row>
    <row r="711" spans="1:9">
      <c r="A711" s="10"/>
      <c r="C711" s="131">
        <v>95</v>
      </c>
      <c r="D711" s="132">
        <v>834.54</v>
      </c>
      <c r="E711" s="132">
        <v>22.551050404631269</v>
      </c>
      <c r="I711" s="12"/>
    </row>
    <row r="712" spans="1:9">
      <c r="A712" s="10"/>
      <c r="C712" s="131">
        <v>96</v>
      </c>
      <c r="D712" s="132">
        <v>688.66</v>
      </c>
      <c r="E712" s="132">
        <v>26.438807274630562</v>
      </c>
      <c r="I712" s="12"/>
    </row>
    <row r="713" spans="1:9">
      <c r="A713" s="10"/>
      <c r="C713" s="131">
        <v>97</v>
      </c>
      <c r="D713" s="132">
        <v>602.76</v>
      </c>
      <c r="E713" s="132">
        <v>17.411674354631032</v>
      </c>
      <c r="I713" s="12"/>
    </row>
    <row r="714" spans="1:9">
      <c r="A714" s="10"/>
      <c r="C714" s="131">
        <v>98</v>
      </c>
      <c r="D714" s="132">
        <v>586.21</v>
      </c>
      <c r="E714" s="132">
        <v>18.530150014630863</v>
      </c>
      <c r="I714" s="12"/>
    </row>
    <row r="715" spans="1:9">
      <c r="A715" s="10"/>
      <c r="C715" s="131">
        <v>99</v>
      </c>
      <c r="D715" s="132">
        <v>585.73</v>
      </c>
      <c r="E715" s="132">
        <v>18.958437744630942</v>
      </c>
      <c r="I715" s="12"/>
    </row>
    <row r="716" spans="1:9">
      <c r="A716" s="10"/>
      <c r="C716" s="131">
        <v>100</v>
      </c>
      <c r="D716" s="132">
        <v>590.12</v>
      </c>
      <c r="E716" s="132">
        <v>18.132133334631249</v>
      </c>
      <c r="I716" s="12"/>
    </row>
    <row r="717" spans="1:9">
      <c r="A717" s="10"/>
      <c r="C717" s="131">
        <v>101</v>
      </c>
      <c r="D717" s="132">
        <v>594.16999999999996</v>
      </c>
      <c r="E717" s="132">
        <v>17.529398504630876</v>
      </c>
      <c r="I717" s="12"/>
    </row>
    <row r="718" spans="1:9">
      <c r="A718" s="10"/>
      <c r="C718" s="131">
        <v>102</v>
      </c>
      <c r="D718" s="132">
        <v>591.85</v>
      </c>
      <c r="E718" s="132">
        <v>17.669004634631278</v>
      </c>
      <c r="I718" s="12"/>
    </row>
    <row r="719" spans="1:9">
      <c r="A719" s="10"/>
      <c r="C719" s="131">
        <v>103</v>
      </c>
      <c r="D719" s="132">
        <v>746.3</v>
      </c>
      <c r="E719" s="132">
        <v>20.7531878946304</v>
      </c>
      <c r="I719" s="12"/>
    </row>
    <row r="720" spans="1:9">
      <c r="A720" s="10"/>
      <c r="C720" s="131">
        <v>104</v>
      </c>
      <c r="D720" s="132">
        <v>931.91</v>
      </c>
      <c r="E720" s="132">
        <v>15.544529964631238</v>
      </c>
      <c r="I720" s="12"/>
    </row>
    <row r="721" spans="1:9">
      <c r="A721" s="10"/>
      <c r="C721" s="131">
        <v>105</v>
      </c>
      <c r="D721" s="132">
        <v>1029</v>
      </c>
      <c r="E721" s="132">
        <v>21.249495124631267</v>
      </c>
      <c r="I721" s="12"/>
    </row>
    <row r="722" spans="1:9">
      <c r="A722" s="10"/>
      <c r="C722" s="131">
        <v>106</v>
      </c>
      <c r="D722" s="132">
        <v>1039.1400000000001</v>
      </c>
      <c r="E722" s="132">
        <v>26.094435634630599</v>
      </c>
      <c r="I722" s="12"/>
    </row>
    <row r="723" spans="1:9">
      <c r="A723" s="10"/>
      <c r="C723" s="131">
        <v>107</v>
      </c>
      <c r="D723" s="132">
        <v>1044.19</v>
      </c>
      <c r="E723" s="132">
        <v>31.670163844630906</v>
      </c>
      <c r="I723" s="12"/>
    </row>
    <row r="724" spans="1:9">
      <c r="A724" s="10"/>
      <c r="C724" s="131">
        <v>108</v>
      </c>
      <c r="D724" s="132">
        <v>992.15</v>
      </c>
      <c r="E724" s="132">
        <v>32.156515444630941</v>
      </c>
      <c r="I724" s="12"/>
    </row>
    <row r="725" spans="1:9">
      <c r="A725" s="10"/>
      <c r="C725" s="131">
        <v>109</v>
      </c>
      <c r="D725" s="132">
        <v>1020.53</v>
      </c>
      <c r="E725" s="132">
        <v>28.940411354630442</v>
      </c>
      <c r="I725" s="12"/>
    </row>
    <row r="726" spans="1:9">
      <c r="A726" s="10"/>
      <c r="C726" s="131">
        <v>110</v>
      </c>
      <c r="D726" s="132">
        <v>1107.1500000000001</v>
      </c>
      <c r="E726" s="132">
        <v>24.284580694631131</v>
      </c>
      <c r="I726" s="12"/>
    </row>
    <row r="727" spans="1:9">
      <c r="A727" s="10"/>
      <c r="C727" s="131">
        <v>111</v>
      </c>
      <c r="D727" s="132">
        <v>1118.8900000000001</v>
      </c>
      <c r="E727" s="132">
        <v>18.128929394631541</v>
      </c>
      <c r="I727" s="12"/>
    </row>
    <row r="728" spans="1:9">
      <c r="A728" s="10"/>
      <c r="C728" s="131">
        <v>112</v>
      </c>
      <c r="D728" s="132">
        <v>1118.8900000000001</v>
      </c>
      <c r="E728" s="132">
        <v>17.334662274631</v>
      </c>
      <c r="I728" s="12"/>
    </row>
    <row r="729" spans="1:9">
      <c r="A729" s="10"/>
      <c r="C729" s="131">
        <v>113</v>
      </c>
      <c r="D729" s="132">
        <v>1173.0899999999999</v>
      </c>
      <c r="E729" s="132">
        <v>30.345009404630673</v>
      </c>
      <c r="I729" s="12"/>
    </row>
    <row r="730" spans="1:9">
      <c r="A730" s="10"/>
      <c r="C730" s="131">
        <v>114</v>
      </c>
      <c r="D730" s="132">
        <v>1214.02</v>
      </c>
      <c r="E730" s="132">
        <v>35.404611934631021</v>
      </c>
      <c r="I730" s="12"/>
    </row>
    <row r="731" spans="1:9">
      <c r="A731" s="10"/>
      <c r="C731" s="131">
        <v>115</v>
      </c>
      <c r="D731" s="132">
        <v>1218.76</v>
      </c>
      <c r="E731" s="132">
        <v>36.068029044630748</v>
      </c>
      <c r="I731" s="12"/>
    </row>
    <row r="732" spans="1:9">
      <c r="A732" s="10"/>
      <c r="C732" s="131">
        <v>116</v>
      </c>
      <c r="D732" s="132">
        <v>1216.2</v>
      </c>
      <c r="E732" s="132">
        <v>35.631701484630412</v>
      </c>
      <c r="I732" s="12"/>
    </row>
    <row r="733" spans="1:9">
      <c r="A733" s="10"/>
      <c r="C733" s="131">
        <v>117</v>
      </c>
      <c r="D733" s="132">
        <v>1151.96</v>
      </c>
      <c r="E733" s="132">
        <v>32.719491754631918</v>
      </c>
      <c r="I733" s="12"/>
    </row>
    <row r="734" spans="1:9">
      <c r="A734" s="10"/>
      <c r="C734" s="131">
        <v>118</v>
      </c>
      <c r="D734" s="132">
        <v>1050.49</v>
      </c>
      <c r="E734" s="132">
        <v>25.989609854630999</v>
      </c>
      <c r="I734" s="12"/>
    </row>
    <row r="735" spans="1:9">
      <c r="A735" s="10"/>
      <c r="C735" s="131">
        <v>119</v>
      </c>
      <c r="D735" s="132">
        <v>902.34</v>
      </c>
      <c r="E735" s="132">
        <v>20.903116814630494</v>
      </c>
      <c r="I735" s="12"/>
    </row>
    <row r="736" spans="1:9">
      <c r="A736" s="10"/>
      <c r="C736" s="131">
        <v>120</v>
      </c>
      <c r="D736" s="132">
        <v>741.01</v>
      </c>
      <c r="E736" s="132">
        <v>15.327032444631072</v>
      </c>
      <c r="I736" s="12"/>
    </row>
    <row r="737" spans="1:9">
      <c r="A737" s="10"/>
      <c r="C737" s="131">
        <v>121</v>
      </c>
      <c r="D737" s="132">
        <v>612.32000000000005</v>
      </c>
      <c r="E737" s="132">
        <v>15.985562064631154</v>
      </c>
      <c r="I737" s="12"/>
    </row>
    <row r="738" spans="1:9">
      <c r="A738" s="10"/>
      <c r="C738" s="131">
        <v>122</v>
      </c>
      <c r="D738" s="132">
        <v>552.98</v>
      </c>
      <c r="E738" s="132">
        <v>16.911888624631274</v>
      </c>
      <c r="I738" s="12"/>
    </row>
    <row r="739" spans="1:9">
      <c r="A739" s="10"/>
      <c r="C739" s="131">
        <v>123</v>
      </c>
      <c r="D739" s="132">
        <v>527.02</v>
      </c>
      <c r="E739" s="132">
        <v>17.639534264630811</v>
      </c>
      <c r="I739" s="12"/>
    </row>
    <row r="740" spans="1:9">
      <c r="A740" s="10"/>
      <c r="C740" s="131">
        <v>124</v>
      </c>
      <c r="D740" s="132">
        <v>515.03</v>
      </c>
      <c r="E740" s="132">
        <v>18.995197034631246</v>
      </c>
      <c r="I740" s="12"/>
    </row>
    <row r="741" spans="1:9">
      <c r="A741" s="10"/>
      <c r="C741" s="131">
        <v>125</v>
      </c>
      <c r="D741" s="132">
        <v>528.22</v>
      </c>
      <c r="E741" s="132">
        <v>17.887691004631051</v>
      </c>
      <c r="I741" s="12"/>
    </row>
    <row r="742" spans="1:9">
      <c r="A742" s="10"/>
      <c r="C742" s="131">
        <v>126</v>
      </c>
      <c r="D742" s="132">
        <v>591.03</v>
      </c>
      <c r="E742" s="132">
        <v>20.924304654630646</v>
      </c>
      <c r="I742" s="12"/>
    </row>
    <row r="743" spans="1:9">
      <c r="A743" s="10"/>
      <c r="C743" s="131">
        <v>127</v>
      </c>
      <c r="D743" s="132">
        <v>712.27</v>
      </c>
      <c r="E743" s="132">
        <v>21.660719044630582</v>
      </c>
      <c r="I743" s="12"/>
    </row>
    <row r="744" spans="1:9">
      <c r="A744" s="10"/>
      <c r="C744" s="131">
        <v>128</v>
      </c>
      <c r="D744" s="132">
        <v>876.75</v>
      </c>
      <c r="E744" s="132">
        <v>19.011300304630367</v>
      </c>
      <c r="I744" s="12"/>
    </row>
    <row r="745" spans="1:9">
      <c r="A745" s="10"/>
      <c r="C745" s="131">
        <v>129</v>
      </c>
      <c r="D745" s="132">
        <v>975.93</v>
      </c>
      <c r="E745" s="132">
        <v>31.769851764630857</v>
      </c>
      <c r="I745" s="12"/>
    </row>
    <row r="746" spans="1:9">
      <c r="A746" s="10"/>
      <c r="C746" s="131">
        <v>130</v>
      </c>
      <c r="D746" s="132">
        <v>993.98</v>
      </c>
      <c r="E746" s="132">
        <v>39.596885244631039</v>
      </c>
      <c r="I746" s="12"/>
    </row>
    <row r="747" spans="1:9">
      <c r="A747" s="10"/>
      <c r="C747" s="131">
        <v>131</v>
      </c>
      <c r="D747" s="132">
        <v>895.72</v>
      </c>
      <c r="E747" s="132">
        <v>41.988801864631341</v>
      </c>
      <c r="I747" s="12"/>
    </row>
    <row r="748" spans="1:9">
      <c r="A748" s="10"/>
      <c r="C748" s="131">
        <v>132</v>
      </c>
      <c r="D748" s="132">
        <v>1013.3</v>
      </c>
      <c r="E748" s="132">
        <v>40.356299914630654</v>
      </c>
      <c r="I748" s="12"/>
    </row>
    <row r="749" spans="1:9">
      <c r="A749" s="10"/>
      <c r="C749" s="131">
        <v>133</v>
      </c>
      <c r="D749" s="132">
        <v>1057.81</v>
      </c>
      <c r="E749" s="132">
        <v>39.060899554630396</v>
      </c>
      <c r="I749" s="12"/>
    </row>
    <row r="750" spans="1:9">
      <c r="A750" s="10"/>
      <c r="C750" s="131">
        <v>134</v>
      </c>
      <c r="D750" s="132">
        <v>1118.94</v>
      </c>
      <c r="E750" s="132">
        <v>31.487932514631666</v>
      </c>
      <c r="I750" s="12"/>
    </row>
    <row r="751" spans="1:9">
      <c r="A751" s="10"/>
      <c r="C751" s="131">
        <v>135</v>
      </c>
      <c r="D751" s="132">
        <v>1112.1300000000001</v>
      </c>
      <c r="E751" s="132">
        <v>20.71673785463031</v>
      </c>
      <c r="I751" s="12"/>
    </row>
    <row r="752" spans="1:9">
      <c r="A752" s="10"/>
      <c r="C752" s="131">
        <v>136</v>
      </c>
      <c r="D752" s="132">
        <v>1171.48</v>
      </c>
      <c r="E752" s="132">
        <v>16.430208714630453</v>
      </c>
      <c r="I752" s="12"/>
    </row>
    <row r="753" spans="1:9">
      <c r="A753" s="10"/>
      <c r="C753" s="131">
        <v>137</v>
      </c>
      <c r="D753" s="132">
        <v>1280.43</v>
      </c>
      <c r="E753" s="132">
        <v>27.855421814631427</v>
      </c>
      <c r="I753" s="12"/>
    </row>
    <row r="754" spans="1:9">
      <c r="A754" s="10"/>
      <c r="C754" s="131">
        <v>138</v>
      </c>
      <c r="D754" s="132">
        <v>1295.53</v>
      </c>
      <c r="E754" s="132">
        <v>31.438560204631131</v>
      </c>
      <c r="I754" s="12"/>
    </row>
    <row r="755" spans="1:9">
      <c r="A755" s="10"/>
      <c r="C755" s="131">
        <v>139</v>
      </c>
      <c r="D755" s="132">
        <v>1239.3499999999999</v>
      </c>
      <c r="E755" s="132">
        <v>31.513964734630463</v>
      </c>
      <c r="I755" s="12"/>
    </row>
    <row r="756" spans="1:9">
      <c r="A756" s="10"/>
      <c r="C756" s="131">
        <v>140</v>
      </c>
      <c r="D756" s="132">
        <v>1200.18</v>
      </c>
      <c r="E756" s="132">
        <v>29.576104404630769</v>
      </c>
      <c r="I756" s="12"/>
    </row>
    <row r="757" spans="1:9">
      <c r="A757" s="10"/>
      <c r="C757" s="131">
        <v>141</v>
      </c>
      <c r="D757" s="132">
        <v>1058.56</v>
      </c>
      <c r="E757" s="132">
        <v>25.112931554631587</v>
      </c>
      <c r="I757" s="12"/>
    </row>
    <row r="758" spans="1:9">
      <c r="A758" s="10"/>
      <c r="C758" s="131">
        <v>142</v>
      </c>
      <c r="D758" s="132">
        <v>947.8</v>
      </c>
      <c r="E758" s="132">
        <v>24.920170934631187</v>
      </c>
      <c r="I758" s="12"/>
    </row>
    <row r="759" spans="1:9">
      <c r="A759" s="10"/>
      <c r="C759" s="131">
        <v>143</v>
      </c>
      <c r="D759" s="132">
        <v>821.2</v>
      </c>
      <c r="E759" s="132">
        <v>21.703777404630046</v>
      </c>
      <c r="I759" s="12"/>
    </row>
    <row r="760" spans="1:9">
      <c r="A760" s="10"/>
      <c r="C760" s="131">
        <v>144</v>
      </c>
      <c r="D760" s="132">
        <v>700.94</v>
      </c>
      <c r="E760" s="132">
        <v>17.640260754630845</v>
      </c>
      <c r="I760" s="12"/>
    </row>
    <row r="761" spans="1:9">
      <c r="A761" s="10"/>
      <c r="C761" s="131">
        <v>145</v>
      </c>
      <c r="D761" s="132">
        <v>657.18</v>
      </c>
      <c r="E761" s="132">
        <v>17.799097444630888</v>
      </c>
      <c r="I761" s="12"/>
    </row>
    <row r="762" spans="1:9">
      <c r="A762" s="10"/>
      <c r="C762" s="131">
        <v>146</v>
      </c>
      <c r="D762" s="132">
        <v>608.77</v>
      </c>
      <c r="E762" s="132">
        <v>17.365584234631228</v>
      </c>
      <c r="I762" s="12"/>
    </row>
    <row r="763" spans="1:9">
      <c r="A763" s="10"/>
      <c r="C763" s="131">
        <v>147</v>
      </c>
      <c r="D763" s="132">
        <v>589.59</v>
      </c>
      <c r="E763" s="132">
        <v>16.634191574630677</v>
      </c>
      <c r="I763" s="12"/>
    </row>
    <row r="764" spans="1:9">
      <c r="A764" s="10"/>
      <c r="C764" s="131">
        <v>148</v>
      </c>
      <c r="D764" s="132">
        <v>559.15</v>
      </c>
      <c r="E764" s="132">
        <v>17.915615014630134</v>
      </c>
      <c r="I764" s="12"/>
    </row>
    <row r="765" spans="1:9">
      <c r="A765" s="10"/>
      <c r="C765" s="131">
        <v>149</v>
      </c>
      <c r="D765" s="132">
        <v>574.9</v>
      </c>
      <c r="E765" s="132">
        <v>17.712372524630723</v>
      </c>
      <c r="I765" s="12"/>
    </row>
    <row r="766" spans="1:9">
      <c r="A766" s="10"/>
      <c r="C766" s="131">
        <v>150</v>
      </c>
      <c r="D766" s="132">
        <v>598.66</v>
      </c>
      <c r="E766" s="132">
        <v>18.414164714630942</v>
      </c>
      <c r="I766" s="12"/>
    </row>
    <row r="767" spans="1:9">
      <c r="A767" s="10"/>
      <c r="C767" s="131">
        <v>151</v>
      </c>
      <c r="D767" s="132">
        <v>693.11</v>
      </c>
      <c r="E767" s="132">
        <v>21.837965594630987</v>
      </c>
      <c r="I767" s="12"/>
    </row>
    <row r="768" spans="1:9">
      <c r="A768" s="10"/>
      <c r="C768" s="131">
        <v>152</v>
      </c>
      <c r="D768" s="132">
        <v>831.76</v>
      </c>
      <c r="E768" s="132">
        <v>19.291332214630529</v>
      </c>
      <c r="I768" s="12"/>
    </row>
    <row r="769" spans="1:9">
      <c r="A769" s="10"/>
      <c r="C769" s="131">
        <v>153</v>
      </c>
      <c r="D769" s="132">
        <v>976.71</v>
      </c>
      <c r="E769" s="132">
        <v>21.880309064630865</v>
      </c>
      <c r="I769" s="12"/>
    </row>
    <row r="770" spans="1:9">
      <c r="A770" s="10"/>
      <c r="C770" s="131">
        <v>154</v>
      </c>
      <c r="D770" s="132">
        <v>1059.21</v>
      </c>
      <c r="E770" s="132">
        <v>33.029348024630735</v>
      </c>
      <c r="I770" s="12"/>
    </row>
    <row r="771" spans="1:9">
      <c r="A771" s="10"/>
      <c r="C771" s="131">
        <v>155</v>
      </c>
      <c r="D771" s="132">
        <v>1077.46</v>
      </c>
      <c r="E771" s="132">
        <v>36.693339774631113</v>
      </c>
      <c r="I771" s="12"/>
    </row>
    <row r="772" spans="1:9">
      <c r="A772" s="10"/>
      <c r="C772" s="131">
        <v>156</v>
      </c>
      <c r="D772" s="132">
        <v>1104.9100000000001</v>
      </c>
      <c r="E772" s="132">
        <v>36.054998024630777</v>
      </c>
      <c r="I772" s="12"/>
    </row>
    <row r="773" spans="1:9">
      <c r="A773" s="10"/>
      <c r="C773" s="131">
        <v>157</v>
      </c>
      <c r="D773" s="132">
        <v>1162.21</v>
      </c>
      <c r="E773" s="132">
        <v>33.315161434630454</v>
      </c>
      <c r="I773" s="12"/>
    </row>
    <row r="774" spans="1:9">
      <c r="A774" s="10"/>
      <c r="C774" s="131">
        <v>158</v>
      </c>
      <c r="D774" s="132">
        <v>1185</v>
      </c>
      <c r="E774" s="132">
        <v>28.078502894630901</v>
      </c>
      <c r="I774" s="12"/>
    </row>
    <row r="775" spans="1:9">
      <c r="A775" s="10"/>
      <c r="C775" s="131">
        <v>159</v>
      </c>
      <c r="D775" s="132">
        <v>1157.73</v>
      </c>
      <c r="E775" s="132">
        <v>20.364528814631058</v>
      </c>
      <c r="I775" s="12"/>
    </row>
    <row r="776" spans="1:9">
      <c r="A776" s="10"/>
      <c r="C776" s="131">
        <v>160</v>
      </c>
      <c r="D776" s="132">
        <v>1114.68</v>
      </c>
      <c r="E776" s="132">
        <v>20.50653835463163</v>
      </c>
      <c r="I776" s="12"/>
    </row>
    <row r="777" spans="1:9">
      <c r="A777" s="10"/>
      <c r="C777" s="131">
        <v>161</v>
      </c>
      <c r="D777" s="132">
        <v>1162.6099999999999</v>
      </c>
      <c r="E777" s="132">
        <v>33.983556564629907</v>
      </c>
      <c r="I777" s="12"/>
    </row>
    <row r="778" spans="1:9">
      <c r="A778" s="10"/>
      <c r="C778" s="131">
        <v>162</v>
      </c>
      <c r="D778" s="132">
        <v>1232.76</v>
      </c>
      <c r="E778" s="132">
        <v>37.769606714630299</v>
      </c>
      <c r="I778" s="12"/>
    </row>
    <row r="779" spans="1:9">
      <c r="A779" s="10"/>
      <c r="C779" s="131">
        <v>163</v>
      </c>
      <c r="D779" s="132">
        <v>1244.81</v>
      </c>
      <c r="E779" s="132">
        <v>36.062940024629825</v>
      </c>
      <c r="I779" s="12"/>
    </row>
    <row r="780" spans="1:9">
      <c r="A780" s="10"/>
      <c r="C780" s="131">
        <v>164</v>
      </c>
      <c r="D780" s="132">
        <v>1223.3900000000001</v>
      </c>
      <c r="E780" s="132">
        <v>34.790730604631335</v>
      </c>
      <c r="I780" s="12"/>
    </row>
    <row r="781" spans="1:9">
      <c r="A781" s="10"/>
      <c r="C781" s="131">
        <v>165</v>
      </c>
      <c r="D781" s="132">
        <v>1215.33</v>
      </c>
      <c r="E781" s="132">
        <v>27.697185064631185</v>
      </c>
      <c r="I781" s="12"/>
    </row>
    <row r="782" spans="1:9">
      <c r="A782" s="10"/>
      <c r="C782" s="131">
        <v>166</v>
      </c>
      <c r="D782" s="132">
        <v>1098.6400000000001</v>
      </c>
      <c r="E782" s="132">
        <v>25.949592574630742</v>
      </c>
      <c r="I782" s="12"/>
    </row>
    <row r="783" spans="1:9">
      <c r="A783" s="10"/>
      <c r="C783" s="131">
        <v>167</v>
      </c>
      <c r="D783" s="132">
        <v>946.69</v>
      </c>
      <c r="E783" s="132">
        <v>23.677194124631114</v>
      </c>
      <c r="I783" s="12"/>
    </row>
    <row r="784" spans="1:9">
      <c r="A784" s="10"/>
      <c r="C784" s="133">
        <v>168</v>
      </c>
      <c r="D784" s="132">
        <v>808.09</v>
      </c>
      <c r="E784" s="132">
        <v>18.799996924631387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66">
        <v>30.243721104631277</v>
      </c>
      <c r="C858" s="166">
        <v>25.329870574630831</v>
      </c>
      <c r="D858" s="166">
        <v>16.762348784630603</v>
      </c>
      <c r="E858" s="166">
        <v>17.840608934631064</v>
      </c>
      <c r="F858" s="166">
        <v>15.327032444631072</v>
      </c>
      <c r="G858" s="166">
        <v>15.985562064631154</v>
      </c>
      <c r="H858" s="166">
        <v>16.634191574630677</v>
      </c>
      <c r="I858" s="129"/>
    </row>
    <row r="859" spans="1:9">
      <c r="A859" s="20" t="s">
        <v>12</v>
      </c>
      <c r="B859" s="166">
        <v>46.888244854630784</v>
      </c>
      <c r="C859" s="166">
        <v>47.057025714630981</v>
      </c>
      <c r="D859" s="166">
        <v>39.686752004630534</v>
      </c>
      <c r="E859" s="166">
        <v>29.64924979463126</v>
      </c>
      <c r="F859" s="166">
        <v>36.068029044630748</v>
      </c>
      <c r="G859" s="166">
        <v>41.988801864631341</v>
      </c>
      <c r="H859" s="166">
        <v>37.769606714630299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14" sqref="B14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45986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22656.880000000001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82" t="s">
        <v>11</v>
      </c>
      <c r="B11" s="19">
        <v>564</v>
      </c>
      <c r="C11" s="19">
        <v>555</v>
      </c>
      <c r="D11" s="19">
        <v>572</v>
      </c>
      <c r="E11" s="19">
        <v>559</v>
      </c>
      <c r="F11" s="19">
        <v>555</v>
      </c>
      <c r="G11" s="19">
        <v>538</v>
      </c>
      <c r="H11" s="19">
        <v>545</v>
      </c>
      <c r="I11" s="12"/>
    </row>
    <row r="12" spans="1:10">
      <c r="A12" s="182" t="s">
        <v>12</v>
      </c>
      <c r="B12" s="19">
        <v>1457</v>
      </c>
      <c r="C12" s="19">
        <v>1502</v>
      </c>
      <c r="D12" s="19">
        <v>1460</v>
      </c>
      <c r="E12" s="19">
        <v>1395</v>
      </c>
      <c r="F12" s="19">
        <v>1324</v>
      </c>
      <c r="G12" s="19">
        <v>1302</v>
      </c>
      <c r="H12" s="19">
        <v>1387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45984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1309.9520927099998</v>
      </c>
      <c r="E85" s="44">
        <v>680.59639325000001</v>
      </c>
      <c r="F85" s="44">
        <v>629.35569945999976</v>
      </c>
      <c r="G85" s="37"/>
      <c r="I85" s="12"/>
    </row>
    <row r="86" spans="1:9">
      <c r="A86" s="10"/>
      <c r="B86" s="37"/>
      <c r="C86" s="43">
        <v>2</v>
      </c>
      <c r="D86" s="44">
        <v>1392.2855940399998</v>
      </c>
      <c r="E86" s="44">
        <v>825.63393925000014</v>
      </c>
      <c r="F86" s="44">
        <v>566.65165478999961</v>
      </c>
      <c r="G86" s="37"/>
      <c r="I86" s="12"/>
    </row>
    <row r="87" spans="1:9">
      <c r="A87" s="10"/>
      <c r="B87" s="37"/>
      <c r="C87" s="43">
        <v>3</v>
      </c>
      <c r="D87" s="44">
        <v>1211.2904459000001</v>
      </c>
      <c r="E87" s="44">
        <v>678.33452978000003</v>
      </c>
      <c r="F87" s="44">
        <v>532.9559161200001</v>
      </c>
      <c r="G87" s="37"/>
      <c r="I87" s="12"/>
    </row>
    <row r="88" spans="1:9">
      <c r="A88" s="10"/>
      <c r="B88" s="37"/>
      <c r="C88" s="43">
        <v>4</v>
      </c>
      <c r="D88" s="44">
        <v>1202.9636982299999</v>
      </c>
      <c r="E88" s="44">
        <v>685.50007077999999</v>
      </c>
      <c r="F88" s="44">
        <v>517.46362744999988</v>
      </c>
      <c r="G88" s="37"/>
      <c r="I88" s="12"/>
    </row>
    <row r="89" spans="1:9">
      <c r="A89" s="10"/>
      <c r="B89" s="37"/>
      <c r="C89" s="43">
        <v>5</v>
      </c>
      <c r="D89" s="44">
        <v>1204.5937278499998</v>
      </c>
      <c r="E89" s="44">
        <v>682.97757540999999</v>
      </c>
      <c r="F89" s="44">
        <v>521.61615243999984</v>
      </c>
      <c r="G89" s="37"/>
      <c r="I89" s="12"/>
    </row>
    <row r="90" spans="1:9">
      <c r="A90" s="10"/>
      <c r="B90" s="37"/>
      <c r="C90" s="43">
        <v>6</v>
      </c>
      <c r="D90" s="44">
        <v>1351.7926159399997</v>
      </c>
      <c r="E90" s="44">
        <v>789.66344731999993</v>
      </c>
      <c r="F90" s="44">
        <v>562.12916861999975</v>
      </c>
      <c r="G90" s="37"/>
      <c r="I90" s="12"/>
    </row>
    <row r="91" spans="1:9">
      <c r="A91" s="10"/>
      <c r="B91" s="37"/>
      <c r="C91" s="43">
        <v>7</v>
      </c>
      <c r="D91" s="44">
        <v>1425.9965207699997</v>
      </c>
      <c r="E91" s="44">
        <v>782.88249387999997</v>
      </c>
      <c r="F91" s="44">
        <v>643.11402688999976</v>
      </c>
      <c r="G91" s="37"/>
      <c r="I91" s="12"/>
    </row>
    <row r="92" spans="1:9">
      <c r="A92" s="10"/>
      <c r="B92" s="37"/>
      <c r="C92" s="43">
        <v>8</v>
      </c>
      <c r="D92" s="44">
        <v>1511.0745461900001</v>
      </c>
      <c r="E92" s="44">
        <v>733.83396023000012</v>
      </c>
      <c r="F92" s="44">
        <v>777.24058595999998</v>
      </c>
      <c r="G92" s="37"/>
      <c r="I92" s="12"/>
    </row>
    <row r="93" spans="1:9">
      <c r="A93" s="10"/>
      <c r="B93" s="37"/>
      <c r="C93" s="43">
        <v>9</v>
      </c>
      <c r="D93" s="44">
        <v>1662.1574286200005</v>
      </c>
      <c r="E93" s="44">
        <v>696.40219661000015</v>
      </c>
      <c r="F93" s="44">
        <v>965.75523201000033</v>
      </c>
      <c r="G93" s="37"/>
      <c r="I93" s="12"/>
    </row>
    <row r="94" spans="1:9">
      <c r="A94" s="10"/>
      <c r="B94" s="37"/>
      <c r="C94" s="43">
        <v>10</v>
      </c>
      <c r="D94" s="44">
        <v>1712.6777745999998</v>
      </c>
      <c r="E94" s="44">
        <v>668.04217844999994</v>
      </c>
      <c r="F94" s="44">
        <v>1044.6355961499999</v>
      </c>
      <c r="G94" s="37"/>
      <c r="I94" s="12"/>
    </row>
    <row r="95" spans="1:9">
      <c r="A95" s="10"/>
      <c r="B95" s="37"/>
      <c r="C95" s="43">
        <v>11</v>
      </c>
      <c r="D95" s="44">
        <v>1808.6161448099999</v>
      </c>
      <c r="E95" s="44">
        <v>745.54381716</v>
      </c>
      <c r="F95" s="44">
        <v>1063.0723276499998</v>
      </c>
      <c r="G95" s="37"/>
      <c r="I95" s="12"/>
    </row>
    <row r="96" spans="1:9">
      <c r="A96" s="10"/>
      <c r="B96" s="37"/>
      <c r="C96" s="43">
        <v>12</v>
      </c>
      <c r="D96" s="44">
        <v>1781.7165377099991</v>
      </c>
      <c r="E96" s="44">
        <v>703.42750557999989</v>
      </c>
      <c r="F96" s="44">
        <v>1078.2890321299992</v>
      </c>
      <c r="G96" s="37"/>
      <c r="I96" s="12"/>
    </row>
    <row r="97" spans="1:9">
      <c r="A97" s="10"/>
      <c r="B97" s="37"/>
      <c r="C97" s="43">
        <v>13</v>
      </c>
      <c r="D97" s="44">
        <v>1828.9196211499991</v>
      </c>
      <c r="E97" s="44">
        <v>689.74734462000015</v>
      </c>
      <c r="F97" s="44">
        <v>1139.172276529999</v>
      </c>
      <c r="G97" s="37"/>
      <c r="I97" s="12"/>
    </row>
    <row r="98" spans="1:9">
      <c r="A98" s="10"/>
      <c r="B98" s="37"/>
      <c r="C98" s="43">
        <v>14</v>
      </c>
      <c r="D98" s="44">
        <v>1845.1217570100002</v>
      </c>
      <c r="E98" s="44">
        <v>707.62895901000024</v>
      </c>
      <c r="F98" s="44">
        <v>1137.492798</v>
      </c>
      <c r="G98" s="37"/>
      <c r="I98" s="12"/>
    </row>
    <row r="99" spans="1:9">
      <c r="A99" s="10"/>
      <c r="B99" s="37"/>
      <c r="C99" s="43">
        <v>15</v>
      </c>
      <c r="D99" s="44">
        <v>1844.9235340399996</v>
      </c>
      <c r="E99" s="44">
        <v>704.30866023000021</v>
      </c>
      <c r="F99" s="44">
        <v>1140.6148738099994</v>
      </c>
      <c r="G99" s="37"/>
      <c r="I99" s="12"/>
    </row>
    <row r="100" spans="1:9">
      <c r="A100" s="10"/>
      <c r="B100" s="37"/>
      <c r="C100" s="43">
        <v>16</v>
      </c>
      <c r="D100" s="44">
        <v>1860.5430324099996</v>
      </c>
      <c r="E100" s="44">
        <v>707.67946296000014</v>
      </c>
      <c r="F100" s="44">
        <v>1152.8635694499994</v>
      </c>
      <c r="G100" s="37"/>
      <c r="I100" s="12"/>
    </row>
    <row r="101" spans="1:9">
      <c r="A101" s="10"/>
      <c r="B101" s="37"/>
      <c r="C101" s="43">
        <v>17</v>
      </c>
      <c r="D101" s="44">
        <v>1928.5421361500007</v>
      </c>
      <c r="E101" s="44">
        <v>694.83917438000003</v>
      </c>
      <c r="F101" s="44">
        <v>1233.7029617700007</v>
      </c>
      <c r="G101" s="37"/>
      <c r="I101" s="12"/>
    </row>
    <row r="102" spans="1:9">
      <c r="A102" s="10"/>
      <c r="B102" s="37"/>
      <c r="C102" s="43">
        <v>18</v>
      </c>
      <c r="D102" s="44">
        <v>1895.7459587100004</v>
      </c>
      <c r="E102" s="44">
        <v>616.34542531</v>
      </c>
      <c r="F102" s="44">
        <v>1279.4005334000003</v>
      </c>
      <c r="G102" s="37"/>
      <c r="I102" s="12"/>
    </row>
    <row r="103" spans="1:9">
      <c r="A103" s="10"/>
      <c r="B103" s="37"/>
      <c r="C103" s="43">
        <v>19</v>
      </c>
      <c r="D103" s="44">
        <v>1885.1391708300002</v>
      </c>
      <c r="E103" s="44">
        <v>614.84071943999993</v>
      </c>
      <c r="F103" s="44">
        <v>1270.2984513900003</v>
      </c>
      <c r="G103" s="37"/>
      <c r="I103" s="12"/>
    </row>
    <row r="104" spans="1:9">
      <c r="A104" s="10"/>
      <c r="B104" s="37"/>
      <c r="C104" s="43">
        <v>20</v>
      </c>
      <c r="D104" s="44">
        <v>1857.829629899999</v>
      </c>
      <c r="E104" s="44">
        <v>602.99544487000003</v>
      </c>
      <c r="F104" s="44">
        <v>1254.8341850299989</v>
      </c>
      <c r="G104" s="37"/>
      <c r="I104" s="12"/>
    </row>
    <row r="105" spans="1:9">
      <c r="A105" s="10"/>
      <c r="B105" s="37"/>
      <c r="C105" s="43">
        <v>21</v>
      </c>
      <c r="D105" s="44">
        <v>1830.1675052399996</v>
      </c>
      <c r="E105" s="44">
        <v>619.50669457999993</v>
      </c>
      <c r="F105" s="44">
        <v>1210.6608106599997</v>
      </c>
      <c r="G105" s="37"/>
      <c r="I105" s="12"/>
    </row>
    <row r="106" spans="1:9">
      <c r="A106" s="10"/>
      <c r="B106" s="37"/>
      <c r="C106" s="43">
        <v>22</v>
      </c>
      <c r="D106" s="44">
        <v>1802.1075920600008</v>
      </c>
      <c r="E106" s="44">
        <v>695.22332618999997</v>
      </c>
      <c r="F106" s="44">
        <v>1106.8842658700009</v>
      </c>
      <c r="G106" s="37"/>
      <c r="I106" s="12"/>
    </row>
    <row r="107" spans="1:9">
      <c r="A107" s="10"/>
      <c r="B107" s="37"/>
      <c r="C107" s="43">
        <v>23</v>
      </c>
      <c r="D107" s="44">
        <v>1836.0859970199997</v>
      </c>
      <c r="E107" s="44">
        <v>877.21494394000024</v>
      </c>
      <c r="F107" s="44">
        <v>958.87105307999946</v>
      </c>
      <c r="G107" s="37"/>
      <c r="I107" s="12"/>
    </row>
    <row r="108" spans="1:9">
      <c r="A108" s="10"/>
      <c r="B108" s="37"/>
      <c r="C108" s="45">
        <v>24</v>
      </c>
      <c r="D108" s="44">
        <v>1679.5846861499999</v>
      </c>
      <c r="E108" s="44">
        <v>875.12069474999987</v>
      </c>
      <c r="F108" s="44">
        <v>804.46399140000005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-26.109699639999999</v>
      </c>
      <c r="C255" s="76">
        <v>178.14247388999999</v>
      </c>
      <c r="D255" s="76">
        <v>138.57303770000001</v>
      </c>
      <c r="E255" s="76">
        <v>132.96568722000001</v>
      </c>
      <c r="F255" s="76">
        <v>436.70860799999997</v>
      </c>
      <c r="G255" s="76">
        <v>-165.81519233999998</v>
      </c>
      <c r="I255" s="12"/>
    </row>
    <row r="256" spans="1:9">
      <c r="A256" s="75">
        <v>2</v>
      </c>
      <c r="B256" s="76">
        <v>-19.19199729</v>
      </c>
      <c r="C256" s="76">
        <v>138.72383449999998</v>
      </c>
      <c r="D256" s="76">
        <v>114.35897394</v>
      </c>
      <c r="E256" s="76">
        <v>88.758837889999995</v>
      </c>
      <c r="F256" s="76">
        <v>405.23750400000006</v>
      </c>
      <c r="G256" s="76">
        <v>-126.18547104000001</v>
      </c>
      <c r="I256" s="12"/>
    </row>
    <row r="257" spans="1:9">
      <c r="A257" s="75">
        <v>3</v>
      </c>
      <c r="B257" s="76">
        <v>-18.577520509999999</v>
      </c>
      <c r="C257" s="76">
        <v>120.14070083</v>
      </c>
      <c r="D257" s="76">
        <v>90.143490929999984</v>
      </c>
      <c r="E257" s="76">
        <v>68.424654879999991</v>
      </c>
      <c r="F257" s="76">
        <v>401.10335999999995</v>
      </c>
      <c r="G257" s="76">
        <v>-128.16340895000002</v>
      </c>
      <c r="I257" s="12"/>
    </row>
    <row r="258" spans="1:9" ht="15.75" customHeight="1">
      <c r="A258" s="75">
        <v>4</v>
      </c>
      <c r="B258" s="76">
        <v>-16.01026547</v>
      </c>
      <c r="C258" s="76">
        <v>117.4604207</v>
      </c>
      <c r="D258" s="76">
        <v>72.961170859999996</v>
      </c>
      <c r="E258" s="76">
        <v>72.637288600000005</v>
      </c>
      <c r="F258" s="76">
        <v>370.69401599999998</v>
      </c>
      <c r="G258" s="76">
        <v>-81.207704989999996</v>
      </c>
      <c r="I258" s="12"/>
    </row>
    <row r="259" spans="1:9">
      <c r="A259" s="75">
        <v>5</v>
      </c>
      <c r="B259" s="76">
        <v>-4.6666367599999994</v>
      </c>
      <c r="C259" s="76">
        <v>114.16630885999999</v>
      </c>
      <c r="D259" s="76">
        <v>39.879545390000004</v>
      </c>
      <c r="E259" s="76">
        <v>70.031003720000001</v>
      </c>
      <c r="F259" s="76">
        <v>297.22828800000002</v>
      </c>
      <c r="G259" s="76">
        <v>14.210703249999996</v>
      </c>
      <c r="I259" s="12"/>
    </row>
    <row r="260" spans="1:9">
      <c r="A260" s="75">
        <v>6</v>
      </c>
      <c r="B260" s="76">
        <v>0.57310847999999992</v>
      </c>
      <c r="C260" s="76">
        <v>137.67286948</v>
      </c>
      <c r="D260" s="76">
        <v>23.540622969999998</v>
      </c>
      <c r="E260" s="76">
        <v>121.26643566999999</v>
      </c>
      <c r="F260" s="76">
        <v>227.98271999999997</v>
      </c>
      <c r="G260" s="76">
        <v>84.25525184</v>
      </c>
      <c r="I260" s="12"/>
    </row>
    <row r="261" spans="1:9">
      <c r="A261" s="75">
        <v>7</v>
      </c>
      <c r="B261" s="76">
        <v>4.2706137200000001</v>
      </c>
      <c r="C261" s="76">
        <v>175.60979721999999</v>
      </c>
      <c r="D261" s="76">
        <v>24.746287769999999</v>
      </c>
      <c r="E261" s="76">
        <v>201.09358689000001</v>
      </c>
      <c r="F261" s="76">
        <v>85.150463999999999</v>
      </c>
      <c r="G261" s="76">
        <v>133.91142810000002</v>
      </c>
      <c r="I261" s="12"/>
    </row>
    <row r="262" spans="1:9">
      <c r="A262" s="75">
        <v>8</v>
      </c>
      <c r="B262" s="76">
        <v>-18.765734259999999</v>
      </c>
      <c r="C262" s="76">
        <v>183.83869012</v>
      </c>
      <c r="D262" s="76">
        <v>93.505372610000009</v>
      </c>
      <c r="E262" s="76">
        <v>200.71619168000001</v>
      </c>
      <c r="F262" s="76">
        <v>231.44217600000005</v>
      </c>
      <c r="G262" s="76">
        <v>-132.03154844000002</v>
      </c>
      <c r="I262" s="12"/>
    </row>
    <row r="263" spans="1:9">
      <c r="A263" s="75">
        <v>9</v>
      </c>
      <c r="B263" s="76">
        <v>-19.992994419999999</v>
      </c>
      <c r="C263" s="76">
        <v>191.46439579000003</v>
      </c>
      <c r="D263" s="76">
        <v>127.94878192999998</v>
      </c>
      <c r="E263" s="76">
        <v>196.30679634000001</v>
      </c>
      <c r="F263" s="76">
        <v>303.15264000000002</v>
      </c>
      <c r="G263" s="76">
        <v>-205.67586660000001</v>
      </c>
      <c r="I263" s="12"/>
    </row>
    <row r="264" spans="1:9">
      <c r="A264" s="75">
        <v>10</v>
      </c>
      <c r="B264" s="76">
        <v>-20.703997279999999</v>
      </c>
      <c r="C264" s="76">
        <v>204.47691813999998</v>
      </c>
      <c r="D264" s="76">
        <v>140.27899307999999</v>
      </c>
      <c r="E264" s="76">
        <v>216.53130895999999</v>
      </c>
      <c r="F264" s="76">
        <v>357.54969599999998</v>
      </c>
      <c r="G264" s="76">
        <v>-214.75012445000002</v>
      </c>
      <c r="I264" s="12"/>
    </row>
    <row r="265" spans="1:9">
      <c r="A265" s="75">
        <v>11</v>
      </c>
      <c r="B265" s="76">
        <v>-22.456949590000001</v>
      </c>
      <c r="C265" s="76">
        <v>183.54135429999999</v>
      </c>
      <c r="D265" s="76">
        <v>110.72885135</v>
      </c>
      <c r="E265" s="76">
        <v>173.53405964999999</v>
      </c>
      <c r="F265" s="76">
        <v>326.66995199999997</v>
      </c>
      <c r="G265" s="76">
        <v>-203.08893543000002</v>
      </c>
      <c r="I265" s="12"/>
    </row>
    <row r="266" spans="1:9">
      <c r="A266" s="75">
        <v>12</v>
      </c>
      <c r="B266" s="76">
        <v>-24.63640685</v>
      </c>
      <c r="C266" s="76">
        <v>170.13356692999997</v>
      </c>
      <c r="D266" s="76">
        <v>99.561017440000001</v>
      </c>
      <c r="E266" s="76">
        <v>152.03220941000001</v>
      </c>
      <c r="F266" s="76">
        <v>312.94771199999997</v>
      </c>
      <c r="G266" s="76">
        <v>-223.25538647000002</v>
      </c>
      <c r="I266" s="12"/>
    </row>
    <row r="267" spans="1:9">
      <c r="A267" s="75">
        <v>13</v>
      </c>
      <c r="B267" s="76">
        <v>-23.489464139999999</v>
      </c>
      <c r="C267" s="76">
        <v>166.87138854999998</v>
      </c>
      <c r="D267" s="76">
        <v>108.05850606</v>
      </c>
      <c r="E267" s="76">
        <v>148.87112129999997</v>
      </c>
      <c r="F267" s="76">
        <v>305.51001600000001</v>
      </c>
      <c r="G267" s="76">
        <v>-216.81579867999997</v>
      </c>
      <c r="I267" s="12"/>
    </row>
    <row r="268" spans="1:9" ht="15.75" customHeight="1">
      <c r="A268" s="75">
        <v>14</v>
      </c>
      <c r="B268" s="76">
        <v>-25.767382850000001</v>
      </c>
      <c r="C268" s="76">
        <v>180.27420849000001</v>
      </c>
      <c r="D268" s="76">
        <v>105.40874011</v>
      </c>
      <c r="E268" s="76">
        <v>169.87622915</v>
      </c>
      <c r="F268" s="76">
        <v>267.55814399999997</v>
      </c>
      <c r="G268" s="76">
        <v>-175.27523195999999</v>
      </c>
      <c r="I268" s="12"/>
    </row>
    <row r="269" spans="1:9">
      <c r="A269" s="75">
        <v>15</v>
      </c>
      <c r="B269" s="76">
        <v>-28.375522350000001</v>
      </c>
      <c r="C269" s="76">
        <v>186.16060608000001</v>
      </c>
      <c r="D269" s="76">
        <v>39.08440272</v>
      </c>
      <c r="E269" s="76">
        <v>188.03313209999999</v>
      </c>
      <c r="F269" s="76">
        <v>136.76544000000001</v>
      </c>
      <c r="G269" s="76">
        <v>-95.965469990000003</v>
      </c>
      <c r="I269" s="12"/>
    </row>
    <row r="270" spans="1:9">
      <c r="A270" s="75">
        <v>16</v>
      </c>
      <c r="B270" s="76">
        <v>-23.468659029999998</v>
      </c>
      <c r="C270" s="76">
        <v>207.54394771</v>
      </c>
      <c r="D270" s="76">
        <v>-19.301990919999998</v>
      </c>
      <c r="E270" s="76">
        <v>225.93393324999997</v>
      </c>
      <c r="F270" s="76">
        <v>-8.2252799999999979</v>
      </c>
      <c r="G270" s="76">
        <v>39.789711069999996</v>
      </c>
      <c r="I270" s="12"/>
    </row>
    <row r="271" spans="1:9">
      <c r="A271" s="75">
        <v>17</v>
      </c>
      <c r="B271" s="76">
        <v>-28.585992749999999</v>
      </c>
      <c r="C271" s="76">
        <v>128.56545215</v>
      </c>
      <c r="D271" s="76">
        <v>10.14028673</v>
      </c>
      <c r="E271" s="76">
        <v>281.09492051000001</v>
      </c>
      <c r="F271" s="76">
        <v>-13.684608000000001</v>
      </c>
      <c r="G271" s="76">
        <v>89.154293089999996</v>
      </c>
      <c r="I271" s="12"/>
    </row>
    <row r="272" spans="1:9">
      <c r="A272" s="75">
        <v>18</v>
      </c>
      <c r="B272" s="76">
        <v>-19.269169769999998</v>
      </c>
      <c r="C272" s="76">
        <v>79.377308749999997</v>
      </c>
      <c r="D272" s="76">
        <v>7.0569356299999999</v>
      </c>
      <c r="E272" s="76">
        <v>301.41297551999997</v>
      </c>
      <c r="F272" s="76">
        <v>-85.814400000000006</v>
      </c>
      <c r="G272" s="76">
        <v>134.08690074</v>
      </c>
      <c r="I272" s="12"/>
    </row>
    <row r="273" spans="1:9">
      <c r="A273" s="75">
        <v>19</v>
      </c>
      <c r="B273" s="76">
        <v>-2.8164326200000001</v>
      </c>
      <c r="C273" s="76">
        <v>79.407822930000009</v>
      </c>
      <c r="D273" s="76">
        <v>-7.8307893199999992</v>
      </c>
      <c r="E273" s="76">
        <v>281.80455254000003</v>
      </c>
      <c r="F273" s="76">
        <v>-178.65791999999999</v>
      </c>
      <c r="G273" s="76">
        <v>235.34106447000002</v>
      </c>
      <c r="I273" s="12"/>
    </row>
    <row r="274" spans="1:9">
      <c r="A274" s="75">
        <v>20</v>
      </c>
      <c r="B274" s="76">
        <v>-2.1291379000000004</v>
      </c>
      <c r="C274" s="76">
        <v>79.457497169999996</v>
      </c>
      <c r="D274" s="76">
        <v>-9.1929279900000012</v>
      </c>
      <c r="E274" s="76">
        <v>271.26006580999996</v>
      </c>
      <c r="F274" s="76">
        <v>-174.37324799999999</v>
      </c>
      <c r="G274" s="76">
        <v>241.97676873</v>
      </c>
      <c r="I274" s="12"/>
    </row>
    <row r="275" spans="1:9">
      <c r="A275" s="75">
        <v>21</v>
      </c>
      <c r="B275" s="76">
        <v>-11.511521189999998</v>
      </c>
      <c r="C275" s="76">
        <v>79.382985809999994</v>
      </c>
      <c r="D275" s="76">
        <v>28.378184449999999</v>
      </c>
      <c r="E275" s="76">
        <v>287.08163429000001</v>
      </c>
      <c r="F275" s="76">
        <v>-92.236032000000009</v>
      </c>
      <c r="G275" s="76">
        <v>166.07324034000001</v>
      </c>
      <c r="I275" s="12"/>
    </row>
    <row r="276" spans="1:9">
      <c r="A276" s="75">
        <v>22</v>
      </c>
      <c r="B276" s="76">
        <v>-22.999576150000003</v>
      </c>
      <c r="C276" s="76">
        <v>215.43860393</v>
      </c>
      <c r="D276" s="76">
        <v>28.75393459</v>
      </c>
      <c r="E276" s="76">
        <v>250.35172598999998</v>
      </c>
      <c r="F276" s="76">
        <v>-24.611327999999997</v>
      </c>
      <c r="G276" s="76">
        <v>52.652113530000001</v>
      </c>
      <c r="I276" s="12"/>
    </row>
    <row r="277" spans="1:9">
      <c r="A277" s="75">
        <v>23</v>
      </c>
      <c r="B277" s="76">
        <v>-28.492369709999998</v>
      </c>
      <c r="C277" s="76">
        <v>234.96483855999998</v>
      </c>
      <c r="D277" s="76">
        <v>61.210019439999996</v>
      </c>
      <c r="E277" s="76">
        <v>231.65937341</v>
      </c>
      <c r="F277" s="76">
        <v>114.291072</v>
      </c>
      <c r="G277" s="76">
        <v>-3.40494333</v>
      </c>
      <c r="I277" s="12"/>
    </row>
    <row r="278" spans="1:9" ht="15.75" customHeight="1">
      <c r="A278" s="78">
        <v>24</v>
      </c>
      <c r="B278" s="76">
        <v>-39.066450899999992</v>
      </c>
      <c r="C278" s="76">
        <v>199.94236953000001</v>
      </c>
      <c r="D278" s="76">
        <v>57.519223310000001</v>
      </c>
      <c r="E278" s="76">
        <v>203.34828135000001</v>
      </c>
      <c r="F278" s="76">
        <v>243.07584</v>
      </c>
      <c r="G278" s="76">
        <v>-102.59085234999999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45986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1411.07</v>
      </c>
      <c r="I350" s="12"/>
    </row>
    <row r="351" spans="1:9">
      <c r="A351" s="10"/>
      <c r="D351" s="28" t="s">
        <v>156</v>
      </c>
      <c r="E351" s="99">
        <v>1373.05</v>
      </c>
      <c r="I351" s="12"/>
    </row>
    <row r="352" spans="1:9">
      <c r="A352" s="10"/>
      <c r="D352" s="28" t="s">
        <v>157</v>
      </c>
      <c r="E352" s="99">
        <v>1355.98</v>
      </c>
      <c r="I352" s="12"/>
    </row>
    <row r="353" spans="1:9">
      <c r="A353" s="10"/>
      <c r="D353" s="28" t="s">
        <v>158</v>
      </c>
      <c r="E353" s="99">
        <v>1354.1</v>
      </c>
      <c r="I353" s="12"/>
    </row>
    <row r="354" spans="1:9">
      <c r="A354" s="10"/>
      <c r="D354" s="28" t="s">
        <v>159</v>
      </c>
      <c r="E354" s="99">
        <v>1365.22</v>
      </c>
      <c r="I354" s="12"/>
    </row>
    <row r="355" spans="1:9">
      <c r="A355" s="10"/>
      <c r="D355" s="28" t="s">
        <v>160</v>
      </c>
      <c r="E355" s="99">
        <v>1446.51</v>
      </c>
      <c r="I355" s="12"/>
    </row>
    <row r="356" spans="1:9">
      <c r="A356" s="10"/>
      <c r="D356" s="28" t="s">
        <v>161</v>
      </c>
      <c r="E356" s="99">
        <v>1360.28</v>
      </c>
      <c r="I356" s="12"/>
    </row>
    <row r="357" spans="1:9">
      <c r="A357" s="10"/>
      <c r="D357" s="28" t="s">
        <v>162</v>
      </c>
      <c r="E357" s="99">
        <v>1519.92</v>
      </c>
      <c r="I357" s="12"/>
    </row>
    <row r="358" spans="1:9" ht="15.75" customHeight="1">
      <c r="A358" s="10"/>
      <c r="D358" s="28" t="s">
        <v>163</v>
      </c>
      <c r="E358" s="99">
        <v>1600.17</v>
      </c>
      <c r="I358" s="12"/>
    </row>
    <row r="359" spans="1:9">
      <c r="A359" s="10"/>
      <c r="D359" s="28" t="s">
        <v>164</v>
      </c>
      <c r="E359" s="99">
        <v>1526.5</v>
      </c>
      <c r="I359" s="12"/>
    </row>
    <row r="360" spans="1:9" ht="15.75" customHeight="1">
      <c r="A360" s="10"/>
      <c r="D360" s="28" t="s">
        <v>165</v>
      </c>
      <c r="E360" s="99">
        <v>1569.7</v>
      </c>
      <c r="I360" s="12"/>
    </row>
    <row r="361" spans="1:9">
      <c r="A361" s="10"/>
      <c r="D361" s="28" t="s">
        <v>166</v>
      </c>
      <c r="E361" s="99">
        <v>1410.4</v>
      </c>
      <c r="I361" s="12"/>
    </row>
    <row r="362" spans="1:9">
      <c r="A362" s="10"/>
      <c r="D362" s="28" t="s">
        <v>167</v>
      </c>
      <c r="E362" s="99">
        <v>1412.39</v>
      </c>
      <c r="I362" s="12"/>
    </row>
    <row r="363" spans="1:9">
      <c r="A363" s="10"/>
      <c r="D363" s="28" t="s">
        <v>168</v>
      </c>
      <c r="E363" s="99">
        <v>1440.37</v>
      </c>
      <c r="I363" s="12"/>
    </row>
    <row r="364" spans="1:9">
      <c r="A364" s="10"/>
      <c r="D364" s="28" t="s">
        <v>169</v>
      </c>
      <c r="E364" s="99">
        <v>1493.2</v>
      </c>
      <c r="I364" s="12"/>
    </row>
    <row r="365" spans="1:9">
      <c r="A365" s="10"/>
      <c r="D365" s="28" t="s">
        <v>170</v>
      </c>
      <c r="E365" s="99">
        <v>1530.79</v>
      </c>
      <c r="I365" s="12"/>
    </row>
    <row r="366" spans="1:9">
      <c r="A366" s="10"/>
      <c r="D366" s="28" t="s">
        <v>171</v>
      </c>
      <c r="E366" s="99">
        <v>1590.07</v>
      </c>
      <c r="I366" s="12"/>
    </row>
    <row r="367" spans="1:9">
      <c r="A367" s="10"/>
      <c r="D367" s="28" t="s">
        <v>172</v>
      </c>
      <c r="E367" s="99">
        <v>1678.45</v>
      </c>
      <c r="I367" s="12"/>
    </row>
    <row r="368" spans="1:9">
      <c r="A368" s="10"/>
      <c r="D368" s="28" t="s">
        <v>173</v>
      </c>
      <c r="E368" s="99">
        <v>1676.97</v>
      </c>
      <c r="I368" s="12"/>
    </row>
    <row r="369" spans="1:9">
      <c r="A369" s="10"/>
      <c r="D369" s="28" t="s">
        <v>174</v>
      </c>
      <c r="E369" s="99">
        <v>1650.6</v>
      </c>
      <c r="I369" s="12"/>
    </row>
    <row r="370" spans="1:9">
      <c r="A370" s="10"/>
      <c r="D370" s="28" t="s">
        <v>175</v>
      </c>
      <c r="E370" s="99">
        <v>1701.7</v>
      </c>
      <c r="I370" s="12"/>
    </row>
    <row r="371" spans="1:9">
      <c r="A371" s="10"/>
      <c r="D371" s="28" t="s">
        <v>176</v>
      </c>
      <c r="E371" s="99">
        <v>1529.04</v>
      </c>
      <c r="I371" s="12"/>
    </row>
    <row r="372" spans="1:9">
      <c r="A372" s="10"/>
      <c r="D372" s="28" t="s">
        <v>177</v>
      </c>
      <c r="E372" s="99">
        <v>1479.8</v>
      </c>
      <c r="I372" s="12"/>
    </row>
    <row r="373" spans="1:9">
      <c r="A373" s="10"/>
      <c r="D373" s="30" t="s">
        <v>178</v>
      </c>
      <c r="E373" s="99">
        <v>1372.57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79.592568929999999</v>
      </c>
      <c r="F393" s="166">
        <v>0.60886426999999999</v>
      </c>
      <c r="G393" s="166">
        <v>23.273801319999997</v>
      </c>
      <c r="H393" s="166">
        <v>0</v>
      </c>
      <c r="I393" s="195">
        <v>75.040392659999995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0.43524099999999999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1.4036521300000002</v>
      </c>
      <c r="H398" s="166">
        <v>0</v>
      </c>
      <c r="I398" s="195">
        <v>0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116.21927427999999</v>
      </c>
      <c r="H399" s="166">
        <v>0</v>
      </c>
      <c r="I399" s="195">
        <v>63.826077869999999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0</v>
      </c>
      <c r="G400" s="166">
        <v>140.27544492000001</v>
      </c>
      <c r="H400" s="166">
        <v>0</v>
      </c>
      <c r="I400" s="195">
        <v>122.78904752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142.70309603999999</v>
      </c>
      <c r="H401" s="166">
        <v>0</v>
      </c>
      <c r="I401" s="195">
        <v>143.58303976000002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84.871279849999993</v>
      </c>
      <c r="G402" s="166">
        <v>92.171264410000006</v>
      </c>
      <c r="H402" s="166">
        <v>0</v>
      </c>
      <c r="I402" s="195">
        <v>93.596560339999996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89.113814869999985</v>
      </c>
      <c r="G403" s="166">
        <v>89.401570649999996</v>
      </c>
      <c r="H403" s="166">
        <v>0</v>
      </c>
      <c r="I403" s="195">
        <v>1.08076957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43.119725189999997</v>
      </c>
      <c r="G404" s="166">
        <v>116.52831904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0.78343374999999993</v>
      </c>
      <c r="G405" s="166">
        <v>141.42398434999998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88.971533649999998</v>
      </c>
      <c r="G406" s="166">
        <v>122.42465146999999</v>
      </c>
      <c r="H406" s="166">
        <v>43.139594890000005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104.01111985</v>
      </c>
      <c r="G407" s="166">
        <v>122.66982933999999</v>
      </c>
      <c r="H407" s="166">
        <v>89.657747819999997</v>
      </c>
      <c r="I407" s="195">
        <v>0.81501237000000004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89.174843219999985</v>
      </c>
      <c r="G408" s="166">
        <v>138.32821466000001</v>
      </c>
      <c r="H408" s="166">
        <v>114.57754061999999</v>
      </c>
      <c r="I408" s="195">
        <v>108.77629885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47.219627229999993</v>
      </c>
      <c r="F409" s="166">
        <v>127.24198844</v>
      </c>
      <c r="G409" s="166">
        <v>118.24491889000001</v>
      </c>
      <c r="H409" s="166">
        <v>142.55939557000002</v>
      </c>
      <c r="I409" s="195">
        <v>142.60019940999999</v>
      </c>
    </row>
    <row r="410" spans="1:9" ht="15.75" customHeight="1">
      <c r="A410" s="43">
        <v>18</v>
      </c>
      <c r="B410" s="166">
        <v>0</v>
      </c>
      <c r="C410" s="166">
        <v>0</v>
      </c>
      <c r="D410" s="166">
        <v>0</v>
      </c>
      <c r="E410" s="166">
        <v>79.576957039999996</v>
      </c>
      <c r="F410" s="166">
        <v>143.50249653</v>
      </c>
      <c r="G410" s="166">
        <v>98.115142209999988</v>
      </c>
      <c r="H410" s="166">
        <v>142.40256689999998</v>
      </c>
      <c r="I410" s="195">
        <v>142.33302295999999</v>
      </c>
    </row>
    <row r="411" spans="1:9" ht="15.75" customHeight="1">
      <c r="A411" s="43">
        <v>19</v>
      </c>
      <c r="B411" s="166">
        <v>0</v>
      </c>
      <c r="C411" s="166">
        <v>0</v>
      </c>
      <c r="D411" s="166">
        <v>0</v>
      </c>
      <c r="E411" s="166">
        <v>79.603449959999992</v>
      </c>
      <c r="F411" s="166">
        <v>117.93871266999999</v>
      </c>
      <c r="G411" s="166">
        <v>123.93723212</v>
      </c>
      <c r="H411" s="166">
        <v>142.86063435999998</v>
      </c>
      <c r="I411" s="195">
        <v>114.11415090999999</v>
      </c>
    </row>
    <row r="412" spans="1:9" ht="15.75" customHeight="1">
      <c r="A412" s="43">
        <v>20</v>
      </c>
      <c r="B412" s="166">
        <v>0</v>
      </c>
      <c r="C412" s="166">
        <v>0</v>
      </c>
      <c r="D412" s="166">
        <v>0</v>
      </c>
      <c r="E412" s="166">
        <v>79.658328159999996</v>
      </c>
      <c r="F412" s="166">
        <v>116.82636446999999</v>
      </c>
      <c r="G412" s="166">
        <v>130.82988792</v>
      </c>
      <c r="H412" s="166">
        <v>114.60521625999999</v>
      </c>
      <c r="I412" s="195">
        <v>113.91935692000001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79.597299809999996</v>
      </c>
      <c r="F413" s="166">
        <v>106.98944544000001</v>
      </c>
      <c r="G413" s="166">
        <v>116.10644278999999</v>
      </c>
      <c r="H413" s="166">
        <v>130.74331282</v>
      </c>
      <c r="I413" s="195">
        <v>130.19228356000002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1.70311696</v>
      </c>
      <c r="F414" s="166">
        <v>105.95444713000001</v>
      </c>
      <c r="G414" s="166">
        <v>106.47673630000001</v>
      </c>
      <c r="H414" s="166">
        <v>130.47329782999998</v>
      </c>
      <c r="I414" s="195">
        <v>134.38407989999999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111.88058411999998</v>
      </c>
      <c r="G415" s="166">
        <v>104.14098249999999</v>
      </c>
      <c r="H415" s="166">
        <v>114.50977074999999</v>
      </c>
      <c r="I415" s="195">
        <v>60.498613339999999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92.437021600000008</v>
      </c>
      <c r="G416" s="110">
        <v>95.303934980000008</v>
      </c>
      <c r="H416" s="110">
        <v>2.1001559599999999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0</v>
      </c>
      <c r="D422" s="110">
        <v>0</v>
      </c>
      <c r="E422" s="110">
        <v>367.79402015999995</v>
      </c>
      <c r="F422" s="110">
        <v>1422.81681078</v>
      </c>
      <c r="G422" s="110">
        <v>2116.7045790000002</v>
      </c>
      <c r="H422" s="110">
        <v>1167.6292337799998</v>
      </c>
      <c r="I422" s="110">
        <v>1372.50851328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575.17999999999995</v>
      </c>
      <c r="E490" s="132">
        <v>43.115858944630872</v>
      </c>
      <c r="I490" s="12"/>
    </row>
    <row r="491" spans="1:9">
      <c r="A491" s="10"/>
      <c r="C491" s="131">
        <v>2</v>
      </c>
      <c r="D491" s="132">
        <v>577.67999999999995</v>
      </c>
      <c r="E491" s="132">
        <v>35.597755284630921</v>
      </c>
      <c r="I491" s="12"/>
    </row>
    <row r="492" spans="1:9">
      <c r="A492" s="10"/>
      <c r="C492" s="131">
        <v>3</v>
      </c>
      <c r="D492" s="132">
        <v>553.44000000000005</v>
      </c>
      <c r="E492" s="132">
        <v>32.760985054630964</v>
      </c>
      <c r="I492" s="12"/>
    </row>
    <row r="493" spans="1:9">
      <c r="A493" s="10"/>
      <c r="C493" s="131">
        <v>4</v>
      </c>
      <c r="D493" s="132">
        <v>544.49</v>
      </c>
      <c r="E493" s="132">
        <v>36.670918494630541</v>
      </c>
      <c r="I493" s="12"/>
    </row>
    <row r="494" spans="1:9">
      <c r="A494" s="10"/>
      <c r="C494" s="131">
        <v>5</v>
      </c>
      <c r="D494" s="132">
        <v>553.87</v>
      </c>
      <c r="E494" s="132">
        <v>34.518646494630957</v>
      </c>
      <c r="I494" s="12"/>
    </row>
    <row r="495" spans="1:9">
      <c r="A495" s="10"/>
      <c r="C495" s="131">
        <v>6</v>
      </c>
      <c r="D495" s="132">
        <v>622.69000000000005</v>
      </c>
      <c r="E495" s="132">
        <v>32.632214944630732</v>
      </c>
      <c r="I495" s="12"/>
    </row>
    <row r="496" spans="1:9">
      <c r="A496" s="10"/>
      <c r="C496" s="131">
        <v>7</v>
      </c>
      <c r="D496" s="132">
        <v>789.98</v>
      </c>
      <c r="E496" s="132">
        <v>31.774800264630585</v>
      </c>
      <c r="I496" s="12"/>
    </row>
    <row r="497" spans="1:9">
      <c r="A497" s="10"/>
      <c r="C497" s="131">
        <v>8</v>
      </c>
      <c r="D497" s="132">
        <v>978.84</v>
      </c>
      <c r="E497" s="132">
        <v>33.166335204630968</v>
      </c>
      <c r="I497" s="12"/>
    </row>
    <row r="498" spans="1:9">
      <c r="A498" s="10"/>
      <c r="C498" s="131">
        <v>9</v>
      </c>
      <c r="D498" s="132">
        <v>1014.54</v>
      </c>
      <c r="E498" s="132">
        <v>36.346378424631439</v>
      </c>
      <c r="I498" s="12"/>
    </row>
    <row r="499" spans="1:9">
      <c r="A499" s="10"/>
      <c r="C499" s="131">
        <v>10</v>
      </c>
      <c r="D499" s="132">
        <v>1035.55</v>
      </c>
      <c r="E499" s="132">
        <v>36.612339354631104</v>
      </c>
      <c r="I499" s="12"/>
    </row>
    <row r="500" spans="1:9">
      <c r="A500" s="10"/>
      <c r="C500" s="131">
        <v>11</v>
      </c>
      <c r="D500" s="132">
        <v>1013.43</v>
      </c>
      <c r="E500" s="132">
        <v>40.508379634631638</v>
      </c>
      <c r="I500" s="12"/>
    </row>
    <row r="501" spans="1:9">
      <c r="A501" s="10"/>
      <c r="C501" s="131">
        <v>12</v>
      </c>
      <c r="D501" s="132">
        <v>940.67</v>
      </c>
      <c r="E501" s="132">
        <v>33.703023484630876</v>
      </c>
      <c r="I501" s="12"/>
    </row>
    <row r="502" spans="1:9">
      <c r="A502" s="10"/>
      <c r="C502" s="131">
        <v>13</v>
      </c>
      <c r="D502" s="132">
        <v>854.63</v>
      </c>
      <c r="E502" s="132">
        <v>32.149122084631017</v>
      </c>
      <c r="I502" s="12"/>
    </row>
    <row r="503" spans="1:9">
      <c r="A503" s="10"/>
      <c r="C503" s="131">
        <v>14</v>
      </c>
      <c r="D503" s="132">
        <v>874.49</v>
      </c>
      <c r="E503" s="132">
        <v>30.243721104631277</v>
      </c>
      <c r="I503" s="12"/>
    </row>
    <row r="504" spans="1:9" ht="15.75" customHeight="1">
      <c r="A504" s="10"/>
      <c r="C504" s="131">
        <v>15</v>
      </c>
      <c r="D504" s="132">
        <v>1031.8499999999999</v>
      </c>
      <c r="E504" s="132">
        <v>30.936330954631103</v>
      </c>
      <c r="I504" s="12"/>
    </row>
    <row r="505" spans="1:9">
      <c r="A505" s="10"/>
      <c r="C505" s="131">
        <v>16</v>
      </c>
      <c r="D505" s="132">
        <v>998.84</v>
      </c>
      <c r="E505" s="132">
        <v>33.767116094630865</v>
      </c>
      <c r="I505" s="12"/>
    </row>
    <row r="506" spans="1:9">
      <c r="A506" s="10"/>
      <c r="C506" s="131">
        <v>17</v>
      </c>
      <c r="D506" s="132">
        <v>1129.3900000000001</v>
      </c>
      <c r="E506" s="132">
        <v>36.81760608463037</v>
      </c>
      <c r="I506" s="12"/>
    </row>
    <row r="507" spans="1:9">
      <c r="A507" s="10"/>
      <c r="C507" s="131">
        <v>18</v>
      </c>
      <c r="D507" s="132">
        <v>1165.31</v>
      </c>
      <c r="E507" s="132">
        <v>43.968015444631192</v>
      </c>
      <c r="I507" s="12"/>
    </row>
    <row r="508" spans="1:9">
      <c r="A508" s="10"/>
      <c r="C508" s="131">
        <v>19</v>
      </c>
      <c r="D508" s="132">
        <v>1205.5999999999999</v>
      </c>
      <c r="E508" s="132">
        <v>44.925177354630478</v>
      </c>
      <c r="I508" s="12"/>
    </row>
    <row r="509" spans="1:9">
      <c r="A509" s="10"/>
      <c r="C509" s="131">
        <v>20</v>
      </c>
      <c r="D509" s="132">
        <v>1196.96</v>
      </c>
      <c r="E509" s="132">
        <v>44.511640054630789</v>
      </c>
      <c r="I509" s="12"/>
    </row>
    <row r="510" spans="1:9">
      <c r="A510" s="10"/>
      <c r="C510" s="131">
        <v>21</v>
      </c>
      <c r="D510" s="132">
        <v>1146.6199999999999</v>
      </c>
      <c r="E510" s="132">
        <v>44.014436654631027</v>
      </c>
      <c r="I510" s="12"/>
    </row>
    <row r="511" spans="1:9">
      <c r="A511" s="10"/>
      <c r="C511" s="131">
        <v>22</v>
      </c>
      <c r="D511" s="132">
        <v>1037.53</v>
      </c>
      <c r="E511" s="132">
        <v>46.888244854630784</v>
      </c>
      <c r="I511" s="12"/>
    </row>
    <row r="512" spans="1:9">
      <c r="A512" s="10"/>
      <c r="C512" s="131">
        <v>23</v>
      </c>
      <c r="D512" s="132">
        <v>886.23</v>
      </c>
      <c r="E512" s="132">
        <v>45.170353304630453</v>
      </c>
      <c r="I512" s="12"/>
    </row>
    <row r="513" spans="1:9">
      <c r="A513" s="10"/>
      <c r="C513" s="131">
        <v>24</v>
      </c>
      <c r="D513" s="132">
        <v>722.86</v>
      </c>
      <c r="E513" s="132">
        <v>44.402357384630932</v>
      </c>
      <c r="I513" s="12"/>
    </row>
    <row r="514" spans="1:9">
      <c r="A514" s="10"/>
      <c r="C514" s="131">
        <v>25</v>
      </c>
      <c r="D514" s="132">
        <v>631.30999999999995</v>
      </c>
      <c r="E514" s="132">
        <v>31.221103154630782</v>
      </c>
      <c r="I514" s="12"/>
    </row>
    <row r="515" spans="1:9">
      <c r="A515" s="10"/>
      <c r="C515" s="131">
        <v>26</v>
      </c>
      <c r="D515" s="132">
        <v>573.91999999999996</v>
      </c>
      <c r="E515" s="132">
        <v>30.266200394631369</v>
      </c>
      <c r="I515" s="12"/>
    </row>
    <row r="516" spans="1:9" ht="15.75" customHeight="1">
      <c r="A516" s="10"/>
      <c r="C516" s="131">
        <v>27</v>
      </c>
      <c r="D516" s="132">
        <v>546.66</v>
      </c>
      <c r="E516" s="132">
        <v>32.285389764630736</v>
      </c>
      <c r="I516" s="12"/>
    </row>
    <row r="517" spans="1:9">
      <c r="A517" s="10"/>
      <c r="C517" s="131">
        <v>28</v>
      </c>
      <c r="D517" s="132">
        <v>523.32000000000005</v>
      </c>
      <c r="E517" s="132">
        <v>32.223424884630958</v>
      </c>
      <c r="I517" s="12"/>
    </row>
    <row r="518" spans="1:9" ht="15.75" customHeight="1">
      <c r="A518" s="10"/>
      <c r="C518" s="131">
        <v>29</v>
      </c>
      <c r="D518" s="132">
        <v>520.53</v>
      </c>
      <c r="E518" s="132">
        <v>27.137679904630886</v>
      </c>
      <c r="I518" s="12"/>
    </row>
    <row r="519" spans="1:9">
      <c r="A519" s="10"/>
      <c r="C519" s="131">
        <v>30</v>
      </c>
      <c r="D519" s="132">
        <v>593.58000000000004</v>
      </c>
      <c r="E519" s="132">
        <v>25.329870574630831</v>
      </c>
      <c r="I519" s="12"/>
    </row>
    <row r="520" spans="1:9">
      <c r="A520" s="10"/>
      <c r="C520" s="131">
        <v>31</v>
      </c>
      <c r="D520" s="132">
        <v>760.94</v>
      </c>
      <c r="E520" s="132">
        <v>27.812952304631381</v>
      </c>
      <c r="I520" s="12"/>
    </row>
    <row r="521" spans="1:9">
      <c r="A521" s="10"/>
      <c r="C521" s="131">
        <v>32</v>
      </c>
      <c r="D521" s="132">
        <v>943.36</v>
      </c>
      <c r="E521" s="132">
        <v>31.528219294631754</v>
      </c>
      <c r="I521" s="12"/>
    </row>
    <row r="522" spans="1:9">
      <c r="A522" s="10"/>
      <c r="C522" s="131">
        <v>33</v>
      </c>
      <c r="D522" s="132">
        <v>998.62</v>
      </c>
      <c r="E522" s="132">
        <v>30.531020344631088</v>
      </c>
      <c r="I522" s="12"/>
    </row>
    <row r="523" spans="1:9">
      <c r="A523" s="10"/>
      <c r="C523" s="131">
        <v>34</v>
      </c>
      <c r="D523" s="132">
        <v>928.26</v>
      </c>
      <c r="E523" s="132">
        <v>34.642851034630439</v>
      </c>
      <c r="I523" s="12"/>
    </row>
    <row r="524" spans="1:9">
      <c r="A524" s="10"/>
      <c r="C524" s="131">
        <v>35</v>
      </c>
      <c r="D524" s="132">
        <v>909.59</v>
      </c>
      <c r="E524" s="132">
        <v>34.829375244631592</v>
      </c>
      <c r="I524" s="12"/>
    </row>
    <row r="525" spans="1:9">
      <c r="A525" s="10"/>
      <c r="C525" s="131">
        <v>36</v>
      </c>
      <c r="D525" s="132">
        <v>1015.39</v>
      </c>
      <c r="E525" s="132">
        <v>38.498037684630845</v>
      </c>
      <c r="I525" s="12"/>
    </row>
    <row r="526" spans="1:9">
      <c r="A526" s="10"/>
      <c r="C526" s="131">
        <v>37</v>
      </c>
      <c r="D526" s="132">
        <v>1091.3499999999999</v>
      </c>
      <c r="E526" s="132">
        <v>42.097067124630939</v>
      </c>
      <c r="I526" s="12"/>
    </row>
    <row r="527" spans="1:9">
      <c r="A527" s="10"/>
      <c r="C527" s="131">
        <v>38</v>
      </c>
      <c r="D527" s="132">
        <v>1104.3900000000001</v>
      </c>
      <c r="E527" s="132">
        <v>42.350653484631493</v>
      </c>
      <c r="I527" s="12"/>
    </row>
    <row r="528" spans="1:9">
      <c r="A528" s="10"/>
      <c r="C528" s="131">
        <v>39</v>
      </c>
      <c r="D528" s="132">
        <v>1085.3800000000001</v>
      </c>
      <c r="E528" s="132">
        <v>45.025563244631712</v>
      </c>
      <c r="I528" s="12"/>
    </row>
    <row r="529" spans="1:9">
      <c r="A529" s="10"/>
      <c r="C529" s="131">
        <v>40</v>
      </c>
      <c r="D529" s="132">
        <v>1074.54</v>
      </c>
      <c r="E529" s="132">
        <v>47.057025714630981</v>
      </c>
      <c r="I529" s="12"/>
    </row>
    <row r="530" spans="1:9">
      <c r="A530" s="10"/>
      <c r="C530" s="131">
        <v>41</v>
      </c>
      <c r="D530" s="132">
        <v>1065.57</v>
      </c>
      <c r="E530" s="132">
        <v>41.722130724630688</v>
      </c>
      <c r="I530" s="12"/>
    </row>
    <row r="531" spans="1:9">
      <c r="A531" s="10"/>
      <c r="C531" s="131">
        <v>42</v>
      </c>
      <c r="D531" s="132">
        <v>1175.7</v>
      </c>
      <c r="E531" s="132">
        <v>37.519413084632333</v>
      </c>
      <c r="I531" s="12"/>
    </row>
    <row r="532" spans="1:9">
      <c r="A532" s="10"/>
      <c r="C532" s="131">
        <v>43</v>
      </c>
      <c r="D532" s="132">
        <v>1168.05</v>
      </c>
      <c r="E532" s="132">
        <v>35.112865064630796</v>
      </c>
      <c r="I532" s="12"/>
    </row>
    <row r="533" spans="1:9">
      <c r="A533" s="10"/>
      <c r="C533" s="131">
        <v>44</v>
      </c>
      <c r="D533" s="132">
        <v>1048.72</v>
      </c>
      <c r="E533" s="132">
        <v>32.576745724630882</v>
      </c>
      <c r="I533" s="12"/>
    </row>
    <row r="534" spans="1:9">
      <c r="A534" s="10"/>
      <c r="C534" s="131">
        <v>45</v>
      </c>
      <c r="D534" s="132">
        <v>996.72</v>
      </c>
      <c r="E534" s="132">
        <v>30.88618147463103</v>
      </c>
      <c r="I534" s="12"/>
    </row>
    <row r="535" spans="1:9">
      <c r="A535" s="10"/>
      <c r="C535" s="131">
        <v>46</v>
      </c>
      <c r="D535" s="132">
        <v>898.03</v>
      </c>
      <c r="E535" s="132">
        <v>32.191413454631174</v>
      </c>
      <c r="I535" s="12"/>
    </row>
    <row r="536" spans="1:9">
      <c r="A536" s="10"/>
      <c r="C536" s="131">
        <v>47</v>
      </c>
      <c r="D536" s="132">
        <v>764.37</v>
      </c>
      <c r="E536" s="132">
        <v>36.090495164630966</v>
      </c>
      <c r="I536" s="12"/>
    </row>
    <row r="537" spans="1:9">
      <c r="A537" s="10"/>
      <c r="C537" s="131">
        <v>48</v>
      </c>
      <c r="D537" s="132">
        <v>598.71</v>
      </c>
      <c r="E537" s="132">
        <v>45.465829404631677</v>
      </c>
      <c r="I537" s="12"/>
    </row>
    <row r="538" spans="1:9">
      <c r="A538" s="10"/>
      <c r="C538" s="131">
        <v>49</v>
      </c>
      <c r="D538" s="132">
        <v>526.65</v>
      </c>
      <c r="E538" s="132">
        <v>16.762348784630603</v>
      </c>
      <c r="I538" s="12"/>
    </row>
    <row r="539" spans="1:9">
      <c r="A539" s="10"/>
      <c r="C539" s="131">
        <v>50</v>
      </c>
      <c r="D539" s="132">
        <v>471.49</v>
      </c>
      <c r="E539" s="132">
        <v>18.987480764630845</v>
      </c>
      <c r="I539" s="12"/>
    </row>
    <row r="540" spans="1:9">
      <c r="A540" s="10"/>
      <c r="C540" s="131">
        <v>51</v>
      </c>
      <c r="D540" s="132">
        <v>450.4</v>
      </c>
      <c r="E540" s="132">
        <v>20.528514984631101</v>
      </c>
      <c r="I540" s="12"/>
    </row>
    <row r="541" spans="1:9">
      <c r="A541" s="10"/>
      <c r="C541" s="131">
        <v>52</v>
      </c>
      <c r="D541" s="132">
        <v>441.03</v>
      </c>
      <c r="E541" s="132">
        <v>20.022747464631038</v>
      </c>
      <c r="I541" s="12"/>
    </row>
    <row r="542" spans="1:9">
      <c r="A542" s="10"/>
      <c r="C542" s="131">
        <v>53</v>
      </c>
      <c r="D542" s="132">
        <v>473.17</v>
      </c>
      <c r="E542" s="132">
        <v>20.536795024630692</v>
      </c>
      <c r="I542" s="12"/>
    </row>
    <row r="543" spans="1:9">
      <c r="A543" s="10"/>
      <c r="C543" s="131">
        <v>54</v>
      </c>
      <c r="D543" s="132">
        <v>543.17999999999995</v>
      </c>
      <c r="E543" s="132">
        <v>23.436254874630777</v>
      </c>
      <c r="I543" s="12"/>
    </row>
    <row r="544" spans="1:9">
      <c r="A544" s="10"/>
      <c r="C544" s="131">
        <v>55</v>
      </c>
      <c r="D544" s="132">
        <v>708.7</v>
      </c>
      <c r="E544" s="132">
        <v>25.528596374631434</v>
      </c>
      <c r="I544" s="12"/>
    </row>
    <row r="545" spans="1:9">
      <c r="A545" s="10"/>
      <c r="C545" s="131">
        <v>56</v>
      </c>
      <c r="D545" s="132">
        <v>876.29</v>
      </c>
      <c r="E545" s="132">
        <v>27.188640024631923</v>
      </c>
      <c r="I545" s="12"/>
    </row>
    <row r="546" spans="1:9">
      <c r="A546" s="10"/>
      <c r="C546" s="131">
        <v>57</v>
      </c>
      <c r="D546" s="132">
        <v>937.73</v>
      </c>
      <c r="E546" s="132">
        <v>27.860009064630503</v>
      </c>
      <c r="I546" s="12"/>
    </row>
    <row r="547" spans="1:9" ht="15.75" customHeight="1">
      <c r="A547" s="10"/>
      <c r="C547" s="131">
        <v>58</v>
      </c>
      <c r="D547" s="132">
        <v>954.98</v>
      </c>
      <c r="E547" s="132">
        <v>28.195906134631286</v>
      </c>
      <c r="I547" s="12"/>
    </row>
    <row r="548" spans="1:9">
      <c r="A548" s="10"/>
      <c r="C548" s="131">
        <v>59</v>
      </c>
      <c r="D548" s="132">
        <v>1116.31</v>
      </c>
      <c r="E548" s="132">
        <v>28.790547184631123</v>
      </c>
      <c r="I548" s="12"/>
    </row>
    <row r="549" spans="1:9">
      <c r="A549" s="10"/>
      <c r="C549" s="131">
        <v>60</v>
      </c>
      <c r="D549" s="132">
        <v>1112.96</v>
      </c>
      <c r="E549" s="132">
        <v>34.809307704631692</v>
      </c>
      <c r="I549" s="12"/>
    </row>
    <row r="550" spans="1:9">
      <c r="A550" s="10"/>
      <c r="C550" s="131">
        <v>61</v>
      </c>
      <c r="D550" s="132">
        <v>1125.17</v>
      </c>
      <c r="E550" s="132">
        <v>35.511708144631029</v>
      </c>
      <c r="I550" s="12"/>
    </row>
    <row r="551" spans="1:9">
      <c r="A551" s="10"/>
      <c r="C551" s="131">
        <v>62</v>
      </c>
      <c r="D551" s="132">
        <v>1102</v>
      </c>
      <c r="E551" s="132">
        <v>34.480840074630805</v>
      </c>
      <c r="I551" s="12"/>
    </row>
    <row r="552" spans="1:9" ht="15.75" customHeight="1">
      <c r="A552" s="10"/>
      <c r="C552" s="131">
        <v>63</v>
      </c>
      <c r="D552" s="132">
        <v>1097.6199999999999</v>
      </c>
      <c r="E552" s="132">
        <v>37.355300334631465</v>
      </c>
      <c r="I552" s="12"/>
    </row>
    <row r="553" spans="1:9">
      <c r="A553" s="10"/>
      <c r="C553" s="131">
        <v>64</v>
      </c>
      <c r="D553" s="132">
        <v>1095.97</v>
      </c>
      <c r="E553" s="132">
        <v>38.420937624631051</v>
      </c>
      <c r="I553" s="12"/>
    </row>
    <row r="554" spans="1:9">
      <c r="A554" s="10"/>
      <c r="C554" s="131">
        <v>65</v>
      </c>
      <c r="D554" s="132">
        <v>1149.49</v>
      </c>
      <c r="E554" s="132">
        <v>34.61843315463102</v>
      </c>
      <c r="I554" s="12"/>
    </row>
    <row r="555" spans="1:9">
      <c r="A555" s="10"/>
      <c r="C555" s="131">
        <v>66</v>
      </c>
      <c r="D555" s="132">
        <v>1177.3800000000001</v>
      </c>
      <c r="E555" s="132">
        <v>36.11289762463025</v>
      </c>
      <c r="I555" s="12"/>
    </row>
    <row r="556" spans="1:9">
      <c r="A556" s="10"/>
      <c r="C556" s="131">
        <v>67</v>
      </c>
      <c r="D556" s="132">
        <v>1137.99</v>
      </c>
      <c r="E556" s="132">
        <v>39.686752004630534</v>
      </c>
      <c r="I556" s="12"/>
    </row>
    <row r="557" spans="1:9">
      <c r="A557" s="10"/>
      <c r="C557" s="131">
        <v>68</v>
      </c>
      <c r="D557" s="132">
        <v>1127.93</v>
      </c>
      <c r="E557" s="132">
        <v>35.285940854630553</v>
      </c>
      <c r="I557" s="12"/>
    </row>
    <row r="558" spans="1:9" ht="15.75" customHeight="1">
      <c r="A558" s="10"/>
      <c r="C558" s="131">
        <v>69</v>
      </c>
      <c r="D558" s="132">
        <v>1095.73</v>
      </c>
      <c r="E558" s="132">
        <v>30.286501194631001</v>
      </c>
      <c r="I558" s="12"/>
    </row>
    <row r="559" spans="1:9" ht="15.75" customHeight="1">
      <c r="A559" s="10"/>
      <c r="C559" s="131">
        <v>70</v>
      </c>
      <c r="D559" s="132">
        <v>1015.42</v>
      </c>
      <c r="E559" s="132">
        <v>26.253003524630913</v>
      </c>
      <c r="I559" s="12"/>
    </row>
    <row r="560" spans="1:9">
      <c r="A560" s="10"/>
      <c r="C560" s="131">
        <v>71</v>
      </c>
      <c r="D560" s="132">
        <v>858.67</v>
      </c>
      <c r="E560" s="132">
        <v>26.131068614630749</v>
      </c>
      <c r="I560" s="12"/>
    </row>
    <row r="561" spans="1:9">
      <c r="A561" s="10"/>
      <c r="C561" s="131">
        <v>72</v>
      </c>
      <c r="D561" s="132">
        <v>701.26</v>
      </c>
      <c r="E561" s="132">
        <v>27.588328804630919</v>
      </c>
      <c r="I561" s="12"/>
    </row>
    <row r="562" spans="1:9">
      <c r="A562" s="10"/>
      <c r="C562" s="131">
        <v>73</v>
      </c>
      <c r="D562" s="132">
        <v>584.47</v>
      </c>
      <c r="E562" s="132">
        <v>18.136479174631404</v>
      </c>
      <c r="I562" s="12"/>
    </row>
    <row r="563" spans="1:9">
      <c r="A563" s="10"/>
      <c r="C563" s="131">
        <v>74</v>
      </c>
      <c r="D563" s="132">
        <v>527.08000000000004</v>
      </c>
      <c r="E563" s="132">
        <v>17.840608934631064</v>
      </c>
      <c r="I563" s="12"/>
    </row>
    <row r="564" spans="1:9">
      <c r="A564" s="10"/>
      <c r="C564" s="131">
        <v>75</v>
      </c>
      <c r="D564" s="132">
        <v>527.61</v>
      </c>
      <c r="E564" s="132">
        <v>18.33250977463058</v>
      </c>
      <c r="I564" s="12"/>
    </row>
    <row r="565" spans="1:9">
      <c r="A565" s="10"/>
      <c r="C565" s="131">
        <v>76</v>
      </c>
      <c r="D565" s="132">
        <v>531.70000000000005</v>
      </c>
      <c r="E565" s="132">
        <v>17.88946166463063</v>
      </c>
      <c r="I565" s="12"/>
    </row>
    <row r="566" spans="1:9">
      <c r="A566" s="10"/>
      <c r="C566" s="131">
        <v>77</v>
      </c>
      <c r="D566" s="132">
        <v>537.62</v>
      </c>
      <c r="E566" s="132">
        <v>18.37597141463084</v>
      </c>
      <c r="I566" s="12"/>
    </row>
    <row r="567" spans="1:9">
      <c r="A567" s="10"/>
      <c r="C567" s="131">
        <v>78</v>
      </c>
      <c r="D567" s="132">
        <v>572.21</v>
      </c>
      <c r="E567" s="132">
        <v>20.95393197463045</v>
      </c>
      <c r="I567" s="12"/>
    </row>
    <row r="568" spans="1:9">
      <c r="A568" s="10"/>
      <c r="C568" s="131">
        <v>79</v>
      </c>
      <c r="D568" s="132">
        <v>725.37</v>
      </c>
      <c r="E568" s="132">
        <v>19.427942294630611</v>
      </c>
      <c r="I568" s="12"/>
    </row>
    <row r="569" spans="1:9">
      <c r="A569" s="10"/>
      <c r="C569" s="131">
        <v>80</v>
      </c>
      <c r="D569" s="132">
        <v>919.59</v>
      </c>
      <c r="E569" s="132">
        <v>25.268706434630985</v>
      </c>
      <c r="I569" s="12"/>
    </row>
    <row r="570" spans="1:9">
      <c r="A570" s="10"/>
      <c r="C570" s="131">
        <v>81</v>
      </c>
      <c r="D570" s="132">
        <v>1054.42</v>
      </c>
      <c r="E570" s="132">
        <v>27.787363054630987</v>
      </c>
      <c r="I570" s="12"/>
    </row>
    <row r="571" spans="1:9">
      <c r="A571" s="10"/>
      <c r="C571" s="131">
        <v>82</v>
      </c>
      <c r="D571" s="132">
        <v>1109.46</v>
      </c>
      <c r="E571" s="132">
        <v>29.64924979463126</v>
      </c>
      <c r="I571" s="12"/>
    </row>
    <row r="572" spans="1:9">
      <c r="A572" s="10"/>
      <c r="C572" s="131">
        <v>83</v>
      </c>
      <c r="D572" s="132">
        <v>1099.5</v>
      </c>
      <c r="E572" s="132">
        <v>28.380113994631529</v>
      </c>
      <c r="I572" s="12"/>
    </row>
    <row r="573" spans="1:9">
      <c r="A573" s="10"/>
      <c r="C573" s="131">
        <v>84</v>
      </c>
      <c r="D573" s="132">
        <v>1080.1300000000001</v>
      </c>
      <c r="E573" s="132">
        <v>25.339596704630367</v>
      </c>
      <c r="I573" s="12"/>
    </row>
    <row r="574" spans="1:9">
      <c r="A574" s="10"/>
      <c r="C574" s="131">
        <v>85</v>
      </c>
      <c r="D574" s="132">
        <v>1018.26</v>
      </c>
      <c r="E574" s="132">
        <v>26.769404944630196</v>
      </c>
      <c r="I574" s="12"/>
    </row>
    <row r="575" spans="1:9">
      <c r="A575" s="10"/>
      <c r="C575" s="131">
        <v>86</v>
      </c>
      <c r="D575" s="132">
        <v>940.65</v>
      </c>
      <c r="E575" s="132">
        <v>27.155650374630568</v>
      </c>
      <c r="I575" s="12"/>
    </row>
    <row r="576" spans="1:9">
      <c r="A576" s="10"/>
      <c r="C576" s="131">
        <v>87</v>
      </c>
      <c r="D576" s="132">
        <v>937.61</v>
      </c>
      <c r="E576" s="132">
        <v>28.481244874629965</v>
      </c>
      <c r="I576" s="12"/>
    </row>
    <row r="577" spans="1:9">
      <c r="A577" s="10"/>
      <c r="C577" s="131">
        <v>88</v>
      </c>
      <c r="D577" s="132">
        <v>986.73</v>
      </c>
      <c r="E577" s="132">
        <v>27.991473014630856</v>
      </c>
      <c r="I577" s="12"/>
    </row>
    <row r="578" spans="1:9">
      <c r="A578" s="10"/>
      <c r="C578" s="131">
        <v>89</v>
      </c>
      <c r="D578" s="132">
        <v>1085.99</v>
      </c>
      <c r="E578" s="132">
        <v>27.80199510463035</v>
      </c>
      <c r="I578" s="12"/>
    </row>
    <row r="579" spans="1:9">
      <c r="A579" s="10"/>
      <c r="C579" s="131">
        <v>90</v>
      </c>
      <c r="D579" s="132">
        <v>1222.02</v>
      </c>
      <c r="E579" s="132">
        <v>26.833147764631349</v>
      </c>
      <c r="I579" s="12"/>
    </row>
    <row r="580" spans="1:9">
      <c r="A580" s="10"/>
      <c r="C580" s="131">
        <v>91</v>
      </c>
      <c r="D580" s="132">
        <v>1220.6199999999999</v>
      </c>
      <c r="E580" s="132">
        <v>23.492829384630795</v>
      </c>
      <c r="I580" s="12"/>
    </row>
    <row r="581" spans="1:9">
      <c r="A581" s="10"/>
      <c r="C581" s="131">
        <v>92</v>
      </c>
      <c r="D581" s="132">
        <v>1163.69</v>
      </c>
      <c r="E581" s="132">
        <v>23.663772824631224</v>
      </c>
      <c r="I581" s="12"/>
    </row>
    <row r="582" spans="1:9">
      <c r="A582" s="10"/>
      <c r="C582" s="131">
        <v>93</v>
      </c>
      <c r="D582" s="132">
        <v>1112.97</v>
      </c>
      <c r="E582" s="132">
        <v>23.330643224630649</v>
      </c>
      <c r="I582" s="12"/>
    </row>
    <row r="583" spans="1:9">
      <c r="A583" s="10"/>
      <c r="C583" s="131">
        <v>94</v>
      </c>
      <c r="D583" s="132">
        <v>1008.7</v>
      </c>
      <c r="E583" s="132">
        <v>19.343926514631221</v>
      </c>
      <c r="I583" s="12"/>
    </row>
    <row r="584" spans="1:9">
      <c r="A584" s="10"/>
      <c r="C584" s="131">
        <v>95</v>
      </c>
      <c r="D584" s="132">
        <v>834.54</v>
      </c>
      <c r="E584" s="132">
        <v>22.551050404631269</v>
      </c>
      <c r="I584" s="12"/>
    </row>
    <row r="585" spans="1:9">
      <c r="A585" s="10"/>
      <c r="C585" s="131">
        <v>96</v>
      </c>
      <c r="D585" s="132">
        <v>688.66</v>
      </c>
      <c r="E585" s="132">
        <v>26.438807274630562</v>
      </c>
      <c r="I585" s="12"/>
    </row>
    <row r="586" spans="1:9">
      <c r="A586" s="10"/>
      <c r="C586" s="131">
        <v>97</v>
      </c>
      <c r="D586" s="132">
        <v>602.76</v>
      </c>
      <c r="E586" s="132">
        <v>17.411674354631032</v>
      </c>
      <c r="I586" s="12"/>
    </row>
    <row r="587" spans="1:9">
      <c r="A587" s="10"/>
      <c r="C587" s="131">
        <v>98</v>
      </c>
      <c r="D587" s="132">
        <v>586.21</v>
      </c>
      <c r="E587" s="132">
        <v>18.530150014630863</v>
      </c>
      <c r="I587" s="12"/>
    </row>
    <row r="588" spans="1:9">
      <c r="A588" s="10"/>
      <c r="C588" s="131">
        <v>99</v>
      </c>
      <c r="D588" s="132">
        <v>585.73</v>
      </c>
      <c r="E588" s="132">
        <v>18.958437744630942</v>
      </c>
      <c r="I588" s="12"/>
    </row>
    <row r="589" spans="1:9">
      <c r="A589" s="10"/>
      <c r="C589" s="131">
        <v>100</v>
      </c>
      <c r="D589" s="132">
        <v>590.12</v>
      </c>
      <c r="E589" s="132">
        <v>18.132133334631249</v>
      </c>
      <c r="I589" s="12"/>
    </row>
    <row r="590" spans="1:9">
      <c r="A590" s="10"/>
      <c r="C590" s="131">
        <v>101</v>
      </c>
      <c r="D590" s="132">
        <v>594.16999999999996</v>
      </c>
      <c r="E590" s="132">
        <v>17.529398504630876</v>
      </c>
      <c r="I590" s="12"/>
    </row>
    <row r="591" spans="1:9">
      <c r="A591" s="10"/>
      <c r="C591" s="131">
        <v>102</v>
      </c>
      <c r="D591" s="132">
        <v>591.85</v>
      </c>
      <c r="E591" s="132">
        <v>17.669004634631278</v>
      </c>
      <c r="I591" s="12"/>
    </row>
    <row r="592" spans="1:9">
      <c r="A592" s="10"/>
      <c r="C592" s="131">
        <v>103</v>
      </c>
      <c r="D592" s="132">
        <v>746.3</v>
      </c>
      <c r="E592" s="132">
        <v>20.7531878946304</v>
      </c>
      <c r="I592" s="12"/>
    </row>
    <row r="593" spans="1:9">
      <c r="A593" s="10"/>
      <c r="C593" s="131">
        <v>104</v>
      </c>
      <c r="D593" s="132">
        <v>931.91</v>
      </c>
      <c r="E593" s="132">
        <v>15.544529964631238</v>
      </c>
      <c r="I593" s="12"/>
    </row>
    <row r="594" spans="1:9">
      <c r="A594" s="10"/>
      <c r="C594" s="131">
        <v>105</v>
      </c>
      <c r="D594" s="132">
        <v>1029</v>
      </c>
      <c r="E594" s="132">
        <v>21.249495124631267</v>
      </c>
      <c r="I594" s="12"/>
    </row>
    <row r="595" spans="1:9">
      <c r="A595" s="10"/>
      <c r="C595" s="131">
        <v>106</v>
      </c>
      <c r="D595" s="132">
        <v>1039.1400000000001</v>
      </c>
      <c r="E595" s="132">
        <v>26.094435634630599</v>
      </c>
      <c r="I595" s="12"/>
    </row>
    <row r="596" spans="1:9">
      <c r="A596" s="10"/>
      <c r="C596" s="131">
        <v>107</v>
      </c>
      <c r="D596" s="132">
        <v>1044.19</v>
      </c>
      <c r="E596" s="132">
        <v>31.670163844630906</v>
      </c>
      <c r="I596" s="12"/>
    </row>
    <row r="597" spans="1:9">
      <c r="A597" s="10"/>
      <c r="C597" s="131">
        <v>108</v>
      </c>
      <c r="D597" s="132">
        <v>992.15</v>
      </c>
      <c r="E597" s="132">
        <v>32.156515444630941</v>
      </c>
      <c r="I597" s="12"/>
    </row>
    <row r="598" spans="1:9">
      <c r="A598" s="10"/>
      <c r="C598" s="131">
        <v>109</v>
      </c>
      <c r="D598" s="132">
        <v>1020.53</v>
      </c>
      <c r="E598" s="132">
        <v>28.940411354630442</v>
      </c>
      <c r="I598" s="12"/>
    </row>
    <row r="599" spans="1:9">
      <c r="A599" s="10"/>
      <c r="C599" s="131">
        <v>110</v>
      </c>
      <c r="D599" s="132">
        <v>1107.1500000000001</v>
      </c>
      <c r="E599" s="132">
        <v>24.284580694631131</v>
      </c>
      <c r="I599" s="12"/>
    </row>
    <row r="600" spans="1:9">
      <c r="A600" s="10"/>
      <c r="C600" s="131">
        <v>111</v>
      </c>
      <c r="D600" s="132">
        <v>1118.8900000000001</v>
      </c>
      <c r="E600" s="132">
        <v>18.128929394631541</v>
      </c>
      <c r="I600" s="12"/>
    </row>
    <row r="601" spans="1:9">
      <c r="A601" s="10"/>
      <c r="C601" s="131">
        <v>112</v>
      </c>
      <c r="D601" s="132">
        <v>1118.8900000000001</v>
      </c>
      <c r="E601" s="132">
        <v>17.334662274631</v>
      </c>
      <c r="I601" s="12"/>
    </row>
    <row r="602" spans="1:9">
      <c r="A602" s="10"/>
      <c r="C602" s="131">
        <v>113</v>
      </c>
      <c r="D602" s="132">
        <v>1173.0899999999999</v>
      </c>
      <c r="E602" s="132">
        <v>30.345009404630673</v>
      </c>
      <c r="I602" s="12"/>
    </row>
    <row r="603" spans="1:9">
      <c r="A603" s="10"/>
      <c r="C603" s="131">
        <v>114</v>
      </c>
      <c r="D603" s="132">
        <v>1214.02</v>
      </c>
      <c r="E603" s="132">
        <v>35.404611934631021</v>
      </c>
      <c r="I603" s="12"/>
    </row>
    <row r="604" spans="1:9">
      <c r="A604" s="10"/>
      <c r="C604" s="131">
        <v>115</v>
      </c>
      <c r="D604" s="132">
        <v>1218.76</v>
      </c>
      <c r="E604" s="132">
        <v>36.068029044630748</v>
      </c>
      <c r="I604" s="12"/>
    </row>
    <row r="605" spans="1:9">
      <c r="A605" s="10"/>
      <c r="C605" s="131">
        <v>116</v>
      </c>
      <c r="D605" s="132">
        <v>1216.2</v>
      </c>
      <c r="E605" s="132">
        <v>35.631701484630412</v>
      </c>
      <c r="I605" s="12"/>
    </row>
    <row r="606" spans="1:9">
      <c r="A606" s="10"/>
      <c r="C606" s="131">
        <v>117</v>
      </c>
      <c r="D606" s="132">
        <v>1151.96</v>
      </c>
      <c r="E606" s="132">
        <v>32.719491754631918</v>
      </c>
      <c r="I606" s="12"/>
    </row>
    <row r="607" spans="1:9">
      <c r="A607" s="10"/>
      <c r="C607" s="131">
        <v>118</v>
      </c>
      <c r="D607" s="132">
        <v>1050.49</v>
      </c>
      <c r="E607" s="132">
        <v>25.989609854630999</v>
      </c>
      <c r="I607" s="12"/>
    </row>
    <row r="608" spans="1:9">
      <c r="A608" s="10"/>
      <c r="C608" s="131">
        <v>119</v>
      </c>
      <c r="D608" s="132">
        <v>902.34</v>
      </c>
      <c r="E608" s="132">
        <v>20.903116814630494</v>
      </c>
      <c r="I608" s="12"/>
    </row>
    <row r="609" spans="1:9">
      <c r="A609" s="10"/>
      <c r="C609" s="131">
        <v>120</v>
      </c>
      <c r="D609" s="132">
        <v>741.01</v>
      </c>
      <c r="E609" s="132">
        <v>15.327032444631072</v>
      </c>
      <c r="I609" s="12"/>
    </row>
    <row r="610" spans="1:9">
      <c r="A610" s="10"/>
      <c r="C610" s="131">
        <v>121</v>
      </c>
      <c r="D610" s="132">
        <v>612.32000000000005</v>
      </c>
      <c r="E610" s="132">
        <v>15.985562064631154</v>
      </c>
      <c r="I610" s="12"/>
    </row>
    <row r="611" spans="1:9">
      <c r="A611" s="10"/>
      <c r="C611" s="131">
        <v>122</v>
      </c>
      <c r="D611" s="132">
        <v>552.98</v>
      </c>
      <c r="E611" s="132">
        <v>16.911888624631274</v>
      </c>
      <c r="I611" s="12"/>
    </row>
    <row r="612" spans="1:9">
      <c r="A612" s="10"/>
      <c r="C612" s="131">
        <v>123</v>
      </c>
      <c r="D612" s="132">
        <v>527.02</v>
      </c>
      <c r="E612" s="132">
        <v>17.639534264630811</v>
      </c>
      <c r="I612" s="12"/>
    </row>
    <row r="613" spans="1:9">
      <c r="A613" s="10"/>
      <c r="C613" s="131">
        <v>124</v>
      </c>
      <c r="D613" s="132">
        <v>515.03</v>
      </c>
      <c r="E613" s="132">
        <v>18.995197034631246</v>
      </c>
      <c r="I613" s="12"/>
    </row>
    <row r="614" spans="1:9" ht="15.75" customHeight="1">
      <c r="A614" s="10"/>
      <c r="C614" s="131">
        <v>125</v>
      </c>
      <c r="D614" s="132">
        <v>528.22</v>
      </c>
      <c r="E614" s="132">
        <v>17.887691004631051</v>
      </c>
      <c r="I614" s="12"/>
    </row>
    <row r="615" spans="1:9">
      <c r="A615" s="10"/>
      <c r="C615" s="131">
        <v>126</v>
      </c>
      <c r="D615" s="132">
        <v>591.03</v>
      </c>
      <c r="E615" s="132">
        <v>20.924304654630646</v>
      </c>
      <c r="I615" s="12"/>
    </row>
    <row r="616" spans="1:9">
      <c r="A616" s="10"/>
      <c r="C616" s="131">
        <v>127</v>
      </c>
      <c r="D616" s="132">
        <v>712.27</v>
      </c>
      <c r="E616" s="132">
        <v>21.660719044630582</v>
      </c>
      <c r="I616" s="12"/>
    </row>
    <row r="617" spans="1:9">
      <c r="A617" s="10"/>
      <c r="C617" s="131">
        <v>128</v>
      </c>
      <c r="D617" s="132">
        <v>876.75</v>
      </c>
      <c r="E617" s="132">
        <v>19.011300304630367</v>
      </c>
      <c r="I617" s="12"/>
    </row>
    <row r="618" spans="1:9">
      <c r="A618" s="10"/>
      <c r="C618" s="131">
        <v>129</v>
      </c>
      <c r="D618" s="132">
        <v>975.93</v>
      </c>
      <c r="E618" s="132">
        <v>31.769851764630857</v>
      </c>
      <c r="I618" s="12"/>
    </row>
    <row r="619" spans="1:9">
      <c r="A619" s="10"/>
      <c r="C619" s="131">
        <v>130</v>
      </c>
      <c r="D619" s="132">
        <v>993.98</v>
      </c>
      <c r="E619" s="132">
        <v>39.596885244631039</v>
      </c>
      <c r="I619" s="12"/>
    </row>
    <row r="620" spans="1:9">
      <c r="A620" s="10"/>
      <c r="C620" s="131">
        <v>131</v>
      </c>
      <c r="D620" s="132">
        <v>895.72</v>
      </c>
      <c r="E620" s="132">
        <v>41.988801864631341</v>
      </c>
      <c r="I620" s="12"/>
    </row>
    <row r="621" spans="1:9">
      <c r="A621" s="10"/>
      <c r="C621" s="131">
        <v>132</v>
      </c>
      <c r="D621" s="132">
        <v>1013.3</v>
      </c>
      <c r="E621" s="132">
        <v>40.356299914630654</v>
      </c>
      <c r="I621" s="12"/>
    </row>
    <row r="622" spans="1:9">
      <c r="A622" s="10"/>
      <c r="C622" s="131">
        <v>133</v>
      </c>
      <c r="D622" s="132">
        <v>1057.81</v>
      </c>
      <c r="E622" s="132">
        <v>39.060899554630396</v>
      </c>
      <c r="I622" s="12"/>
    </row>
    <row r="623" spans="1:9">
      <c r="A623" s="10"/>
      <c r="C623" s="131">
        <v>134</v>
      </c>
      <c r="D623" s="132">
        <v>1118.94</v>
      </c>
      <c r="E623" s="132">
        <v>31.487932514631666</v>
      </c>
      <c r="I623" s="12"/>
    </row>
    <row r="624" spans="1:9">
      <c r="A624" s="10"/>
      <c r="C624" s="131">
        <v>135</v>
      </c>
      <c r="D624" s="132">
        <v>1112.1300000000001</v>
      </c>
      <c r="E624" s="132">
        <v>20.71673785463031</v>
      </c>
      <c r="I624" s="12"/>
    </row>
    <row r="625" spans="1:9">
      <c r="A625" s="10"/>
      <c r="C625" s="131">
        <v>136</v>
      </c>
      <c r="D625" s="132">
        <v>1171.48</v>
      </c>
      <c r="E625" s="132">
        <v>16.430208714630453</v>
      </c>
      <c r="I625" s="12"/>
    </row>
    <row r="626" spans="1:9">
      <c r="A626" s="10"/>
      <c r="C626" s="131">
        <v>137</v>
      </c>
      <c r="D626" s="132">
        <v>1280.43</v>
      </c>
      <c r="E626" s="132">
        <v>27.855421814631427</v>
      </c>
      <c r="I626" s="12"/>
    </row>
    <row r="627" spans="1:9">
      <c r="A627" s="10"/>
      <c r="C627" s="131">
        <v>138</v>
      </c>
      <c r="D627" s="132">
        <v>1295.53</v>
      </c>
      <c r="E627" s="132">
        <v>31.438560204631131</v>
      </c>
      <c r="I627" s="12"/>
    </row>
    <row r="628" spans="1:9">
      <c r="A628" s="10"/>
      <c r="C628" s="131">
        <v>139</v>
      </c>
      <c r="D628" s="132">
        <v>1239.3499999999999</v>
      </c>
      <c r="E628" s="132">
        <v>31.513964734630463</v>
      </c>
      <c r="I628" s="12"/>
    </row>
    <row r="629" spans="1:9">
      <c r="A629" s="10"/>
      <c r="C629" s="131">
        <v>140</v>
      </c>
      <c r="D629" s="132">
        <v>1200.18</v>
      </c>
      <c r="E629" s="132">
        <v>29.576104404630769</v>
      </c>
      <c r="I629" s="12"/>
    </row>
    <row r="630" spans="1:9">
      <c r="A630" s="10"/>
      <c r="C630" s="131">
        <v>141</v>
      </c>
      <c r="D630" s="132">
        <v>1058.56</v>
      </c>
      <c r="E630" s="132">
        <v>25.112931554631587</v>
      </c>
      <c r="I630" s="12"/>
    </row>
    <row r="631" spans="1:9">
      <c r="A631" s="10"/>
      <c r="C631" s="131">
        <v>142</v>
      </c>
      <c r="D631" s="132">
        <v>947.8</v>
      </c>
      <c r="E631" s="132">
        <v>24.920170934631187</v>
      </c>
      <c r="I631" s="12"/>
    </row>
    <row r="632" spans="1:9">
      <c r="A632" s="10"/>
      <c r="C632" s="131">
        <v>143</v>
      </c>
      <c r="D632" s="132">
        <v>821.2</v>
      </c>
      <c r="E632" s="132">
        <v>21.703777404630046</v>
      </c>
      <c r="I632" s="12"/>
    </row>
    <row r="633" spans="1:9">
      <c r="A633" s="10"/>
      <c r="C633" s="131">
        <v>144</v>
      </c>
      <c r="D633" s="132">
        <v>700.94</v>
      </c>
      <c r="E633" s="132">
        <v>17.640260754630845</v>
      </c>
      <c r="I633" s="12"/>
    </row>
    <row r="634" spans="1:9">
      <c r="A634" s="10"/>
      <c r="C634" s="131">
        <v>145</v>
      </c>
      <c r="D634" s="132">
        <v>657.18</v>
      </c>
      <c r="E634" s="132">
        <v>17.799097444630888</v>
      </c>
      <c r="I634" s="12"/>
    </row>
    <row r="635" spans="1:9">
      <c r="A635" s="10"/>
      <c r="C635" s="131">
        <v>146</v>
      </c>
      <c r="D635" s="132">
        <v>608.77</v>
      </c>
      <c r="E635" s="132">
        <v>17.365584234631228</v>
      </c>
      <c r="I635" s="12"/>
    </row>
    <row r="636" spans="1:9">
      <c r="A636" s="10"/>
      <c r="C636" s="131">
        <v>147</v>
      </c>
      <c r="D636" s="132">
        <v>589.59</v>
      </c>
      <c r="E636" s="132">
        <v>16.634191574630677</v>
      </c>
      <c r="I636" s="12"/>
    </row>
    <row r="637" spans="1:9">
      <c r="A637" s="10"/>
      <c r="C637" s="131">
        <v>148</v>
      </c>
      <c r="D637" s="132">
        <v>559.15</v>
      </c>
      <c r="E637" s="132">
        <v>17.915615014630134</v>
      </c>
      <c r="I637" s="12"/>
    </row>
    <row r="638" spans="1:9">
      <c r="A638" s="10"/>
      <c r="C638" s="131">
        <v>149</v>
      </c>
      <c r="D638" s="132">
        <v>574.9</v>
      </c>
      <c r="E638" s="132">
        <v>17.712372524630723</v>
      </c>
      <c r="I638" s="12"/>
    </row>
    <row r="639" spans="1:9">
      <c r="A639" s="10"/>
      <c r="C639" s="131">
        <v>150</v>
      </c>
      <c r="D639" s="132">
        <v>598.66</v>
      </c>
      <c r="E639" s="132">
        <v>18.414164714630942</v>
      </c>
      <c r="I639" s="12"/>
    </row>
    <row r="640" spans="1:9">
      <c r="A640" s="10"/>
      <c r="C640" s="131">
        <v>151</v>
      </c>
      <c r="D640" s="132">
        <v>693.11</v>
      </c>
      <c r="E640" s="132">
        <v>21.837965594630987</v>
      </c>
      <c r="I640" s="12"/>
    </row>
    <row r="641" spans="1:9">
      <c r="A641" s="10"/>
      <c r="C641" s="131">
        <v>152</v>
      </c>
      <c r="D641" s="132">
        <v>831.76</v>
      </c>
      <c r="E641" s="132">
        <v>19.291332214630529</v>
      </c>
      <c r="I641" s="12"/>
    </row>
    <row r="642" spans="1:9">
      <c r="A642" s="10"/>
      <c r="C642" s="131">
        <v>153</v>
      </c>
      <c r="D642" s="132">
        <v>976.71</v>
      </c>
      <c r="E642" s="132">
        <v>21.880309064630865</v>
      </c>
      <c r="I642" s="12"/>
    </row>
    <row r="643" spans="1:9">
      <c r="A643" s="10"/>
      <c r="C643" s="131">
        <v>154</v>
      </c>
      <c r="D643" s="132">
        <v>1059.21</v>
      </c>
      <c r="E643" s="132">
        <v>33.029348024630735</v>
      </c>
      <c r="I643" s="12"/>
    </row>
    <row r="644" spans="1:9">
      <c r="A644" s="10"/>
      <c r="C644" s="131">
        <v>155</v>
      </c>
      <c r="D644" s="132">
        <v>1077.46</v>
      </c>
      <c r="E644" s="132">
        <v>36.693339774631113</v>
      </c>
      <c r="I644" s="12"/>
    </row>
    <row r="645" spans="1:9">
      <c r="A645" s="10"/>
      <c r="C645" s="131">
        <v>156</v>
      </c>
      <c r="D645" s="132">
        <v>1104.9100000000001</v>
      </c>
      <c r="E645" s="132">
        <v>36.054998024630777</v>
      </c>
      <c r="I645" s="12"/>
    </row>
    <row r="646" spans="1:9">
      <c r="A646" s="10"/>
      <c r="C646" s="131">
        <v>157</v>
      </c>
      <c r="D646" s="132">
        <v>1162.21</v>
      </c>
      <c r="E646" s="132">
        <v>33.315161434630454</v>
      </c>
      <c r="I646" s="12"/>
    </row>
    <row r="647" spans="1:9">
      <c r="A647" s="10"/>
      <c r="C647" s="131">
        <v>158</v>
      </c>
      <c r="D647" s="132">
        <v>1185</v>
      </c>
      <c r="E647" s="132">
        <v>28.078502894630901</v>
      </c>
      <c r="I647" s="12"/>
    </row>
    <row r="648" spans="1:9">
      <c r="A648" s="10"/>
      <c r="C648" s="131">
        <v>159</v>
      </c>
      <c r="D648" s="132">
        <v>1157.73</v>
      </c>
      <c r="E648" s="132">
        <v>20.364528814631058</v>
      </c>
      <c r="I648" s="12"/>
    </row>
    <row r="649" spans="1:9">
      <c r="A649" s="10"/>
      <c r="C649" s="131">
        <v>160</v>
      </c>
      <c r="D649" s="132">
        <v>1114.68</v>
      </c>
      <c r="E649" s="132">
        <v>20.50653835463163</v>
      </c>
      <c r="I649" s="12"/>
    </row>
    <row r="650" spans="1:9">
      <c r="A650" s="10"/>
      <c r="C650" s="131">
        <v>161</v>
      </c>
      <c r="D650" s="132">
        <v>1162.6099999999999</v>
      </c>
      <c r="E650" s="132">
        <v>33.983556564629907</v>
      </c>
      <c r="I650" s="12"/>
    </row>
    <row r="651" spans="1:9">
      <c r="A651" s="10"/>
      <c r="C651" s="131">
        <v>162</v>
      </c>
      <c r="D651" s="132">
        <v>1232.76</v>
      </c>
      <c r="E651" s="132">
        <v>37.769606714630299</v>
      </c>
      <c r="I651" s="12"/>
    </row>
    <row r="652" spans="1:9">
      <c r="A652" s="10"/>
      <c r="C652" s="131">
        <v>163</v>
      </c>
      <c r="D652" s="132">
        <v>1244.81</v>
      </c>
      <c r="E652" s="132">
        <v>36.062940024629825</v>
      </c>
      <c r="I652" s="12"/>
    </row>
    <row r="653" spans="1:9">
      <c r="A653" s="10"/>
      <c r="C653" s="131">
        <v>164</v>
      </c>
      <c r="D653" s="132">
        <v>1223.3900000000001</v>
      </c>
      <c r="E653" s="132">
        <v>34.790730604631335</v>
      </c>
      <c r="I653" s="12"/>
    </row>
    <row r="654" spans="1:9">
      <c r="A654" s="10"/>
      <c r="C654" s="131">
        <v>165</v>
      </c>
      <c r="D654" s="132">
        <v>1215.33</v>
      </c>
      <c r="E654" s="132">
        <v>27.697185064631185</v>
      </c>
      <c r="I654" s="12"/>
    </row>
    <row r="655" spans="1:9">
      <c r="A655" s="10"/>
      <c r="C655" s="131">
        <v>166</v>
      </c>
      <c r="D655" s="132">
        <v>1098.6400000000001</v>
      </c>
      <c r="E655" s="132">
        <v>25.949592574630742</v>
      </c>
      <c r="I655" s="12"/>
    </row>
    <row r="656" spans="1:9">
      <c r="A656" s="10"/>
      <c r="C656" s="131">
        <v>167</v>
      </c>
      <c r="D656" s="132">
        <v>946.69</v>
      </c>
      <c r="E656" s="132">
        <v>23.677194124631114</v>
      </c>
      <c r="I656" s="12"/>
    </row>
    <row r="657" spans="1:9">
      <c r="A657" s="10"/>
      <c r="C657" s="133">
        <v>168</v>
      </c>
      <c r="D657" s="132">
        <v>808.09</v>
      </c>
      <c r="E657" s="132">
        <v>18.799996924631387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30.243721104631277</v>
      </c>
      <c r="C678" s="19">
        <v>25.329870574630831</v>
      </c>
      <c r="D678" s="19">
        <v>16.762348784630603</v>
      </c>
      <c r="E678" s="19">
        <v>17.840608934631064</v>
      </c>
      <c r="F678" s="19">
        <v>15.327032444631072</v>
      </c>
      <c r="G678" s="19">
        <v>15.985562064631154</v>
      </c>
      <c r="H678" s="19">
        <v>16.634191574630677</v>
      </c>
      <c r="I678" s="129"/>
    </row>
    <row r="679" spans="1:9">
      <c r="A679" s="20" t="s">
        <v>12</v>
      </c>
      <c r="B679" s="19">
        <v>46.888244854630784</v>
      </c>
      <c r="C679" s="19">
        <v>47.057025714630981</v>
      </c>
      <c r="D679" s="19">
        <v>39.686752004630534</v>
      </c>
      <c r="E679" s="19">
        <v>29.64924979463126</v>
      </c>
      <c r="F679" s="19">
        <v>36.068029044630748</v>
      </c>
      <c r="G679" s="19">
        <v>41.988801864631341</v>
      </c>
      <c r="H679" s="19">
        <v>37.769606714630299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2025-11-25T09:31:36Z</dcterms:modified>
</cp:coreProperties>
</file>