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075AC99C-D2A8-4408-A1B9-74B6AE3E352C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<sst xmlns="http://schemas.openxmlformats.org/spreadsheetml/2006/main" count="1334" uniqueCount="421">
  <si>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</si>
  <si>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</si>
  <si>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</si>
  <si>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</si>
  <si>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</si>
  <si>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</si>
  <si>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</si>
  <si>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</si>
  <si>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</si>
  <si>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</si>
  <si>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</si>
  <si>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</si>
  <si>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</si>
  <si>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</si>
  <si>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</si>
  <si>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</si>
  <si>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</si>
  <si>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</si>
  <si>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</si>
  <si>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</si>
  <si>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</si>
  <si>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</si>
  <si>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</si>
  <si>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</si>
  <si>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</si>
  <si>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</si>
  <si>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</si>
  <si>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</si>
  <si>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</si>
  <si>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</si>
  <si>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</si>
  <si>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</si>
  <si>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</si>
  <si>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</si>
  <si>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</si>
  <si>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</si>
  <si>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</si>
  <si>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</si>
  <si>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</si>
  <si>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</si>
  <si>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</si>
  <si>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</si>
  <si>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</si>
  <si>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</si>
  <si>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</si>
  <si>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</si>
  <si>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</si>
  <si>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</si>
  <si>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</si>
  <si>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</si>
  <si>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</si>
  <si>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</si>
  <si>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</si>
  <si>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</si>
  <si>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</si>
  <si>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</si>
  <si>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</si>
  <si>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</si>
  <si>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</si>
  <si>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</si>
  <si>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</si>
  <si>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</si>
  <si>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</si>
  <si>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</si>
  <si>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</si>
  <si>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</si>
  <si>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</si>
  <si>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</si>
  <si>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</si>
  <si>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</si>
  <si>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</si>
  <si>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</si>
  <si>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</si>
  <si>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</si>
  <si>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</si>
  <si>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</si>
  <si>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</si>
  <si>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</si>
  <si>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</si>
  <si>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</si>
  <si>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</si>
  <si>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</si>
  <si>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</si>
  <si>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</si>
  <si>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</si>
  <si>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</si>
  <si>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</si>
  <si>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</si>
  <si>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</si>
  <si>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</si>
  <si>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</si>
  <si>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</si>
  <si>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</si>
  <si>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</si>
  <si>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</si>
  <si>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</si>
  <si>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</si>
  <si>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</si>
  <si>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</si>
  <si>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</si>
  <si>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</si>
  <si>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</si>
  <si>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</si>
  <si>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</si>
  <si>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</si>
  <si>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</si>
  <si>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</si>
  <si>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</si>
  <si>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</si>
  <si>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</si>
  <si>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</si>
  <si>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</si>
  <si>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</si>
  <si>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</si>
  <si>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</si>
  <si>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</si>
  <si>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</si>
  <si>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</si>
  <si>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</si>
  <si>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</si>
  <si>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</si>
  <si>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</si>
  <si>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</si>
  <si>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</si>
  <si>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</si>
  <si>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</si>
  <si>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</si>
  <si>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</si>
  <si>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</si>
  <si>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</si>
  <si>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</si>
  <si>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</si>
  <si>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</si>
  <si>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</si>
  <si>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</si>
  <si>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</si>
  <si>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</si>
  <si>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</si>
  <si>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</si>
  <si>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</si>
  <si>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</si>
  <si>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</si>
  <si>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</si>
  <si>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</si>
  <si>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</si>
  <si>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</si>
  <si>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</si>
  <si>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</si>
  <si>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</si>
  <si>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</si>
  <si>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</si>
  <si>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</si>
  <si>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</si>
  <si>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</si>
  <si>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</si>
  <si>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</si>
  <si>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</si>
  <si>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</si>
  <si>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</si>
  <si>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</si>
  <si>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</si>
  <si>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</si>
  <si>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</si>
  <si>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</si>
  <si>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</si>
  <si>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</si>
  <si>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</si>
  <si>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</si>
  <si>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</si>
  <si>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</si>
  <si>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</si>
  <si>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</si>
  <si>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</si>
  <si>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</si>
  <si>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</si>
  <si>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</si>
  <si>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</si>
  <si>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</si>
  <si>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</si>
  <si>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</si>
  <si>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</si>
  <si>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</si>
  <si>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</si>
  <si>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</si>
  <si>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</si>
  <si>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</si>
  <si>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</si>
  <si>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</si>
  <si>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</si>
  <si>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</si>
  <si>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</si>
  <si>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</si>
  <si>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</si>
  <si>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</si>
  <si>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</si>
  <si>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</si>
  <si>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</si>
  <si>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</si>
  <si>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</si>
  <si>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</si>
  <si>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</si>
  <si>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</si>
  <si>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</si>
  <si>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</si>
  <si>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</si>
  <si>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</si>
  <si>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</si>
  <si>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</si>
  <si>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</si>
  <si>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</si>
  <si>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</si>
  <si>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</si>
  <si>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</si>
  <si>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</si>
  <si>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</si>
  <si>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</si>
  <si>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</si>
  <si>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</si>
  <si>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</si>
  <si>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</si>
  <si>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</si>
  <si>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</si>
  <si>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</si>
  <si>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</si>
  <si>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</si>
  <si>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</si>
  <si>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</si>
  <si>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</si>
  <si>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</si>
  <si>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</si>
  <si>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</si>
  <si>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</si>
  <si>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</si>
  <si>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</si>
  <si>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</si>
  <si>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</si>
  <si>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</si>
  <si>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</si>
  <si>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</si>
  <si>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</si>
  <si>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</si>
  <si>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</si>
  <si>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</si>
  <si>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</si>
  <si>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</si>
  <si>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</si>
  <si>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</si>
  <si>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</si>
  <si>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</si>
  <si>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</si>
  <si>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</si>
  <si>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</si>
  <si>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</si>
  <si>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</si>
  <si>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</si>
  <si>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</si>
  <si>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</si>
  <si>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</si>
  <si>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</si>
  <si>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</si>
  <si>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</si>
  <si>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</si>
  <si>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</si>
  <si>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</si>
  <si>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</si>
  <si>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</si>
  <si>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</si>
  <si>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</si>
  <si>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</si>
  <si>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</si>
  <si>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</si>
  <si>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</si>
  <si>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</si>
  <si>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</si>
  <si>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</si>
  <si>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</si>
  <si>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</si>
  <si>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</si>
  <si>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</si>
  <si>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</si>
  <si>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</si>
  <si>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</si>
  <si>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</si>
  <si>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</si>
  <si>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</si>
  <si>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</si>
  <si>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</si>
  <si>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</si>
  <si>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</si>
  <si>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</si>
  <si>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</si>
  <si>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</si>
  <si>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</si>
  <si>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</si>
  <si>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</si>
  <si>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</si>
  <si>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</si>
  <si>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</si>
  <si>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</si>
  <si>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</si>
  <si>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</si>
  <si>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</si>
  <si>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</si>
  <si>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</si>
  <si>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</si>
  <si>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</si>
  <si>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</si>
  <si>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</si>
  <si>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</si>
  <si>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</si>
  <si>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</si>
  <si>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</si>
  <si>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</si>
  <si>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</si>
  <si>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</si>
  <si>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</si>
  <si>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</si>
  <si>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</si>
  <si>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</si>
  <si>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</si>
  <si>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</si>
  <si>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</si>
  <si>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</si>
  <si>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</si>
  <si>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</si>
  <si>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</si>
  <si>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</si>
  <si>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</si>
  <si>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</si>
  <si>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</si>
  <si>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</si>
  <si>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</si>
  <si>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</si>
  <si>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</si>
  <si>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</si>
  <si>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</si>
  <si>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</si>
  <si>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</si>
  <si>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</si>
  <si>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</si>
  <si>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</si>
  <si>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</si>
  <si>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</si>
  <si>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</si>
  <si>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</si>
  <si>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</si>
  <si>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</si>
  <si>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</si>
  <si>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</si>
  <si>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</si>
  <si>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</si>
  <si>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</si>
  <si>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</si>
  <si>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</si>
  <si>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</si>
  <si>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</si>
  <si>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</si>
  <si>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</si>
  <si>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</si>
  <si>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</si>
  <si>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</si>
  <si>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</si>
  <si>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</si>
  <si>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</si>
  <si>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</si>
  <si>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</si>
  <si>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</si>
  <si>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</si>
  <si>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</si>
  <si>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</si>
  <si>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</si>
  <si>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</si>
  <si>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</si>
  <si>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</si>
  <si>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</si>
  <si>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</si>
  <si>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</si>
  <si>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</si>
  <si>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</si>
  <si>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</si>
  <si>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</si>
  <si>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</si>
  <si>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</si>
  <si>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</si>
  <si>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</si>
  <si>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</si>
  <si>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</si>
  <si>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</si>
  <si>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</si>
  <si>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</si>
  <si>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</si>
  <si>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</si>
  <si>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</si>
  <si>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</si>
  <si>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</si>
  <si>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</si>
  <si>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</si>
  <si>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</si>
  <si>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</si>
  <si>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</si>
  <si>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</si>
  <si>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</si>
  <si>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</si>
  <si>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</si>
  <si>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</si>
  <si>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</si>
  <si>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</si>
  <si>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</si>
  <si>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</si>
  <si>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</si>
  <si>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</si>
  <si>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</si>
  <si>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664 MWh</t>
  </si>
  <si>
    <t>615.7 GWh</t>
  </si>
  <si>
    <t>24/11/2025</t>
  </si>
  <si>
    <t>25/11/2025</t>
  </si>
  <si>
    <t>26/11/2025</t>
  </si>
  <si>
    <t>27/11/2025</t>
  </si>
  <si>
    <t>28/11/2025</t>
  </si>
  <si>
    <t>29/11/2025</t>
  </si>
  <si>
    <t>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</si>
</sst>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3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E-49B1-ADC4-A6BBB5818C3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E-49B1-ADC4-A6BBB5818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F-4822-A006-E55F8C56EF5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F-4822-A006-E55F8C56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1352.49817439</c:v>
                </c:pt>
                <c:pt idx="1">
                  <c:v>1182.6343855599996</c:v>
                </c:pt>
                <c:pt idx="2">
                  <c:v>1075.5633325400001</c:v>
                </c:pt>
                <c:pt idx="3">
                  <c:v>1064.71872515</c:v>
                </c:pt>
                <c:pt idx="4">
                  <c:v>1066.38257036</c:v>
                </c:pt>
                <c:pt idx="5">
                  <c:v>1195.9146450799999</c:v>
                </c:pt>
                <c:pt idx="6">
                  <c:v>1362.5877713799998</c:v>
                </c:pt>
                <c:pt idx="7">
                  <c:v>1492.7755320699998</c:v>
                </c:pt>
                <c:pt idx="8">
                  <c:v>1658.3028397500002</c:v>
                </c:pt>
                <c:pt idx="9">
                  <c:v>1758.4907236999998</c:v>
                </c:pt>
                <c:pt idx="10">
                  <c:v>1623.0067447499998</c:v>
                </c:pt>
                <c:pt idx="11">
                  <c:v>1541.1993724799997</c:v>
                </c:pt>
                <c:pt idx="12">
                  <c:v>1577.6878114799999</c:v>
                </c:pt>
                <c:pt idx="13">
                  <c:v>1652.97391726</c:v>
                </c:pt>
                <c:pt idx="14">
                  <c:v>1603.0302418000001</c:v>
                </c:pt>
                <c:pt idx="15">
                  <c:v>1644.80672742</c:v>
                </c:pt>
                <c:pt idx="16">
                  <c:v>1771.1407005399997</c:v>
                </c:pt>
                <c:pt idx="17">
                  <c:v>1790.9062290700003</c:v>
                </c:pt>
                <c:pt idx="18">
                  <c:v>1776.8417372100005</c:v>
                </c:pt>
                <c:pt idx="19">
                  <c:v>1759.7422927300008</c:v>
                </c:pt>
                <c:pt idx="20">
                  <c:v>1766.8471481300001</c:v>
                </c:pt>
                <c:pt idx="21">
                  <c:v>1688.5182526999997</c:v>
                </c:pt>
                <c:pt idx="22">
                  <c:v>1616.1959829799996</c:v>
                </c:pt>
                <c:pt idx="23">
                  <c:v>1375.5750431199999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D2-4B11-B19A-0EFD3381F7B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664.07617439000001</c:v>
                </c:pt>
                <c:pt idx="1">
                  <c:v>585.86238555999955</c:v>
                </c:pt>
                <c:pt idx="2">
                  <c:v>546.62333254000021</c:v>
                </c:pt>
                <c:pt idx="3">
                  <c:v>531.94272514999989</c:v>
                </c:pt>
                <c:pt idx="4">
                  <c:v>537.64857036000001</c:v>
                </c:pt>
                <c:pt idx="5">
                  <c:v>602.36364507999986</c:v>
                </c:pt>
                <c:pt idx="6">
                  <c:v>739.73077137999985</c:v>
                </c:pt>
                <c:pt idx="7">
                  <c:v>937.66353206999986</c:v>
                </c:pt>
                <c:pt idx="8">
                  <c:v>1069.6118397500004</c:v>
                </c:pt>
                <c:pt idx="9">
                  <c:v>1080.9937236999999</c:v>
                </c:pt>
                <c:pt idx="10">
                  <c:v>1058.5637447499998</c:v>
                </c:pt>
                <c:pt idx="11">
                  <c:v>1058.5453724799997</c:v>
                </c:pt>
                <c:pt idx="12">
                  <c:v>1092.78081148</c:v>
                </c:pt>
                <c:pt idx="13">
                  <c:v>1134.4719172599998</c:v>
                </c:pt>
                <c:pt idx="14">
                  <c:v>1179.3952417999999</c:v>
                </c:pt>
                <c:pt idx="15">
                  <c:v>1224.7437274200001</c:v>
                </c:pt>
                <c:pt idx="16">
                  <c:v>1306.5417005399997</c:v>
                </c:pt>
                <c:pt idx="17">
                  <c:v>1375.4212290700004</c:v>
                </c:pt>
                <c:pt idx="18">
                  <c:v>1371.5027372100003</c:v>
                </c:pt>
                <c:pt idx="19">
                  <c:v>1355.0662927300009</c:v>
                </c:pt>
                <c:pt idx="20">
                  <c:v>1311.4621481300001</c:v>
                </c:pt>
                <c:pt idx="21">
                  <c:v>1191.7222526999997</c:v>
                </c:pt>
                <c:pt idx="22">
                  <c:v>1009.7799829799997</c:v>
                </c:pt>
                <c:pt idx="23">
                  <c:v>817.68704312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D2-4B11-B19A-0EFD3381F7B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688.42200000000003</c:v>
                </c:pt>
                <c:pt idx="1">
                  <c:v>596.77200000000005</c:v>
                </c:pt>
                <c:pt idx="2">
                  <c:v>528.93999999999994</c:v>
                </c:pt>
                <c:pt idx="3">
                  <c:v>532.77600000000007</c:v>
                </c:pt>
                <c:pt idx="4">
                  <c:v>528.73400000000004</c:v>
                </c:pt>
                <c:pt idx="5">
                  <c:v>593.55100000000004</c:v>
                </c:pt>
                <c:pt idx="6">
                  <c:v>622.85699999999997</c:v>
                </c:pt>
                <c:pt idx="7">
                  <c:v>555.11199999999997</c:v>
                </c:pt>
                <c:pt idx="8">
                  <c:v>588.69099999999992</c:v>
                </c:pt>
                <c:pt idx="9">
                  <c:v>677.49699999999996</c:v>
                </c:pt>
                <c:pt idx="10">
                  <c:v>564.44299999999998</c:v>
                </c:pt>
                <c:pt idx="11">
                  <c:v>482.65399999999994</c:v>
                </c:pt>
                <c:pt idx="12">
                  <c:v>484.90699999999998</c:v>
                </c:pt>
                <c:pt idx="13">
                  <c:v>518.50200000000007</c:v>
                </c:pt>
                <c:pt idx="14">
                  <c:v>423.6350000000001</c:v>
                </c:pt>
                <c:pt idx="15">
                  <c:v>420.06299999999999</c:v>
                </c:pt>
                <c:pt idx="16">
                  <c:v>464.59899999999999</c:v>
                </c:pt>
                <c:pt idx="17">
                  <c:v>415.48499999999996</c:v>
                </c:pt>
                <c:pt idx="18">
                  <c:v>405.33900000000006</c:v>
                </c:pt>
                <c:pt idx="19">
                  <c:v>404.67599999999999</c:v>
                </c:pt>
                <c:pt idx="20">
                  <c:v>455.3850000000001</c:v>
                </c:pt>
                <c:pt idx="21">
                  <c:v>496.79599999999999</c:v>
                </c:pt>
                <c:pt idx="22">
                  <c:v>606.41599999999994</c:v>
                </c:pt>
                <c:pt idx="23">
                  <c:v>557.88799999999992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D2-4B11-B19A-0EFD3381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B-4429-A6C0-23B82BFDDE2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B-4429-A6C0-23B82BFD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1295.5899999999999</c:v>
                </c:pt>
                <c:pt idx="1">
                  <c:v>1238.8599999999999</c:v>
                </c:pt>
                <c:pt idx="2">
                  <c:v>1147.26</c:v>
                </c:pt>
                <c:pt idx="3">
                  <c:v>1189.3900000000001</c:v>
                </c:pt>
                <c:pt idx="4">
                  <c:v>1187.68</c:v>
                </c:pt>
                <c:pt idx="5">
                  <c:v>1238.04</c:v>
                </c:pt>
                <c:pt idx="6">
                  <c:v>1393.42</c:v>
                </c:pt>
                <c:pt idx="7">
                  <c:v>1569.07</c:v>
                </c:pt>
                <c:pt idx="8">
                  <c:v>1562.17</c:v>
                </c:pt>
                <c:pt idx="9">
                  <c:v>1580.71</c:v>
                </c:pt>
                <c:pt idx="10">
                  <c:v>1529.84</c:v>
                </c:pt>
                <c:pt idx="11">
                  <c:v>1495.94</c:v>
                </c:pt>
                <c:pt idx="12">
                  <c:v>1492.43</c:v>
                </c:pt>
                <c:pt idx="13">
                  <c:v>1546.06</c:v>
                </c:pt>
                <c:pt idx="14">
                  <c:v>1584.66</c:v>
                </c:pt>
                <c:pt idx="15">
                  <c:v>1623.24</c:v>
                </c:pt>
                <c:pt idx="16">
                  <c:v>1659.11</c:v>
                </c:pt>
                <c:pt idx="17">
                  <c:v>1746.43</c:v>
                </c:pt>
                <c:pt idx="18">
                  <c:v>1724.72</c:v>
                </c:pt>
                <c:pt idx="19">
                  <c:v>1695.47</c:v>
                </c:pt>
                <c:pt idx="20">
                  <c:v>1645.26</c:v>
                </c:pt>
                <c:pt idx="21">
                  <c:v>1615.16</c:v>
                </c:pt>
                <c:pt idx="22">
                  <c:v>1546.59</c:v>
                </c:pt>
                <c:pt idx="23">
                  <c:v>1364.33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F-4EDE-838E-89A6143F2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F5-4B48-8332-69CE2C5A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F5-4B48-8332-69CE2C5A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1-4B9A-A137-97156F0E23B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1-4B9A-A137-97156F0E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2-4090-A178-812C42EF04E4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2-4090-A178-812C42EF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A-48EE-84E6-D85F4E6537C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A-48EE-84E6-D85F4E65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1352.49817439</c:v>
                </c:pt>
                <c:pt idx="1">
                  <c:v>1182.6343855599996</c:v>
                </c:pt>
                <c:pt idx="2">
                  <c:v>1075.5633325400001</c:v>
                </c:pt>
                <c:pt idx="3">
                  <c:v>1064.71872515</c:v>
                </c:pt>
                <c:pt idx="4">
                  <c:v>1066.38257036</c:v>
                </c:pt>
                <c:pt idx="5">
                  <c:v>1195.9146450799999</c:v>
                </c:pt>
                <c:pt idx="6">
                  <c:v>1362.5877713799998</c:v>
                </c:pt>
                <c:pt idx="7">
                  <c:v>1492.7755320699998</c:v>
                </c:pt>
                <c:pt idx="8">
                  <c:v>1658.3028397500002</c:v>
                </c:pt>
                <c:pt idx="9">
                  <c:v>1758.4907236999998</c:v>
                </c:pt>
                <c:pt idx="10">
                  <c:v>1623.0067447499998</c:v>
                </c:pt>
                <c:pt idx="11">
                  <c:v>1541.1993724799997</c:v>
                </c:pt>
                <c:pt idx="12">
                  <c:v>1577.6878114799999</c:v>
                </c:pt>
                <c:pt idx="13">
                  <c:v>1652.97391726</c:v>
                </c:pt>
                <c:pt idx="14">
                  <c:v>1603.0302418000001</c:v>
                </c:pt>
                <c:pt idx="15">
                  <c:v>1644.80672742</c:v>
                </c:pt>
                <c:pt idx="16">
                  <c:v>1771.1407005399997</c:v>
                </c:pt>
                <c:pt idx="17">
                  <c:v>1790.9062290700003</c:v>
                </c:pt>
                <c:pt idx="18">
                  <c:v>1776.8417372100005</c:v>
                </c:pt>
                <c:pt idx="19">
                  <c:v>1759.7422927300008</c:v>
                </c:pt>
                <c:pt idx="20">
                  <c:v>1766.8471481300001</c:v>
                </c:pt>
                <c:pt idx="21">
                  <c:v>1688.5182526999997</c:v>
                </c:pt>
                <c:pt idx="22">
                  <c:v>1616.1959829799996</c:v>
                </c:pt>
                <c:pt idx="23">
                  <c:v>1375.5750431199999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59-48A2-9962-15DD8EA178D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664.07617439000001</c:v>
                </c:pt>
                <c:pt idx="1">
                  <c:v>585.86238555999955</c:v>
                </c:pt>
                <c:pt idx="2">
                  <c:v>546.62333254000021</c:v>
                </c:pt>
                <c:pt idx="3">
                  <c:v>531.94272514999989</c:v>
                </c:pt>
                <c:pt idx="4">
                  <c:v>537.64857036000001</c:v>
                </c:pt>
                <c:pt idx="5">
                  <c:v>602.36364507999986</c:v>
                </c:pt>
                <c:pt idx="6">
                  <c:v>739.73077137999985</c:v>
                </c:pt>
                <c:pt idx="7">
                  <c:v>937.66353206999986</c:v>
                </c:pt>
                <c:pt idx="8">
                  <c:v>1069.6118397500004</c:v>
                </c:pt>
                <c:pt idx="9">
                  <c:v>1080.9937236999999</c:v>
                </c:pt>
                <c:pt idx="10">
                  <c:v>1058.5637447499998</c:v>
                </c:pt>
                <c:pt idx="11">
                  <c:v>1058.5453724799997</c:v>
                </c:pt>
                <c:pt idx="12">
                  <c:v>1092.78081148</c:v>
                </c:pt>
                <c:pt idx="13">
                  <c:v>1134.4719172599998</c:v>
                </c:pt>
                <c:pt idx="14">
                  <c:v>1179.3952417999999</c:v>
                </c:pt>
                <c:pt idx="15">
                  <c:v>1224.7437274200001</c:v>
                </c:pt>
                <c:pt idx="16">
                  <c:v>1306.5417005399997</c:v>
                </c:pt>
                <c:pt idx="17">
                  <c:v>1375.4212290700004</c:v>
                </c:pt>
                <c:pt idx="18">
                  <c:v>1371.5027372100003</c:v>
                </c:pt>
                <c:pt idx="19">
                  <c:v>1355.0662927300009</c:v>
                </c:pt>
                <c:pt idx="20">
                  <c:v>1311.4621481300001</c:v>
                </c:pt>
                <c:pt idx="21">
                  <c:v>1191.7222526999997</c:v>
                </c:pt>
                <c:pt idx="22">
                  <c:v>1009.7799829799997</c:v>
                </c:pt>
                <c:pt idx="23">
                  <c:v>817.68704312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59-48A2-9962-15DD8EA178D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688.42200000000003</c:v>
                </c:pt>
                <c:pt idx="1">
                  <c:v>596.77200000000005</c:v>
                </c:pt>
                <c:pt idx="2">
                  <c:v>528.93999999999994</c:v>
                </c:pt>
                <c:pt idx="3">
                  <c:v>532.77600000000007</c:v>
                </c:pt>
                <c:pt idx="4">
                  <c:v>528.73400000000004</c:v>
                </c:pt>
                <c:pt idx="5">
                  <c:v>593.55100000000004</c:v>
                </c:pt>
                <c:pt idx="6">
                  <c:v>622.85699999999997</c:v>
                </c:pt>
                <c:pt idx="7">
                  <c:v>555.11199999999997</c:v>
                </c:pt>
                <c:pt idx="8">
                  <c:v>588.69099999999992</c:v>
                </c:pt>
                <c:pt idx="9">
                  <c:v>677.49699999999996</c:v>
                </c:pt>
                <c:pt idx="10">
                  <c:v>564.44299999999998</c:v>
                </c:pt>
                <c:pt idx="11">
                  <c:v>482.65399999999994</c:v>
                </c:pt>
                <c:pt idx="12">
                  <c:v>484.90699999999998</c:v>
                </c:pt>
                <c:pt idx="13">
                  <c:v>518.50200000000007</c:v>
                </c:pt>
                <c:pt idx="14">
                  <c:v>423.6350000000001</c:v>
                </c:pt>
                <c:pt idx="15">
                  <c:v>420.06299999999999</c:v>
                </c:pt>
                <c:pt idx="16">
                  <c:v>464.59899999999999</c:v>
                </c:pt>
                <c:pt idx="17">
                  <c:v>415.48499999999996</c:v>
                </c:pt>
                <c:pt idx="18">
                  <c:v>405.33900000000006</c:v>
                </c:pt>
                <c:pt idx="19">
                  <c:v>404.67599999999999</c:v>
                </c:pt>
                <c:pt idx="20">
                  <c:v>455.3850000000001</c:v>
                </c:pt>
                <c:pt idx="21">
                  <c:v>496.79599999999999</c:v>
                </c:pt>
                <c:pt idx="22">
                  <c:v>606.41599999999994</c:v>
                </c:pt>
                <c:pt idx="23">
                  <c:v>557.88799999999992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59-48A2-9962-15DD8EA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5-40DC-9C51-9BC504B0ADA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5-40DC-9C51-9BC504B0A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1295.5899999999999</c:v>
                </c:pt>
                <c:pt idx="1">
                  <c:v>1238.8599999999999</c:v>
                </c:pt>
                <c:pt idx="2">
                  <c:v>1147.26</c:v>
                </c:pt>
                <c:pt idx="3">
                  <c:v>1189.3900000000001</c:v>
                </c:pt>
                <c:pt idx="4">
                  <c:v>1187.68</c:v>
                </c:pt>
                <c:pt idx="5">
                  <c:v>1238.04</c:v>
                </c:pt>
                <c:pt idx="6">
                  <c:v>1393.42</c:v>
                </c:pt>
                <c:pt idx="7">
                  <c:v>1569.07</c:v>
                </c:pt>
                <c:pt idx="8">
                  <c:v>1562.17</c:v>
                </c:pt>
                <c:pt idx="9">
                  <c:v>1580.71</c:v>
                </c:pt>
                <c:pt idx="10">
                  <c:v>1529.84</c:v>
                </c:pt>
                <c:pt idx="11">
                  <c:v>1495.94</c:v>
                </c:pt>
                <c:pt idx="12">
                  <c:v>1492.43</c:v>
                </c:pt>
                <c:pt idx="13">
                  <c:v>1546.06</c:v>
                </c:pt>
                <c:pt idx="14">
                  <c:v>1584.66</c:v>
                </c:pt>
                <c:pt idx="15">
                  <c:v>1623.24</c:v>
                </c:pt>
                <c:pt idx="16">
                  <c:v>1659.11</c:v>
                </c:pt>
                <c:pt idx="17">
                  <c:v>1746.43</c:v>
                </c:pt>
                <c:pt idx="18">
                  <c:v>1724.72</c:v>
                </c:pt>
                <c:pt idx="19">
                  <c:v>1695.47</c:v>
                </c:pt>
                <c:pt idx="20">
                  <c:v>1645.26</c:v>
                </c:pt>
                <c:pt idx="21">
                  <c:v>1615.16</c:v>
                </c:pt>
                <c:pt idx="22">
                  <c:v>1546.59</c:v>
                </c:pt>
                <c:pt idx="23">
                  <c:v>1364.33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A-4872-A258-A9D47FB94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11-45F7-814B-90645B523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11-45F7-814B-90645B523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E-41A7-8769-B4B7A5158FD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E-41A7-8769-B4B7A515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B-4A74-A2BD-1E8C8ECD5E3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B-4A74-A2BD-1E8C8ECD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0-4B9B-9C27-CE330EBEABD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0-4B9B-9C27-CE330EBEA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2EAA2F6-A7C9-42FB-844F-BEB3A207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1B21EEBD-E26D-4F2A-80CF-31889598FA3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DD7185-5A69-47EB-BB54-3901A5928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696DE2-8E17-4A40-9A7B-127AC422C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6E3505-3D19-4E66-B91E-E286FF434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BF36BF6-7E6F-430A-9A04-03D8951B5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C31BDBF-15FE-40D4-B462-4D142B13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03469A0-77BD-48FA-9A68-32672B020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4E67AED-264F-49A2-AE1B-C4AFB2AC1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DDC7D4F-3C5A-44D3-96F0-791BD5806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95DB5EA8-B785-4B36-BAD9-870215D2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8A36906F-1FDB-4F69-A967-504C96C3C1F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96D50D1-9D61-4C68-9A3D-DA1D54CCD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78A0E6A-F1CF-4135-8ED5-6257FD7A9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67C56C3-EBB7-4F5F-938E-6143D830E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789285F-DC27-4CE1-80E8-25D6683F8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C0A4C52-782E-43B2-90ED-0EE06CA4B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A34D204-1F16-469A-B33E-5AFC4FC42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DCE6EC1-AD8B-4947-8C91-7C8B83303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D326059-430E-4DDA-B9B2-4605D3FBE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C06656F1-5F6D-4530-9C05-7C192513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13EB0F-3DCC-4F0E-B687-53F013F7D48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F4369015-C052-4725-A1A9-70C029599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1ABADA-B53D-4670-8608-5019C57E986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0110D4E6-2A43-4144-815B-EFE9BF9D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420D5DF-09B9-4850-A911-D7E25521817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2_11_2025.xlsx" TargetMode="External"/><Relationship Id="rId1" Type="http://schemas.openxmlformats.org/officeDocument/2006/relationships/externalLinkPath" Target="Publikimi%20i%20t&#235;%20dh&#235;nave%2022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6_11_2025.xlsx" TargetMode="External"/><Relationship Id="rId1" Type="http://schemas.openxmlformats.org/officeDocument/2006/relationships/externalLinkPath" Target="Publikimi%20i%20t&#235;%20dh&#235;nave%2026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1279.0330214500004</v>
          </cell>
          <cell r="E160">
            <v>649.04900000000009</v>
          </cell>
          <cell r="F160">
            <v>629.98402145000034</v>
          </cell>
        </row>
        <row r="161">
          <cell r="D161">
            <v>1193.3457488899996</v>
          </cell>
          <cell r="E161">
            <v>632.61500000000001</v>
          </cell>
          <cell r="F161">
            <v>560.73074888999963</v>
          </cell>
        </row>
        <row r="162">
          <cell r="D162">
            <v>1169.6702398299997</v>
          </cell>
          <cell r="E162">
            <v>643.601</v>
          </cell>
          <cell r="F162">
            <v>526.06923982999967</v>
          </cell>
        </row>
        <row r="163">
          <cell r="D163">
            <v>1149.9762263000002</v>
          </cell>
          <cell r="E163">
            <v>635.03899999999987</v>
          </cell>
          <cell r="F163">
            <v>514.93722630000036</v>
          </cell>
        </row>
        <row r="164">
          <cell r="D164">
            <v>1140.6844488199999</v>
          </cell>
          <cell r="E164">
            <v>621.12899999999991</v>
          </cell>
          <cell r="F164">
            <v>519.55544882000004</v>
          </cell>
        </row>
        <row r="165">
          <cell r="D165">
            <v>1370.6794197399997</v>
          </cell>
          <cell r="E165">
            <v>788.22400000000005</v>
          </cell>
          <cell r="F165">
            <v>582.45541973999968</v>
          </cell>
        </row>
        <row r="166">
          <cell r="D166">
            <v>1466.4450226600006</v>
          </cell>
          <cell r="E166">
            <v>721.00800000000004</v>
          </cell>
          <cell r="F166">
            <v>745.43702266000059</v>
          </cell>
        </row>
        <row r="167">
          <cell r="D167">
            <v>1634.8016306600009</v>
          </cell>
          <cell r="E167">
            <v>697.84100000000001</v>
          </cell>
          <cell r="F167">
            <v>936.9606306600009</v>
          </cell>
        </row>
        <row r="168">
          <cell r="D168">
            <v>1679.49994732</v>
          </cell>
          <cell r="E168">
            <v>658.70799999999997</v>
          </cell>
          <cell r="F168">
            <v>1020.7919473200001</v>
          </cell>
        </row>
        <row r="169">
          <cell r="D169">
            <v>1702.2496038500001</v>
          </cell>
          <cell r="E169">
            <v>659.06200000000001</v>
          </cell>
          <cell r="F169">
            <v>1043.18760385</v>
          </cell>
        </row>
        <row r="170">
          <cell r="D170">
            <v>1623.4583021399997</v>
          </cell>
          <cell r="E170">
            <v>631.97199999999998</v>
          </cell>
          <cell r="F170">
            <v>991.48630213999968</v>
          </cell>
        </row>
        <row r="171">
          <cell r="D171">
            <v>1464.5383371499997</v>
          </cell>
          <cell r="E171">
            <v>532.75699999999995</v>
          </cell>
          <cell r="F171">
            <v>931.78133714999979</v>
          </cell>
        </row>
        <row r="172">
          <cell r="D172">
            <v>1435.4227254500001</v>
          </cell>
          <cell r="E172">
            <v>538.72700000000009</v>
          </cell>
          <cell r="F172">
            <v>896.69572545000005</v>
          </cell>
        </row>
        <row r="173">
          <cell r="D173">
            <v>1446.3977095199998</v>
          </cell>
          <cell r="E173">
            <v>501.00600000000003</v>
          </cell>
          <cell r="F173">
            <v>945.39170951999972</v>
          </cell>
        </row>
        <row r="174">
          <cell r="D174">
            <v>1600.3582984</v>
          </cell>
          <cell r="E174">
            <v>630.17899999999986</v>
          </cell>
          <cell r="F174">
            <v>970.17929840000011</v>
          </cell>
        </row>
        <row r="175">
          <cell r="D175">
            <v>1612.3647869599999</v>
          </cell>
          <cell r="E175">
            <v>615.99199999999996</v>
          </cell>
          <cell r="F175">
            <v>996.37278695999998</v>
          </cell>
        </row>
        <row r="176">
          <cell r="D176">
            <v>1626.5901696500002</v>
          </cell>
          <cell r="E176">
            <v>550.61500000000001</v>
          </cell>
          <cell r="F176">
            <v>1075.9751696500002</v>
          </cell>
        </row>
        <row r="177">
          <cell r="D177">
            <v>1745.4803528499997</v>
          </cell>
          <cell r="E177">
            <v>588.22400000000005</v>
          </cell>
          <cell r="F177">
            <v>1157.2563528499995</v>
          </cell>
        </row>
        <row r="178">
          <cell r="D178">
            <v>1721.6488611300006</v>
          </cell>
          <cell r="E178">
            <v>559.39</v>
          </cell>
          <cell r="F178">
            <v>1162.2588611300007</v>
          </cell>
        </row>
        <row r="179">
          <cell r="D179">
            <v>1709.6895541699996</v>
          </cell>
          <cell r="E179">
            <v>565.44199999999989</v>
          </cell>
          <cell r="F179">
            <v>1144.2475541699996</v>
          </cell>
        </row>
        <row r="180">
          <cell r="D180">
            <v>1676.7282512699992</v>
          </cell>
          <cell r="E180">
            <v>569.46399999999994</v>
          </cell>
          <cell r="F180">
            <v>1107.2642512699992</v>
          </cell>
        </row>
        <row r="181">
          <cell r="D181">
            <v>1579.8423683899994</v>
          </cell>
          <cell r="E181">
            <v>566.1</v>
          </cell>
          <cell r="F181">
            <v>1013.7423683899993</v>
          </cell>
        </row>
        <row r="182">
          <cell r="D182">
            <v>1566.8900852600002</v>
          </cell>
          <cell r="E182">
            <v>700.65599999999995</v>
          </cell>
          <cell r="F182">
            <v>866.23408526000026</v>
          </cell>
        </row>
        <row r="183">
          <cell r="D183">
            <v>1521.3824214600004</v>
          </cell>
          <cell r="E183">
            <v>797.87400000000002</v>
          </cell>
          <cell r="F183">
            <v>723.50842146000036</v>
          </cell>
        </row>
        <row r="453">
          <cell r="E453">
            <v>1410.73</v>
          </cell>
        </row>
        <row r="454">
          <cell r="E454">
            <v>1395.15</v>
          </cell>
        </row>
        <row r="455">
          <cell r="E455">
            <v>1395.57</v>
          </cell>
        </row>
        <row r="456">
          <cell r="E456">
            <v>1400.23</v>
          </cell>
        </row>
        <row r="457">
          <cell r="E457">
            <v>1416.43</v>
          </cell>
        </row>
        <row r="458">
          <cell r="E458">
            <v>1425.04</v>
          </cell>
        </row>
        <row r="459">
          <cell r="E459">
            <v>1455.74</v>
          </cell>
        </row>
        <row r="460">
          <cell r="E460">
            <v>1650.6</v>
          </cell>
        </row>
        <row r="461">
          <cell r="E461">
            <v>1770</v>
          </cell>
        </row>
        <row r="462">
          <cell r="E462">
            <v>1690.14</v>
          </cell>
        </row>
        <row r="463">
          <cell r="E463">
            <v>1680.19</v>
          </cell>
        </row>
        <row r="464">
          <cell r="E464">
            <v>1631.15</v>
          </cell>
        </row>
        <row r="465">
          <cell r="E465">
            <v>1632.53</v>
          </cell>
        </row>
        <row r="466">
          <cell r="E466">
            <v>1699.15</v>
          </cell>
        </row>
        <row r="467">
          <cell r="E467">
            <v>1773.89</v>
          </cell>
        </row>
        <row r="468">
          <cell r="E468">
            <v>1738.31</v>
          </cell>
        </row>
        <row r="469">
          <cell r="E469">
            <v>1694.05</v>
          </cell>
        </row>
        <row r="470">
          <cell r="E470">
            <v>1750.43</v>
          </cell>
        </row>
        <row r="471">
          <cell r="E471">
            <v>1746.38</v>
          </cell>
        </row>
        <row r="472">
          <cell r="E472">
            <v>1743.3</v>
          </cell>
        </row>
        <row r="473">
          <cell r="E473">
            <v>1724.22</v>
          </cell>
        </row>
        <row r="474">
          <cell r="E474">
            <v>1634.19</v>
          </cell>
        </row>
        <row r="475">
          <cell r="E475">
            <v>1667.4</v>
          </cell>
        </row>
        <row r="476">
          <cell r="E476">
            <v>1551.92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1352.49817439</v>
          </cell>
          <cell r="E160">
            <v>688.42200000000003</v>
          </cell>
          <cell r="F160">
            <v>664.07617439000001</v>
          </cell>
        </row>
        <row r="161">
          <cell r="D161">
            <v>1182.6343855599996</v>
          </cell>
          <cell r="E161">
            <v>596.77200000000005</v>
          </cell>
          <cell r="F161">
            <v>585.86238555999955</v>
          </cell>
        </row>
        <row r="162">
          <cell r="D162">
            <v>1075.5633325400001</v>
          </cell>
          <cell r="E162">
            <v>528.93999999999994</v>
          </cell>
          <cell r="F162">
            <v>546.62333254000021</v>
          </cell>
        </row>
        <row r="163">
          <cell r="D163">
            <v>1064.71872515</v>
          </cell>
          <cell r="E163">
            <v>532.77600000000007</v>
          </cell>
          <cell r="F163">
            <v>531.94272514999989</v>
          </cell>
        </row>
        <row r="164">
          <cell r="D164">
            <v>1066.38257036</v>
          </cell>
          <cell r="E164">
            <v>528.73400000000004</v>
          </cell>
          <cell r="F164">
            <v>537.64857036000001</v>
          </cell>
        </row>
        <row r="165">
          <cell r="D165">
            <v>1195.9146450799999</v>
          </cell>
          <cell r="E165">
            <v>593.55100000000004</v>
          </cell>
          <cell r="F165">
            <v>602.36364507999986</v>
          </cell>
        </row>
        <row r="166">
          <cell r="D166">
            <v>1362.5877713799998</v>
          </cell>
          <cell r="E166">
            <v>622.85699999999997</v>
          </cell>
          <cell r="F166">
            <v>739.73077137999985</v>
          </cell>
        </row>
        <row r="167">
          <cell r="D167">
            <v>1492.7755320699998</v>
          </cell>
          <cell r="E167">
            <v>555.11199999999997</v>
          </cell>
          <cell r="F167">
            <v>937.66353206999986</v>
          </cell>
        </row>
        <row r="168">
          <cell r="D168">
            <v>1658.3028397500002</v>
          </cell>
          <cell r="E168">
            <v>588.69099999999992</v>
          </cell>
          <cell r="F168">
            <v>1069.6118397500004</v>
          </cell>
        </row>
        <row r="169">
          <cell r="D169">
            <v>1758.4907236999998</v>
          </cell>
          <cell r="E169">
            <v>677.49699999999996</v>
          </cell>
          <cell r="F169">
            <v>1080.9937236999999</v>
          </cell>
        </row>
        <row r="170">
          <cell r="D170">
            <v>1623.0067447499998</v>
          </cell>
          <cell r="E170">
            <v>564.44299999999998</v>
          </cell>
          <cell r="F170">
            <v>1058.5637447499998</v>
          </cell>
        </row>
        <row r="171">
          <cell r="D171">
            <v>1541.1993724799997</v>
          </cell>
          <cell r="E171">
            <v>482.65399999999994</v>
          </cell>
          <cell r="F171">
            <v>1058.5453724799997</v>
          </cell>
        </row>
        <row r="172">
          <cell r="D172">
            <v>1577.6878114799999</v>
          </cell>
          <cell r="E172">
            <v>484.90699999999998</v>
          </cell>
          <cell r="F172">
            <v>1092.78081148</v>
          </cell>
        </row>
        <row r="173">
          <cell r="D173">
            <v>1652.97391726</v>
          </cell>
          <cell r="E173">
            <v>518.50200000000007</v>
          </cell>
          <cell r="F173">
            <v>1134.4719172599998</v>
          </cell>
        </row>
        <row r="174">
          <cell r="D174">
            <v>1603.0302418000001</v>
          </cell>
          <cell r="E174">
            <v>423.6350000000001</v>
          </cell>
          <cell r="F174">
            <v>1179.3952417999999</v>
          </cell>
        </row>
        <row r="175">
          <cell r="D175">
            <v>1644.80672742</v>
          </cell>
          <cell r="E175">
            <v>420.06299999999999</v>
          </cell>
          <cell r="F175">
            <v>1224.7437274200001</v>
          </cell>
        </row>
        <row r="176">
          <cell r="D176">
            <v>1771.1407005399997</v>
          </cell>
          <cell r="E176">
            <v>464.59899999999999</v>
          </cell>
          <cell r="F176">
            <v>1306.5417005399997</v>
          </cell>
        </row>
        <row r="177">
          <cell r="D177">
            <v>1790.9062290700003</v>
          </cell>
          <cell r="E177">
            <v>415.48499999999996</v>
          </cell>
          <cell r="F177">
            <v>1375.4212290700004</v>
          </cell>
        </row>
        <row r="178">
          <cell r="D178">
            <v>1776.8417372100005</v>
          </cell>
          <cell r="E178">
            <v>405.33900000000006</v>
          </cell>
          <cell r="F178">
            <v>1371.5027372100003</v>
          </cell>
        </row>
        <row r="179">
          <cell r="D179">
            <v>1759.7422927300008</v>
          </cell>
          <cell r="E179">
            <v>404.67599999999999</v>
          </cell>
          <cell r="F179">
            <v>1355.0662927300009</v>
          </cell>
        </row>
        <row r="180">
          <cell r="D180">
            <v>1766.8471481300001</v>
          </cell>
          <cell r="E180">
            <v>455.3850000000001</v>
          </cell>
          <cell r="F180">
            <v>1311.4621481300001</v>
          </cell>
        </row>
        <row r="181">
          <cell r="D181">
            <v>1688.5182526999997</v>
          </cell>
          <cell r="E181">
            <v>496.79599999999999</v>
          </cell>
          <cell r="F181">
            <v>1191.7222526999997</v>
          </cell>
        </row>
        <row r="182">
          <cell r="D182">
            <v>1616.1959829799996</v>
          </cell>
          <cell r="E182">
            <v>606.41599999999994</v>
          </cell>
          <cell r="F182">
            <v>1009.7799829799997</v>
          </cell>
        </row>
        <row r="183">
          <cell r="D183">
            <v>1375.5750431199999</v>
          </cell>
          <cell r="E183">
            <v>557.88799999999992</v>
          </cell>
          <cell r="F183">
            <v>817.68704312</v>
          </cell>
        </row>
        <row r="453">
          <cell r="E453">
            <v>1295.5899999999999</v>
          </cell>
        </row>
        <row r="454">
          <cell r="E454">
            <v>1238.8599999999999</v>
          </cell>
        </row>
        <row r="455">
          <cell r="E455">
            <v>1147.26</v>
          </cell>
        </row>
        <row r="456">
          <cell r="E456">
            <v>1189.3900000000001</v>
          </cell>
        </row>
        <row r="457">
          <cell r="E457">
            <v>1187.68</v>
          </cell>
        </row>
        <row r="458">
          <cell r="E458">
            <v>1238.04</v>
          </cell>
        </row>
        <row r="459">
          <cell r="E459">
            <v>1393.42</v>
          </cell>
        </row>
        <row r="460">
          <cell r="E460">
            <v>1569.07</v>
          </cell>
        </row>
        <row r="461">
          <cell r="E461">
            <v>1562.17</v>
          </cell>
        </row>
        <row r="462">
          <cell r="E462">
            <v>1580.71</v>
          </cell>
        </row>
        <row r="463">
          <cell r="E463">
            <v>1529.84</v>
          </cell>
        </row>
        <row r="464">
          <cell r="E464">
            <v>1495.94</v>
          </cell>
        </row>
        <row r="465">
          <cell r="E465">
            <v>1492.43</v>
          </cell>
        </row>
        <row r="466">
          <cell r="E466">
            <v>1546.06</v>
          </cell>
        </row>
        <row r="467">
          <cell r="E467">
            <v>1584.66</v>
          </cell>
        </row>
        <row r="468">
          <cell r="E468">
            <v>1623.24</v>
          </cell>
        </row>
        <row r="469">
          <cell r="E469">
            <v>1659.11</v>
          </cell>
        </row>
        <row r="470">
          <cell r="E470">
            <v>1746.43</v>
          </cell>
        </row>
        <row r="471">
          <cell r="E471">
            <v>1724.72</v>
          </cell>
        </row>
        <row r="472">
          <cell r="E472">
            <v>1695.47</v>
          </cell>
        </row>
        <row r="473">
          <cell r="E473">
            <v>1645.26</v>
          </cell>
        </row>
        <row r="474">
          <cell r="E474">
            <v>1615.16</v>
          </cell>
        </row>
        <row r="475">
          <cell r="E475">
            <v>1546.59</v>
          </cell>
        </row>
        <row r="476">
          <cell r="E476">
            <v>1364.33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5C69AF-8D81-45EC-8B28-FBE18B65AE42}" name="Table41" displayName="Table41" ref="A548:I549" totalsRowShown="0" headerRowDxfId="631" dataDxfId="630" headerRowBorderDxfId="628" tableBorderDxfId="629" totalsRowBorderDxfId="627">
  <tableColumns count="9">
    <tableColumn id="1" xr3:uid="{803E9135-A760-4790-A2B6-A1FFCB65AE92}" name=" " dataDxfId="626"/>
    <tableColumn id="2" xr3:uid="{C81513F4-34C8-4356-91B5-6CCD84503022}" name="Fierze 1" dataDxfId="625"/>
    <tableColumn id="3" xr3:uid="{C10A0A8C-BAD9-49B2-8689-E918134268FE}" name="Fierze 2" dataDxfId="624"/>
    <tableColumn id="4" xr3:uid="{0762901C-D0DF-4756-A2A9-1EB7BD7EB19D}" name="Fierze 3" dataDxfId="623"/>
    <tableColumn id="5" xr3:uid="{ADBBFB3C-65D6-4A10-8622-94041526D3C5}" name="Fierze 4" dataDxfId="622"/>
    <tableColumn id="6" xr3:uid="{F96647E6-7505-41D4-B54D-9EE1D88E4F8E}" name="Koman 1" dataDxfId="621"/>
    <tableColumn id="7" xr3:uid="{6BE3C86D-F6E5-4728-B592-3F6B55135E7B}" name="Koman 2" dataDxfId="620"/>
    <tableColumn id="8" xr3:uid="{08ED0881-4327-4946-9EDC-F45492E63B34}" name="Koman 3" dataDxfId="619"/>
    <tableColumn id="9" xr3:uid="{D24D23C6-E392-4F42-9190-F8835D8CD342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D0CB93-FFC3-4A93-8061-074F0C09F2E1}" name="Table6" displayName="Table6" ref="C816:E828" totalsRowShown="0" headerRowDxfId="522" dataDxfId="521" headerRowBorderDxfId="519" tableBorderDxfId="520" totalsRowBorderDxfId="518">
  <autoFilter ref="C816:E828" xr:uid="{9BD0CB93-FFC3-4A93-8061-074F0C09F2E1}"/>
  <tableColumns count="3">
    <tableColumn id="1" xr3:uid="{5D8FC6E7-720C-46E4-84B4-C1E072BB3E97}" name="Muaji" dataDxfId="517"/>
    <tableColumn id="2" xr3:uid="{1F0B523C-1A5C-4FE7-B692-541BBCCF7711}" name="Ngarkesa Mes." dataDxfId="516"/>
    <tableColumn id="3" xr3:uid="{C0E9C7DC-9CDB-4E06-A0FB-58F48DDA67D0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336D1F3-45AE-43EC-924A-BA01BAE88D33}" name="Table5" displayName="Table5" ref="C616:E784" totalsRowShown="0" headerRowDxfId="514" headerRowBorderDxfId="512" tableBorderDxfId="513" totalsRowBorderDxfId="511">
  <autoFilter ref="C616:E784" xr:uid="{7336D1F3-45AE-43EC-924A-BA01BAE88D33}"/>
  <tableColumns count="3">
    <tableColumn id="1" xr3:uid="{1C898130-F893-4EB5-AF6C-E64E9F965112}" name="Ora" dataDxfId="510"/>
    <tableColumn id="2" xr3:uid="{3D529563-1D12-4E87-A3C6-53269B0B8ED2}" name="Ngarkesa (MWh)" dataDxfId="509"/>
    <tableColumn id="3" xr3:uid="{9B02C205-251F-40AC-86DB-33D3C9B2CED9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68A94A-E23D-44E6-8952-29C5214E782D}" name="Table2" displayName="Table2" ref="A561:H586" totalsRowShown="0" headerRowDxfId="507" dataDxfId="506" headerRowBorderDxfId="504" tableBorderDxfId="505" totalsRowBorderDxfId="503">
  <autoFilter ref="A561:H586" xr:uid="{9E68A94A-E23D-44E6-8952-29C5214E782D}"/>
  <tableColumns count="8">
    <tableColumn id="1" xr3:uid="{5361C3E6-1040-4FB4-BAF6-C7685049A07F}" name="Ora" dataDxfId="502"/>
    <tableColumn id="2" xr3:uid="{3687BA98-BB2A-4903-9DF9-27BB7F086B0C}" name="aFRR+" dataDxfId="501"/>
    <tableColumn id="3" xr3:uid="{00DFE682-328E-4B35-BA0D-9BD848BE7D31}" name="aFRR-" dataDxfId="500"/>
    <tableColumn id="4" xr3:uid="{18DB3B0D-33B4-4188-8368-26B062DA3CB2}" name="mFRR+" dataDxfId="499"/>
    <tableColumn id="5" xr3:uid="{8A156785-B3EE-4071-9ECE-33938F31B43F}" name="mFRR-" dataDxfId="498"/>
    <tableColumn id="6" xr3:uid="{8904B605-3A16-43A3-A3AC-20C07BCD3033}" name="RR+" dataDxfId="497"/>
    <tableColumn id="7" xr3:uid="{98512010-120E-45E2-8C4F-32F6D04085D6}" name="RR-" dataDxfId="496"/>
    <tableColumn id="8" xr3:uid="{EE533D9C-BC37-4254-A315-4258CF5EED8C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9757E59-CFCE-4899-AC82-77BA18FD8FD8}" name="Table24" displayName="Table24" ref="C387:E392" totalsRowShown="0" headerRowDxfId="494" dataDxfId="493" headerRowBorderDxfId="491" tableBorderDxfId="492" totalsRowBorderDxfId="490">
  <autoFilter ref="C387:E392" xr:uid="{09757E59-CFCE-4899-AC82-77BA18FD8FD8}"/>
  <tableColumns count="3">
    <tableColumn id="1" xr3:uid="{849644EA-3D5E-45FA-BBCE-24A358C63021}" name="Elementi" dataDxfId="489"/>
    <tableColumn id="2" xr3:uid="{AABE9C3C-FCB2-4329-8F54-F9D1EBE2296A}" name="Tipi" dataDxfId="488"/>
    <tableColumn id="3" xr3:uid="{E9BC6C06-8A94-412B-A56E-858A4D02AD4A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AB00A59-6BE9-4655-B7B1-8EE12AFA687B}" name="Table2024" displayName="Table2024" ref="B506:G514" totalsRowShown="0" headerRowDxfId="486" dataDxfId="485" headerRowBorderDxfId="483" tableBorderDxfId="484" totalsRowBorderDxfId="482">
  <autoFilter ref="B506:G514" xr:uid="{7AB00A59-6BE9-4655-B7B1-8EE12AFA687B}"/>
  <tableColumns count="6">
    <tableColumn id="1" xr3:uid="{EA3A8B68-7526-4801-A3A8-53856970A3AA}" name="Centrali" dataDxfId="481"/>
    <tableColumn id="6" xr3:uid="{6DF2DF4A-F55B-4F5C-829E-2BAC4BF7D942}" name="Njesia" dataDxfId="480"/>
    <tableColumn id="2" xr3:uid="{4D29FFF7-BB81-4A75-B755-A4195001291F}" name="Kapaciteti instaluar MW" dataDxfId="479"/>
    <tableColumn id="3" xr3:uid="{69D0EC81-4F5A-4879-A4E0-5DE9E2BBEE2E}" name="Tensioni" dataDxfId="478"/>
    <tableColumn id="4" xr3:uid="{2D0580B5-50B7-4BF6-8DBE-22D82D0AE177}" name="Vendndodhja" dataDxfId="477"/>
    <tableColumn id="5" xr3:uid="{6E4E5B86-7DF6-4022-ADA0-EE04C9632280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64554F1-3722-4D30-9194-2A70D82B2092}" name="Table21" displayName="Table21" ref="D452:E476" totalsRowShown="0" headerRowDxfId="475" dataDxfId="474" headerRowBorderDxfId="472" tableBorderDxfId="473" totalsRowBorderDxfId="471">
  <autoFilter ref="D452:E476" xr:uid="{B64554F1-3722-4D30-9194-2A70D82B2092}"/>
  <tableColumns count="2">
    <tableColumn id="1" xr3:uid="{6765B55B-384D-4A3F-BC3D-FA730909F9CA}" name="Ora" dataDxfId="470"/>
    <tableColumn id="2" xr3:uid="{4B6B5A0C-72BB-4AA5-94B4-BD66277ECE41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51A206E-AA07-443C-8C00-9E016DA69E59}" name="Table20" displayName="Table20" ref="C402:G447" totalsRowShown="0" headerRowDxfId="468" dataDxfId="467" headerRowBorderDxfId="465" tableBorderDxfId="466" totalsRowBorderDxfId="464">
  <autoFilter ref="C402:G447" xr:uid="{751A206E-AA07-443C-8C00-9E016DA69E59}"/>
  <tableColumns count="5">
    <tableColumn id="1" xr3:uid="{B0E54BA1-BD0A-46E4-8301-44A0FAB16BDE}" name="Centrali" dataDxfId="463"/>
    <tableColumn id="2" xr3:uid="{92D05F3C-6101-45EC-A672-308C69EF65D9}" name="Kapaciteti instaluar MW" dataDxfId="462"/>
    <tableColumn id="3" xr3:uid="{017AA32A-3970-4E7E-979C-3967B3F350AB}" name="Tensioni" dataDxfId="461"/>
    <tableColumn id="5" xr3:uid="{3FEE41E0-929F-47DB-8CB2-0E4EEB3C356D}" name="Lloji gjenerimit" dataDxfId="460"/>
    <tableColumn id="4" xr3:uid="{63F3CECE-EF3E-4D84-B258-073C25835647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82B0AEE-7287-4FED-B266-966460A27F11}" name="Table1417181920" displayName="Table1417181920" ref="C345:E351" totalsRowShown="0" headerRowDxfId="458" dataDxfId="457" headerRowBorderDxfId="455" tableBorderDxfId="456" totalsRowBorderDxfId="454">
  <autoFilter ref="C345:E351" xr:uid="{982B0AEE-7287-4FED-B266-966460A27F11}"/>
  <tableColumns count="3">
    <tableColumn id="1" xr3:uid="{995FCBCC-BA15-4FF0-88D6-F1E233AAA8FA}" name="Zona 1" dataDxfId="453"/>
    <tableColumn id="2" xr3:uid="{72701985-5F8D-4B24-A419-D6CEB011A336}" name="Zona 2" dataDxfId="452"/>
    <tableColumn id="3" xr3:uid="{1081D025-A533-49BF-849F-DB513012C6E9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5646F5F-4C46-421E-9123-9D39185452D7}" name="Table14171819" displayName="Table14171819" ref="C331:E337" totalsRowShown="0" headerRowDxfId="450" dataDxfId="449" headerRowBorderDxfId="447" tableBorderDxfId="448" totalsRowBorderDxfId="446">
  <autoFilter ref="C331:E337" xr:uid="{75646F5F-4C46-421E-9123-9D39185452D7}"/>
  <tableColumns count="3">
    <tableColumn id="1" xr3:uid="{65862705-9612-4416-B510-0C4A6C2633A9}" name="Zona 1" dataDxfId="445"/>
    <tableColumn id="2" xr3:uid="{A0AC0CA9-7B9A-45D9-AF72-C90019DD49C9}" name="Zona 2" dataDxfId="444"/>
    <tableColumn id="3" xr3:uid="{39F471FF-719E-4939-BF6B-B2EA8EAAAB47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7DD37D7-382C-45A3-AB52-9A5CF2E749B1}" name="Table141718" displayName="Table141718" ref="C321:E327" totalsRowShown="0" headerRowDxfId="442" dataDxfId="441" headerRowBorderDxfId="439" tableBorderDxfId="440" totalsRowBorderDxfId="438">
  <autoFilter ref="C321:E327" xr:uid="{B7DD37D7-382C-45A3-AB52-9A5CF2E749B1}"/>
  <tableColumns count="3">
    <tableColumn id="1" xr3:uid="{72633882-090F-407E-8355-7CE6296C7CFB}" name="Zona 1" dataDxfId="437"/>
    <tableColumn id="2" xr3:uid="{958AD9BA-1317-48D2-BCE5-7E7CB4353C35}" name="Zona 2" dataDxfId="436"/>
    <tableColumn id="3" xr3:uid="{A16D4B3A-3EFD-48E1-9961-55227A235AD5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7C6677-A519-4E83-A856-1C3BA8A9343A}" name="Table37" displayName="Table37" ref="A520:I544" totalsRowShown="0" headerRowDxfId="617" headerRowBorderDxfId="615" tableBorderDxfId="616" totalsRowBorderDxfId="614">
  <tableColumns count="9">
    <tableColumn id="1" xr3:uid="{B0FD1E6F-8231-4571-AD1D-F6ED8020D582}" name="Ora" dataDxfId="613"/>
    <tableColumn id="2" xr3:uid="{001A4437-49A9-4DE1-B0A8-A9D1224DBBEC}" name="Fierze 1" dataDxfId="612"/>
    <tableColumn id="3" xr3:uid="{937D15F2-13E8-4088-BF56-A797AB2EC4B8}" name="Fierze 2" dataDxfId="611"/>
    <tableColumn id="4" xr3:uid="{78EE92FE-B245-4C79-BBA2-33D05FF6E039}" name="Fierze 3" dataDxfId="610"/>
    <tableColumn id="5" xr3:uid="{9683D7EE-EBD5-418C-AA1D-0B36B8C81296}" name="Fierze 4" dataDxfId="609"/>
    <tableColumn id="6" xr3:uid="{026F1203-60F0-4DF7-A158-B41258AF98F5}" name="Koman 1" dataDxfId="608"/>
    <tableColumn id="7" xr3:uid="{0677E745-80B9-4DBE-8A0E-C681A47EC83A}" name="Koman 2" dataDxfId="607"/>
    <tableColumn id="8" xr3:uid="{6707EAA1-1882-458F-80D5-55E88C33BC04}" name="Koman 3" dataDxfId="606"/>
    <tableColumn id="9" xr3:uid="{202B1A00-0E11-4A3E-AACA-5412529E3D90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8C97C42-B96D-4157-9076-E29E0A5C3B78}" name="Table1417" displayName="Table1417" ref="C300:E306" totalsRowShown="0" headerRowDxfId="434" dataDxfId="433" headerRowBorderDxfId="431" tableBorderDxfId="432" totalsRowBorderDxfId="430">
  <autoFilter ref="C300:E306" xr:uid="{08C97C42-B96D-4157-9076-E29E0A5C3B78}"/>
  <tableColumns count="3">
    <tableColumn id="1" xr3:uid="{828B7ABC-033F-48AE-84F7-FEA1E9FFFA0A}" name="Zona 1" dataDxfId="429"/>
    <tableColumn id="2" xr3:uid="{7AB5733A-AEBC-42B4-8BFD-AFDB756EDD19}" name="Zona 2" dataDxfId="428"/>
    <tableColumn id="3" xr3:uid="{0763CDDE-F43E-4936-A7E0-7857EFE72741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FB7A937-540A-434A-B7ED-1E23666BFE84}" name="Table1316" displayName="Table1316" ref="C290:E296" totalsRowShown="0" headerRowDxfId="426" dataDxfId="425" headerRowBorderDxfId="423" tableBorderDxfId="424" totalsRowBorderDxfId="422">
  <tableColumns count="3">
    <tableColumn id="1" xr3:uid="{38C51DFF-172C-400A-9EF7-EFA9811F0937}" name="Zona 1" dataDxfId="421"/>
    <tableColumn id="2" xr3:uid="{E42D4808-D6E7-4AAA-8557-D0BF994EC644}" name="Zona 2" dataDxfId="420"/>
    <tableColumn id="3" xr3:uid="{55C3BFCA-BFD8-41DB-B2D4-A5C3D3B8A174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BD1E8A4-F4DA-4F9F-B41B-51E1F73DE616}" name="Table14" displayName="Table14" ref="C270:E276" totalsRowShown="0" headerRowDxfId="418" dataDxfId="417" headerRowBorderDxfId="415" tableBorderDxfId="416" totalsRowBorderDxfId="414">
  <autoFilter ref="C270:E276" xr:uid="{3BD1E8A4-F4DA-4F9F-B41B-51E1F73DE616}"/>
  <tableColumns count="3">
    <tableColumn id="1" xr3:uid="{9D0BDB8C-9CF4-42CD-89B0-B0C71796BC2F}" name="Zona 1" dataDxfId="413"/>
    <tableColumn id="2" xr3:uid="{817D8744-35FA-4CE8-9B89-5064477C2099}" name="Zona 2" dataDxfId="412"/>
    <tableColumn id="3" xr3:uid="{C7C3DF91-8A2D-4816-9273-9310898D0691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6DE14DC-0529-459C-A8CC-3D304648234C}" name="Table13" displayName="Table13" ref="C260:E266" totalsRowShown="0" headerRowDxfId="410" dataDxfId="409" headerRowBorderDxfId="407" tableBorderDxfId="408" totalsRowBorderDxfId="406">
  <tableColumns count="3">
    <tableColumn id="1" xr3:uid="{55581C86-BA9F-4A8F-84A9-EA19D37E4B22}" name="Zona 1" dataDxfId="405"/>
    <tableColumn id="2" xr3:uid="{EF0CB447-7E5E-499A-AB2B-9AD81139E35C}" name="Zona 2" dataDxfId="404"/>
    <tableColumn id="3" xr3:uid="{15414B37-F09C-412A-B188-E6FBE449DFEA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D4BEFD5-8893-48CD-BB24-6F0FDE2F2CE1}" name="Table9111213" displayName="Table9111213" ref="B255:G256" totalsRowShown="0" headerRowDxfId="402" dataDxfId="401" headerRowBorderDxfId="399" tableBorderDxfId="400" totalsRowBorderDxfId="398">
  <autoFilter ref="B255:G256" xr:uid="{2D4BEFD5-8893-48CD-BB24-6F0FDE2F2CE1}"/>
  <tableColumns count="6">
    <tableColumn id="1" xr3:uid="{7EA8933C-C7DF-4FF9-A795-57F63A936DC9}" name="Elementi" dataDxfId="397"/>
    <tableColumn id="2" xr3:uid="{CC2073DE-F3F7-4941-B239-703E768FD23C}" name="Vendndodhja" dataDxfId="396"/>
    <tableColumn id="3" xr3:uid="{6B7C7F03-0485-4C35-B419-9946626BFEB7}" name="Kapaciteti I instaluar(MWh)" dataDxfId="395"/>
    <tableColumn id="4" xr3:uid="{6F872B27-A7DF-4D18-9587-C9B43F934CDC}" name="Lloji gjenerimit" dataDxfId="394"/>
    <tableColumn id="5" xr3:uid="{A968779C-367A-4BBB-A9DC-5112A2463BCF}" name="Arsyeja" dataDxfId="393"/>
    <tableColumn id="6" xr3:uid="{626FB00E-FE21-4632-8BF9-3F0511EDC3A1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6054961-DC10-4032-81E9-9CFEC412C699}" name="Table91112" displayName="Table91112" ref="B247:G251" totalsRowShown="0" headerRowDxfId="391" dataDxfId="390" headerRowBorderDxfId="388" tableBorderDxfId="389" totalsRowBorderDxfId="387">
  <autoFilter ref="B247:G251" xr:uid="{16054961-DC10-4032-81E9-9CFEC412C699}"/>
  <tableColumns count="6">
    <tableColumn id="1" xr3:uid="{180B2A2F-B192-48C5-BBB5-28525EDB7FB2}" name="Elementi" dataDxfId="386"/>
    <tableColumn id="2" xr3:uid="{AA777599-B1CB-422E-8B92-A9EB91C49BED}" name="Vendndodhja" dataDxfId="385"/>
    <tableColumn id="3" xr3:uid="{41790134-AE40-4829-A4BA-C43A9CC9E987}" name="Kapaciteti I instaluar(MWh)" dataDxfId="384"/>
    <tableColumn id="4" xr3:uid="{C77A12DF-CC06-445B-BA89-12FA93E65E83}" name="Lloji gjenerimit" dataDxfId="383"/>
    <tableColumn id="5" xr3:uid="{54B1B8EE-B0CE-40A5-88E5-696887300625}" name="Arsyeja" dataDxfId="382"/>
    <tableColumn id="6" xr3:uid="{A7178473-5C7C-452A-AB29-6951DDD561B2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5A0CF48-CAD0-4E83-99BF-E0CAA1331E7B}" name="Table911" displayName="Table911" ref="B242:G243" totalsRowShown="0" headerRowDxfId="380" dataDxfId="379" headerRowBorderDxfId="377" tableBorderDxfId="378" totalsRowBorderDxfId="376">
  <autoFilter ref="B242:G243" xr:uid="{A5A0CF48-CAD0-4E83-99BF-E0CAA1331E7B}"/>
  <tableColumns count="6">
    <tableColumn id="1" xr3:uid="{B7E3DB5E-2BA5-464B-93B0-419E125D0D8B}" name="Elementi" dataDxfId="375"/>
    <tableColumn id="2" xr3:uid="{9037E7C7-0EBC-4674-8CB2-EDA3454BBE3F}" name="Vendndodhja" dataDxfId="374"/>
    <tableColumn id="3" xr3:uid="{3256F6C9-86F6-4495-9109-41C7F5333051}" name="Kapaciteti I instaluar(MWh)" dataDxfId="373"/>
    <tableColumn id="4" xr3:uid="{F46D9C87-7BCB-4269-B8FF-EF7FD2118313}" name="Lloji gjenerimit" dataDxfId="372"/>
    <tableColumn id="5" xr3:uid="{BCF0C2D8-8D34-4701-85BE-B1FC47E1E379}" name="Arsyeja" dataDxfId="371"/>
    <tableColumn id="6" xr3:uid="{52E9CA92-BB14-4BA5-A035-F7F0EE9AE64E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939ABEF-6BB1-43B4-AFDA-CA2ABBCF622F}" name="Table9" displayName="Table9" ref="B237:G238" totalsRowShown="0" headerRowDxfId="369" dataDxfId="368" headerRowBorderDxfId="366" tableBorderDxfId="367" totalsRowBorderDxfId="365">
  <autoFilter ref="B237:G238" xr:uid="{5939ABEF-6BB1-43B4-AFDA-CA2ABBCF622F}"/>
  <tableColumns count="6">
    <tableColumn id="1" xr3:uid="{5A85472D-32C0-4E6F-8E23-9F42EFB00AAA}" name="Elementi" dataDxfId="364"/>
    <tableColumn id="2" xr3:uid="{9EC16C03-E324-42BC-94FE-156983826277}" name="Vendndodhja" dataDxfId="363"/>
    <tableColumn id="3" xr3:uid="{88DE8BDF-2DDC-4EAD-A335-B1D33DACA218}" name="Kapaciteti I instaluar(MWh)" dataDxfId="362"/>
    <tableColumn id="4" xr3:uid="{D238E045-3963-4A80-A6A3-A46783EABE77}" name="Lloji gjenerimit" dataDxfId="361"/>
    <tableColumn id="5" xr3:uid="{0B0236A5-46FC-407B-A716-114461B11289}" name="Arsyeja" dataDxfId="360"/>
    <tableColumn id="6" xr3:uid="{CB6AF964-9DE2-4070-89C0-BE5DC58CE36C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D092890-1460-4782-BD71-FBC178C15DFA}" name="Table79" displayName="Table79" ref="B228:G229" totalsRowShown="0" headerRowDxfId="358" dataDxfId="357" headerRowBorderDxfId="355" tableBorderDxfId="356" totalsRowBorderDxfId="354">
  <autoFilter ref="B228:G229" xr:uid="{CD092890-1460-4782-BD71-FBC178C15DFA}"/>
  <tableColumns count="6">
    <tableColumn id="1" xr3:uid="{A113C453-5865-4160-92E7-F505A40A9D67}" name="Elementi" dataDxfId="353"/>
    <tableColumn id="2" xr3:uid="{5E285CEB-9E7E-437F-8381-F1CF5D20ACDB}" name="Fillimi" dataDxfId="352"/>
    <tableColumn id="3" xr3:uid="{B755F0BE-3BBF-4296-8C70-BC9A5F3807AD}" name="Perfundimi" dataDxfId="351"/>
    <tableColumn id="4" xr3:uid="{CD46E456-D012-4BF1-8E1F-7B62D124C803}" name="Vendndoshja" dataDxfId="350"/>
    <tableColumn id="5" xr3:uid="{D724E78E-F666-47FF-9BB5-258FAF06D14A}" name="Impakti ne kapacitetin kufitar" dataDxfId="349"/>
    <tableColumn id="6" xr3:uid="{99C8588E-4E8A-49B3-96E7-99937D268FEC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6FCF76B-000D-409F-ABFE-9A9CD918D336}" name="Table7" displayName="Table7" ref="B215:G222" totalsRowShown="0" headerRowDxfId="347" headerRowBorderDxfId="345" tableBorderDxfId="346" totalsRowBorderDxfId="344" dataCellStyle="Normal">
  <autoFilter ref="B215:G222" xr:uid="{96FCF76B-000D-409F-ABFE-9A9CD918D336}"/>
  <tableColumns count="6">
    <tableColumn id="1" xr3:uid="{CE7D38AF-C6B6-41B2-ABE4-07459F661F23}" name="Elementi" dataDxfId="343" dataCellStyle="Normal"/>
    <tableColumn id="2" xr3:uid="{F8D4CDE5-86FC-48F8-A141-AAAEF09F420E}" name="Fillimi" dataDxfId="342" dataCellStyle="Normal"/>
    <tableColumn id="3" xr3:uid="{3033D743-A5D0-4913-AD8A-E7748898B159}" name="Perfundimi" dataDxfId="341" dataCellStyle="Normal"/>
    <tableColumn id="4" xr3:uid="{39215265-5183-4C38-AECF-068EBA39741C}" name="Vendndodhja" dataCellStyle="Normal"/>
    <tableColumn id="5" xr3:uid="{703CF2F2-CC3F-40F2-B57A-9FF46829ADE4}" name="Impakti ne kapacitetin kufitar" dataCellStyle="Normal"/>
    <tableColumn id="6" xr3:uid="{521C1464-5D1A-45B4-8FF9-6DAAEFFBFC52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3756EF-C391-4771-9DA4-3E83DDCE1E4A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165F1204-F4B6-467E-A80A-6CB03FF6CB67}" name="Ora" dataDxfId="599" dataCellStyle="Normal"/>
    <tableColumn id="2" xr3:uid="{31246E99-8FC8-445B-8DD8-97BB56FA9627}" name=" Bistrice-Myrtos" dataDxfId="598" dataCellStyle="Normal"/>
    <tableColumn id="3" xr3:uid="{7DF16920-977D-416D-A2A2-A548BA73E9A0}" name=" FIERZE-PRIZREN" dataDxfId="597" dataCellStyle="Normal"/>
    <tableColumn id="4" xr3:uid="{C0002DBC-A0F2-40DE-B32B-6E739BA95B81}" name="KOPLIK-PODGORICA" dataDxfId="596" dataCellStyle="Normal"/>
    <tableColumn id="5" xr3:uid="{393DEE26-C25E-48BF-AC49-ED110CB4FF26}" name="KOMAN-KOSOVA" dataDxfId="595" dataCellStyle="Normal"/>
    <tableColumn id="6" xr3:uid="{6E1496E8-BCB7-4AC0-849F-0EC2E58B9CEF}" name="TIRANA2-PODGORICE" dataDxfId="594" dataCellStyle="Normal"/>
    <tableColumn id="7" xr3:uid="{680FC60E-A2DA-4FFD-B0F9-A524907BB229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FFE4EFB-B921-4266-8305-5F0A2FC39007}" name="Table4" displayName="Table4" ref="C71:E123" totalsRowShown="0" headerRowDxfId="340" dataDxfId="339" headerRowBorderDxfId="337" tableBorderDxfId="338" totalsRowBorderDxfId="336">
  <autoFilter ref="C71:E123" xr:uid="{2FFE4EFB-B921-4266-8305-5F0A2FC39007}"/>
  <tableColumns count="3">
    <tableColumn id="1" xr3:uid="{CD5083C2-1EC8-436B-AF64-D996BA70C1C4}" name="Java" dataDxfId="335"/>
    <tableColumn id="2" xr3:uid="{C4D132AC-A130-46EE-A3C4-123C0806B767}" name="Min (MW)" dataDxfId="334"/>
    <tableColumn id="3" xr3:uid="{CA380160-EAEA-4F43-A9E4-00AAA574D1A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9405A9F-68F2-4D43-A53A-D84F9E15A41B}" name="Table3" displayName="Table3" ref="C41:G43" headerRowCount="0" totalsRowShown="0" headerRowDxfId="332" dataDxfId="331" headerRowBorderDxfId="329" tableBorderDxfId="330" totalsRowBorderDxfId="328">
  <tableColumns count="5">
    <tableColumn id="1" xr3:uid="{2B13855E-FA7D-4433-8A63-0C9173312744}" name="Java" headerRowDxfId="327" dataDxfId="326"/>
    <tableColumn id="2" xr3:uid="{B2B0F3DA-D574-48E3-B33C-E3DA8DC965F0}" name="0" headerRowDxfId="325" dataDxfId="324"/>
    <tableColumn id="3" xr3:uid="{C07E4885-831C-464D-ABF1-BE328B50B10A}" name="Java 43" headerRowDxfId="323" dataDxfId="322"/>
    <tableColumn id="4" xr3:uid="{B78E91C4-1CB3-423F-AB4D-319C9396FAC8}" name="Java 44" headerRowDxfId="321" dataDxfId="320"/>
    <tableColumn id="5" xr3:uid="{54503DFA-30EF-4142-A46A-C86056D7FBF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B9BC2CF-8D29-44E3-BF5D-B49254DD77A8}" name="Table33163" displayName="Table33163" ref="C18:G20" headerRowCount="0" totalsRowShown="0" headerRowDxfId="317" dataDxfId="316" headerRowBorderDxfId="314" tableBorderDxfId="315" totalsRowBorderDxfId="313">
  <tableColumns count="5">
    <tableColumn id="1" xr3:uid="{14E020DF-C2E0-4481-B818-79F8E055CF16}" name="Java" headerRowDxfId="312" dataDxfId="311"/>
    <tableColumn id="2" xr3:uid="{2959B1EB-162E-459F-AA94-5F75CAA62973}" name="0" headerRowDxfId="310" dataDxfId="309"/>
    <tableColumn id="3" xr3:uid="{CD1A73E4-0177-4E61-B05D-AF6758DFEED7}" name="Java 43" headerRowDxfId="308" dataDxfId="307"/>
    <tableColumn id="4" xr3:uid="{99B6C6C4-C729-4087-8AB8-33E9FEC4D031}" name="Java 44" headerRowDxfId="306" dataDxfId="305"/>
    <tableColumn id="5" xr3:uid="{87B2965F-0491-443A-B47E-7170610C91E4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BA01775-4FB2-4234-A396-F1757D5278D3}" name="Table43364" displayName="Table43364" ref="C25:E77" totalsRowShown="0" headerRowDxfId="302" dataDxfId="301" headerRowBorderDxfId="299" tableBorderDxfId="300" totalsRowBorderDxfId="298">
  <autoFilter ref="C25:E77" xr:uid="{3BA01775-4FB2-4234-A396-F1757D5278D3}"/>
  <tableColumns count="3">
    <tableColumn id="1" xr3:uid="{8B965106-1CC1-439B-AA73-9E0FB8E64909}" name="Week" dataDxfId="297"/>
    <tableColumn id="2" xr3:uid="{3726E9C4-177A-444D-B09D-C137B3AA8FC7}" name="Min (MW)" dataDxfId="296"/>
    <tableColumn id="3" xr3:uid="{E58B911D-8300-4F8C-ADC0-285A1FB326F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6331922-02F1-401D-8732-BA4C75CB0CAE}" name="Table73465" displayName="Table73465" ref="B112:G119" totalsRowShown="0" headerRowDxfId="294" dataDxfId="293" headerRowBorderDxfId="291" tableBorderDxfId="292" totalsRowBorderDxfId="290">
  <autoFilter ref="B112:G119" xr:uid="{26331922-02F1-401D-8732-BA4C75CB0CAE}"/>
  <tableColumns count="6">
    <tableColumn id="1" xr3:uid="{CA93A8EF-0327-4555-BB3F-295ABA63422D}" name="Element" dataDxfId="289"/>
    <tableColumn id="2" xr3:uid="{DE294A95-6638-4C0C-8DDC-E37EFACA5C40}" name="Start" dataDxfId="288"/>
    <tableColumn id="3" xr3:uid="{0657FDA3-3E75-4078-A066-ED3C43C082E0}" name="End" dataDxfId="287"/>
    <tableColumn id="4" xr3:uid="{E4F1A7FE-B061-4F8E-8FD2-68EFC62F39FB}" name="Location" dataDxfId="286"/>
    <tableColumn id="5" xr3:uid="{ABF1380B-478E-442B-8C2B-B7294D95E960}" name="NTC impact" dataDxfId="285"/>
    <tableColumn id="6" xr3:uid="{EFF096F2-024E-4B51-9CF8-BA75C1EDB2AB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0B6915C-9B20-462C-9E20-1D337E28D7DB}" name="Table793566" displayName="Table793566" ref="B125:G126" totalsRowShown="0" headerRowDxfId="283" dataDxfId="282" headerRowBorderDxfId="280" tableBorderDxfId="281" totalsRowBorderDxfId="279">
  <autoFilter ref="B125:G126" xr:uid="{E0B6915C-9B20-462C-9E20-1D337E28D7DB}"/>
  <tableColumns count="6">
    <tableColumn id="1" xr3:uid="{8A2D5D70-AE17-48C6-BA56-C9852AF1876E}" name="Element" dataDxfId="278"/>
    <tableColumn id="2" xr3:uid="{89D759D2-6572-43B7-B1A5-5986E6803935}" name="Start" dataDxfId="277"/>
    <tableColumn id="3" xr3:uid="{E5CF551C-BD03-46A9-85CC-8FFBA846B54D}" name="End" dataDxfId="276"/>
    <tableColumn id="4" xr3:uid="{8AF185C1-B490-4BC3-8402-262CC3C61FD7}" name="Location" dataDxfId="275"/>
    <tableColumn id="5" xr3:uid="{93F370E9-88F7-4A67-931E-1C0ADD5FB257}" name="NTC impact" dataDxfId="274"/>
    <tableColumn id="6" xr3:uid="{33682124-6450-4F38-9A8F-403FC711FAC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D6ABA0B-6DEB-4FC1-939D-836DB70EE04D}" name="Table93667" displayName="Table93667" ref="B134:G135" totalsRowShown="0" headerRowDxfId="272" dataDxfId="271" headerRowBorderDxfId="269" tableBorderDxfId="270" totalsRowBorderDxfId="268">
  <autoFilter ref="B134:G135" xr:uid="{4D6ABA0B-6DEB-4FC1-939D-836DB70EE04D}"/>
  <tableColumns count="6">
    <tableColumn id="1" xr3:uid="{AEF6612E-A19E-459D-97F6-46B18739CF1F}" name="Element" dataDxfId="267"/>
    <tableColumn id="2" xr3:uid="{8B3A2FA4-4435-4029-A86B-3F66DEA2A9B4}" name="Location" dataDxfId="266"/>
    <tableColumn id="3" xr3:uid="{8F8247F9-1B74-48C0-8F24-2911380BC2FF}" name="Installed capacity (MWh)" dataDxfId="265"/>
    <tableColumn id="4" xr3:uid="{A836375C-40DD-4DD6-A655-62C3DA7A0FB3}" name="Generation Type" dataDxfId="264"/>
    <tableColumn id="5" xr3:uid="{31026FE2-5AED-4D34-8889-DCE2E746FBC3}" name="Reason" dataDxfId="263"/>
    <tableColumn id="6" xr3:uid="{FE751EAF-7DB3-4CEB-B024-6939D973F8E0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BC7BAE3-6336-4019-849C-C165D1BCDA92}" name="Table9113768" displayName="Table9113768" ref="B139:G140" totalsRowShown="0" headerRowDxfId="261" dataDxfId="260" headerRowBorderDxfId="258" tableBorderDxfId="259" totalsRowBorderDxfId="257">
  <autoFilter ref="B139:G140" xr:uid="{3BC7BAE3-6336-4019-849C-C165D1BCDA92}"/>
  <tableColumns count="6">
    <tableColumn id="1" xr3:uid="{EF43BEDD-66C4-40CE-AF77-28D736EDA45E}" name="Elementi" dataDxfId="256"/>
    <tableColumn id="2" xr3:uid="{17C46217-3BD8-45AD-A0DD-9986CB98C14B}" name="Vendndodhja" dataDxfId="255"/>
    <tableColumn id="3" xr3:uid="{BDDA0F90-42E6-4320-A2C9-7FA22CF6984B}" name="Kapaciteti I instaluar(MWh)" dataDxfId="254"/>
    <tableColumn id="4" xr3:uid="{760105E0-79F4-44AB-9AC5-03917EE588E9}" name="Lloji gjenerimit" dataDxfId="253"/>
    <tableColumn id="5" xr3:uid="{21F7FFAA-45BA-4F48-AD0F-43ADA739B83C}" name="Arsyeja" dataDxfId="252"/>
    <tableColumn id="6" xr3:uid="{B9AFEDCB-4BE3-4CCC-9496-2427B342F080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801545D-9536-4CFA-9A20-AEE4A73676E7}" name="Table911123869" displayName="Table911123869" ref="B144:G148" totalsRowShown="0" headerRowDxfId="250" dataDxfId="249" headerRowBorderDxfId="247" tableBorderDxfId="248" totalsRowBorderDxfId="246">
  <autoFilter ref="B144:G148" xr:uid="{B801545D-9536-4CFA-9A20-AEE4A73676E7}"/>
  <tableColumns count="6">
    <tableColumn id="1" xr3:uid="{2AF929A1-CBC9-47BB-BEC7-95FAB3B457A9}" name="Element" dataDxfId="245"/>
    <tableColumn id="2" xr3:uid="{DE3D7358-4C1F-401F-8822-BB35BDA8DE86}" name="Location" dataDxfId="244"/>
    <tableColumn id="3" xr3:uid="{CBB8E171-A9F9-494E-BB05-E642F36E9A78}" name="Installed capacity (MWh)" dataDxfId="243"/>
    <tableColumn id="4" xr3:uid="{31227C67-2F48-4958-9485-808647D05D6C}" name="Generation Type" dataDxfId="242"/>
    <tableColumn id="5" xr3:uid="{F0247E6E-769F-4F96-B98F-216FBAD96937}" name="Reason" dataDxfId="241"/>
    <tableColumn id="6" xr3:uid="{1666BF0E-20A6-4F9B-9C1B-C18AA2EA92C9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A021CD3-BB44-49EA-A190-228AC49613F4}" name="Table91112133970" displayName="Table91112133970" ref="B152:G153" totalsRowShown="0" headerRowDxfId="239" dataDxfId="238" headerRowBorderDxfId="236" tableBorderDxfId="237" totalsRowBorderDxfId="235">
  <autoFilter ref="B152:G153" xr:uid="{9A021CD3-BB44-49EA-A190-228AC49613F4}"/>
  <tableColumns count="6">
    <tableColumn id="1" xr3:uid="{9DFCB3F0-6278-471C-820A-B2D0507B552E}" name="Element" dataDxfId="234"/>
    <tableColumn id="2" xr3:uid="{7473093E-24E9-4325-86B3-A315410CE0CE}" name="Location" dataDxfId="233"/>
    <tableColumn id="3" xr3:uid="{90EA2F87-C197-4266-A9D8-DC7A1ACA373F}" name="Installed capacity (MWh)" dataDxfId="232"/>
    <tableColumn id="4" xr3:uid="{08A22771-71E5-427F-9456-F5011BCA3141}" name="Generation Type" dataDxfId="231"/>
    <tableColumn id="5" xr3:uid="{B9AE6C52-EA22-44ED-9392-59725DD61BF7}" name="Reason" dataDxfId="230"/>
    <tableColumn id="6" xr3:uid="{A6CD75BE-D3CD-4FC7-909F-600DD7F3ACE7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88916E-BF7B-436E-A922-F9EB49CB7C72}" name="Table141731" displayName="Table141731" ref="C310:E316" totalsRowShown="0" headerRowDxfId="592" dataDxfId="591" headerRowBorderDxfId="589" tableBorderDxfId="590" totalsRowBorderDxfId="588">
  <autoFilter ref="C310:E316" xr:uid="{7B88916E-BF7B-436E-A922-F9EB49CB7C72}"/>
  <tableColumns count="3">
    <tableColumn id="1" xr3:uid="{4467294F-77CA-40E6-8F1A-44E49B281E71}" name="Zona 1" dataDxfId="587"/>
    <tableColumn id="2" xr3:uid="{B2323772-4591-4E24-A59E-7E31DE985A5A}" name="Zona 2" dataDxfId="586"/>
    <tableColumn id="3" xr3:uid="{E97AB608-BECD-4C69-B3DD-526CA24C4778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526AEF5-1BEA-47BB-B07E-429425736835}" name="Table134071" displayName="Table134071" ref="C157:E163" totalsRowShown="0" headerRowDxfId="228" dataDxfId="227" headerRowBorderDxfId="225" tableBorderDxfId="226" totalsRowBorderDxfId="224">
  <autoFilter ref="C157:E163" xr:uid="{9526AEF5-1BEA-47BB-B07E-429425736835}"/>
  <tableColumns count="3">
    <tableColumn id="1" xr3:uid="{B022D5D1-3862-483C-B502-62E3B920502B}" name="Area 1" dataDxfId="223"/>
    <tableColumn id="2" xr3:uid="{EFBE7ECE-945D-4912-B409-1D55238502F8}" name="Area 2" dataDxfId="222"/>
    <tableColumn id="3" xr3:uid="{CC2A2CA8-C355-49BB-8198-DA6675CCD593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A72C67-180D-41E7-8AC1-2910567A674C}" name="Table144172" displayName="Table144172" ref="C167:E173" totalsRowShown="0" headerRowDxfId="220" dataDxfId="219" headerRowBorderDxfId="217" tableBorderDxfId="218" totalsRowBorderDxfId="216">
  <autoFilter ref="C167:E173" xr:uid="{00A72C67-180D-41E7-8AC1-2910567A674C}"/>
  <tableColumns count="3">
    <tableColumn id="1" xr3:uid="{1D3AA50C-41BF-4280-BFEC-6B9F49ED8190}" name="Area 1" dataDxfId="215"/>
    <tableColumn id="2" xr3:uid="{7CC98C35-CB65-4F9B-8B1F-72CF2E00C801}" name="Area 2" dataDxfId="214"/>
    <tableColumn id="3" xr3:uid="{122FE6E5-0AB3-4C48-ABBC-16C27B550C2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D89CA8A-7E3A-456C-9FF5-7917ED9E58BD}" name="Table13164273" displayName="Table13164273" ref="C187:E193" totalsRowShown="0" headerRowDxfId="212" dataDxfId="211" headerRowBorderDxfId="209" tableBorderDxfId="210" totalsRowBorderDxfId="208">
  <autoFilter ref="C187:E193" xr:uid="{6D89CA8A-7E3A-456C-9FF5-7917ED9E58BD}"/>
  <tableColumns count="3">
    <tableColumn id="1" xr3:uid="{8EF38438-6AD1-4A4C-AF24-D35105413531}" name="Area 1" dataDxfId="207"/>
    <tableColumn id="2" xr3:uid="{11CFC142-9384-4B79-AFE0-72FA65A0CB2E}" name="Area 2" dataDxfId="206"/>
    <tableColumn id="3" xr3:uid="{BD315BDD-EB59-4FD2-9C03-2943C04C37A5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511EFC1-32A7-4457-86D3-937F65A838BE}" name="Table14174374" displayName="Table14174374" ref="C197:E203" totalsRowShown="0" headerRowDxfId="204" dataDxfId="203" headerRowBorderDxfId="201" tableBorderDxfId="202" totalsRowBorderDxfId="200">
  <autoFilter ref="C197:E203" xr:uid="{5511EFC1-32A7-4457-86D3-937F65A838BE}"/>
  <tableColumns count="3">
    <tableColumn id="1" xr3:uid="{C35E99D4-7FA2-4833-BB77-03BD753E43E4}" name="Area 1" dataDxfId="199"/>
    <tableColumn id="2" xr3:uid="{4EA423C1-CEDF-46F6-BB5E-D244BDB559E0}" name="Area 2" dataDxfId="198"/>
    <tableColumn id="3" xr3:uid="{50C1353D-CDBD-4904-AA1F-2DFDD4D8496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AD8552F-6F8D-40FD-86FB-15CDBA14A2BC}" name="Table1417184475" displayName="Table1417184475" ref="C218:E224" totalsRowShown="0" headerRowDxfId="196" dataDxfId="195" headerRowBorderDxfId="193" tableBorderDxfId="194" totalsRowBorderDxfId="192">
  <autoFilter ref="C218:E224" xr:uid="{AAD8552F-6F8D-40FD-86FB-15CDBA14A2BC}"/>
  <tableColumns count="3">
    <tableColumn id="1" xr3:uid="{D142CB7F-3832-4627-ABA4-0E4E770931B9}" name="Area 1" dataDxfId="191"/>
    <tableColumn id="2" xr3:uid="{2B9306BD-BEE3-4A72-9057-0A0FD29E9A76}" name="Area 2" dataDxfId="190"/>
    <tableColumn id="3" xr3:uid="{D7782A1A-4D40-4014-B5C0-7AA51A057F4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5D378F5-89AA-4A43-A10F-21729284290E}" name="Table141718194676" displayName="Table141718194676" ref="C228:E234" totalsRowShown="0" headerRowDxfId="188" dataDxfId="187" headerRowBorderDxfId="185" tableBorderDxfId="186" totalsRowBorderDxfId="184">
  <autoFilter ref="C228:E234" xr:uid="{85D378F5-89AA-4A43-A10F-21729284290E}"/>
  <tableColumns count="3">
    <tableColumn id="1" xr3:uid="{B367E6C0-9323-40A8-AE28-DE878CC49D17}" name="Area 1" dataDxfId="183"/>
    <tableColumn id="2" xr3:uid="{615417F0-63D6-45A3-B42C-F7FA4F088357}" name="Area 2" dataDxfId="182"/>
    <tableColumn id="3" xr3:uid="{A54B0916-1FCB-4675-9D23-5F98D28AAD10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DAB1F9C-8FE8-4C50-9408-F02298B8DA69}" name="Table14171819204777" displayName="Table14171819204777" ref="C242:E248" totalsRowShown="0" headerRowDxfId="180" dataDxfId="179" headerRowBorderDxfId="177" tableBorderDxfId="178" totalsRowBorderDxfId="176">
  <autoFilter ref="C242:E248" xr:uid="{2DAB1F9C-8FE8-4C50-9408-F02298B8DA69}"/>
  <tableColumns count="3">
    <tableColumn id="1" xr3:uid="{60CE3E8E-310C-464F-A55C-8ED7EF0502B2}" name="Area 1" dataDxfId="175"/>
    <tableColumn id="2" xr3:uid="{14C81340-E4AB-451F-9D80-5199A83199E8}" name="Area 2" dataDxfId="174"/>
    <tableColumn id="3" xr3:uid="{89F97E75-AD1D-4C12-8A9E-EA377D759A5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103AC76-2866-481E-AA2F-4E681598A83A}" name="Table204878" displayName="Table204878" ref="C299:G344" totalsRowShown="0" headerRowDxfId="172" dataDxfId="171" headerRowBorderDxfId="169" tableBorderDxfId="170" totalsRowBorderDxfId="168">
  <autoFilter ref="C299:G344" xr:uid="{F103AC76-2866-481E-AA2F-4E681598A83A}"/>
  <tableColumns count="5">
    <tableColumn id="1" xr3:uid="{29D3AE9B-FC1D-4DE1-AD01-CB901E6054C4}" name="Power Plant" dataDxfId="167"/>
    <tableColumn id="2" xr3:uid="{93949F0B-EA47-44AC-8DD6-DB19FAA26745}" name="Installed Capacity" dataDxfId="166"/>
    <tableColumn id="3" xr3:uid="{BB84B41F-1FDA-487F-9BD9-BB156396D979}" name="Voltage" dataDxfId="165"/>
    <tableColumn id="5" xr3:uid="{BF0E41A4-536A-4D14-ABF0-F92D25578A95}" name="Generation type" dataDxfId="164"/>
    <tableColumn id="4" xr3:uid="{12D4403D-71DB-4140-AF29-EE1C88646592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161DDA8-D93A-4A94-BB0D-FCF6E453D1E3}" name="Table214979" displayName="Table214979" ref="D349:E373" totalsRowShown="0" headerRowDxfId="162" dataDxfId="161" headerRowBorderDxfId="159" tableBorderDxfId="160" totalsRowBorderDxfId="158">
  <autoFilter ref="D349:E373" xr:uid="{0161DDA8-D93A-4A94-BB0D-FCF6E453D1E3}"/>
  <tableColumns count="2">
    <tableColumn id="1" xr3:uid="{7392B537-7B19-49D1-B6F3-6158487B2508}" name="Hour" dataDxfId="157"/>
    <tableColumn id="2" xr3:uid="{7A6A69DB-1C37-4550-ACA5-F4A6FC10DFB4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BDBCE66D-3392-4455-8B7C-66776E7E753F}" name="Table20245280" displayName="Table20245280" ref="B377:G385" totalsRowShown="0" headerRowDxfId="155" dataDxfId="154" headerRowBorderDxfId="152" tableBorderDxfId="153" totalsRowBorderDxfId="151">
  <autoFilter ref="B377:G385" xr:uid="{BDBCE66D-3392-4455-8B7C-66776E7E753F}"/>
  <tableColumns count="6">
    <tableColumn id="1" xr3:uid="{1258631A-3C1E-4B13-B888-9256C7B16BAE}" name="Power Plant" dataDxfId="150"/>
    <tableColumn id="6" xr3:uid="{2145EF4F-477E-428D-9FF6-360F328BCE9E}" name="Unit" dataDxfId="149"/>
    <tableColumn id="2" xr3:uid="{654C5223-BD5C-48EE-B536-6D683F67A930}" name="Installed capacity" dataDxfId="148"/>
    <tableColumn id="3" xr3:uid="{F0556CD5-3DBE-44DC-B42D-1FF3CD8C7F5F}" name="Voltage" dataDxfId="147"/>
    <tableColumn id="4" xr3:uid="{616C867E-EE49-4264-A70A-885C54993694}" name="Location" dataDxfId="146"/>
    <tableColumn id="5" xr3:uid="{D172A2A2-8EEF-4CDD-B367-7EEF626F012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6D3D02-0ADE-4C41-80F2-5146F01FD2D4}" name="Table1426" displayName="Table1426" ref="C280:E286" totalsRowShown="0" headerRowDxfId="584" dataDxfId="583" headerRowBorderDxfId="581" tableBorderDxfId="582" totalsRowBorderDxfId="580">
  <autoFilter ref="C280:E286" xr:uid="{C46D3D02-0ADE-4C41-80F2-5146F01FD2D4}"/>
  <tableColumns count="3">
    <tableColumn id="1" xr3:uid="{682FF725-0BCD-4164-956C-ACFAA5218D4B}" name="Zona 1" dataDxfId="579"/>
    <tableColumn id="2" xr3:uid="{442C18C4-659E-4014-85E6-3029164EC1AC}" name="Zona 2" dataDxfId="578"/>
    <tableColumn id="3" xr3:uid="{7181B982-111E-4073-8138-80AA0C459147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D881788-8771-42D2-9C5D-12CE5AD2D66A}" name="Table245481" displayName="Table245481" ref="C284:E289" totalsRowShown="0" headerRowDxfId="144" dataDxfId="143" headerRowBorderDxfId="141" tableBorderDxfId="142" totalsRowBorderDxfId="140">
  <autoFilter ref="C284:E289" xr:uid="{7D881788-8771-42D2-9C5D-12CE5AD2D66A}"/>
  <tableColumns count="3">
    <tableColumn id="1" xr3:uid="{CF13A753-FE15-4D0D-B14E-4DBB93FFC9F2}" name="Element" dataDxfId="139"/>
    <tableColumn id="2" xr3:uid="{B0B3519B-3D97-4596-97B8-D6181B48F0EF}" name="Type" dataDxfId="138"/>
    <tableColumn id="3" xr3:uid="{CE5C8DEE-59E5-4667-88A4-014A9CD19123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5196DAF-AB57-4D9E-A9A9-C51BCCA1DDB1}" name="Table25582" displayName="Table25582" ref="A434:H459" totalsRowShown="0" headerRowDxfId="136" dataDxfId="135" headerRowBorderDxfId="133" tableBorderDxfId="134" totalsRowBorderDxfId="132">
  <autoFilter ref="A434:H459" xr:uid="{E5196DAF-AB57-4D9E-A9A9-C51BCCA1DDB1}"/>
  <tableColumns count="8">
    <tableColumn id="1" xr3:uid="{64968E50-AD45-4BE9-ADC2-F3ED13302CF5}" name="Hour" dataDxfId="131"/>
    <tableColumn id="2" xr3:uid="{488F8038-F43F-4382-9C00-EE406D35C86D}" name="aFRR+" dataDxfId="130"/>
    <tableColumn id="3" xr3:uid="{457117BF-6896-4BD7-957D-CC44E053E4CC}" name="aFRR-" dataDxfId="129"/>
    <tableColumn id="4" xr3:uid="{C4F345EA-E92D-4FF5-9AFF-7C312E1E7D51}" name="mFRR+" dataDxfId="128"/>
    <tableColumn id="5" xr3:uid="{1F1564BD-89A6-4FC2-8324-DEB9D1F3D729}" name="mFRR-" dataDxfId="127"/>
    <tableColumn id="6" xr3:uid="{3A62ABB4-3D1D-4816-9A74-6865E72BEAD3}" name="RR+" dataDxfId="126"/>
    <tableColumn id="7" xr3:uid="{7AC47E31-62BE-4429-858E-06505EEA2502}" name="RR-" dataDxfId="125"/>
    <tableColumn id="8" xr3:uid="{460BCB92-1C84-4E2B-891A-407508DB1A92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CCDF8F6-FFBF-4784-874E-404AD0D5516C}" name="Table55683" displayName="Table55683" ref="C489:E657" totalsRowShown="0" headerRowDxfId="123" headerRowBorderDxfId="121" tableBorderDxfId="122" totalsRowBorderDxfId="120">
  <autoFilter ref="C489:E657" xr:uid="{8CCDF8F6-FFBF-4784-874E-404AD0D5516C}"/>
  <tableColumns count="3">
    <tableColumn id="1" xr3:uid="{A442E6B3-F603-4C9F-8749-21755B573E05}" name="hour" dataDxfId="119"/>
    <tableColumn id="2" xr3:uid="{F02DF3F2-6551-4C4D-A095-857887662B2F}" name="Load (MWh)" dataDxfId="118"/>
    <tableColumn id="3" xr3:uid="{F175CC2F-891F-4D64-BE83-C1894AB8C74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DC403DD-1930-4ABE-9D37-809A49D313F4}" name="Table65784" displayName="Table65784" ref="C661:E673" totalsRowShown="0" headerRowDxfId="116" dataDxfId="115" headerRowBorderDxfId="113" tableBorderDxfId="114" totalsRowBorderDxfId="112">
  <autoFilter ref="C661:E673" xr:uid="{7DC403DD-1930-4ABE-9D37-809A49D313F4}"/>
  <tableColumns count="3">
    <tableColumn id="1" xr3:uid="{0B538917-1048-4607-BC96-DE88B75358C8}" name="Month" dataDxfId="111"/>
    <tableColumn id="2" xr3:uid="{7C82B4A6-5201-4523-951A-71DC08B55AF8}" name="Average Load" dataDxfId="110"/>
    <tableColumn id="3" xr3:uid="{3B3E9410-2A73-46C1-8332-747821E575B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9C1CAEB-0145-475D-B11F-5E19863EFD24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92D87B73-DF2B-40DE-9D9E-9FA6D2AC22A4}" name="Data" headerRowDxfId="103" dataDxfId="102"/>
    <tableColumn id="2" xr3:uid="{4B4E85EC-2C0C-433E-970B-D7AE25FF9E16}" name="10-26-2020" headerRowDxfId="101" dataDxfId="100"/>
    <tableColumn id="3" xr3:uid="{3152A9A1-2AFB-45FD-B3BA-0E5537B1DBC9}" name="10-27-2020" headerRowDxfId="99" dataDxfId="98"/>
    <tableColumn id="4" xr3:uid="{6E3B98FC-4209-4094-9781-6D745159E01A}" name="10-28-2020" headerRowDxfId="97" dataDxfId="96"/>
    <tableColumn id="5" xr3:uid="{07A53654-1A51-418B-9598-E06219A7B9A6}" name="10-29-2020" headerRowDxfId="95" dataDxfId="94"/>
    <tableColumn id="6" xr3:uid="{14A22143-977B-4D0F-9520-D3BE504257CF}" name="10-30-2020" headerRowDxfId="93" dataDxfId="92"/>
    <tableColumn id="7" xr3:uid="{8E8ECD17-F56B-42B0-B3B3-1A26E9A7F131}" name="10-31-2020" headerRowDxfId="91" dataDxfId="90"/>
    <tableColumn id="8" xr3:uid="{DC26BA89-9A99-4D12-BAF5-686E47A2904C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0C0D5A3-7AE8-49D9-9885-8E7FF3F54580}" name="Table275986" displayName="Table275986" ref="C684:F685" headerRowDxfId="87" headerRowBorderDxfId="85" tableBorderDxfId="86" totalsRowBorderDxfId="84">
  <autoFilter ref="C684:F685" xr:uid="{40C0D5A3-7AE8-49D9-9885-8E7FF3F54580}"/>
  <tableColumns count="4">
    <tableColumn id="1" xr3:uid="{7757CC19-6D88-4DA7-BF59-FF1DE1DFCB0B}" name="Nr." totalsRowLabel="Total" dataDxfId="82" totalsRowDxfId="83"/>
    <tableColumn id="2" xr3:uid="{9D5BC668-E348-4599-802A-E2C2DBB675D6}" name="Substation" dataDxfId="80" totalsRowDxfId="81"/>
    <tableColumn id="3" xr3:uid="{2BBD0BE2-285F-4C78-8C4F-52C7BE11830A}" name="Hour" dataDxfId="78" totalsRowDxfId="79"/>
    <tableColumn id="4" xr3:uid="{7357C771-C58E-4088-B521-793E3B2DB8DB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D543C8EE-0AB9-415D-A52C-AD73B6821685}" name="Table27296087" displayName="Table27296087" ref="C689:F690" headerRowDxfId="75" headerRowBorderDxfId="73" tableBorderDxfId="74" totalsRowBorderDxfId="72">
  <autoFilter ref="C689:F690" xr:uid="{D543C8EE-0AB9-415D-A52C-AD73B6821685}"/>
  <tableColumns count="4">
    <tableColumn id="1" xr3:uid="{EFDCDB35-C467-4264-8DBB-138807826369}" name="Nr." totalsRowLabel="Total" dataDxfId="70" totalsRowDxfId="71"/>
    <tableColumn id="2" xr3:uid="{3EC034C0-C281-46B6-9311-BE8402233D0C}" name="Substation" dataDxfId="68" totalsRowDxfId="69"/>
    <tableColumn id="3" xr3:uid="{6BEFF7F3-B01D-4389-A3CB-E1B9985944F7}" name="Hour" dataDxfId="66" totalsRowDxfId="67"/>
    <tableColumn id="4" xr3:uid="{55BE94CB-DA89-4CB3-9D78-FA2FCC3B8228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3443FB3F-9582-4EC6-80A9-FCAC179DCA6D}" name="Table296188" displayName="Table296188" ref="C84:F108" totalsRowShown="0" headerRowDxfId="63" dataDxfId="62" headerRowBorderDxfId="60" tableBorderDxfId="61" totalsRowBorderDxfId="59">
  <autoFilter ref="C84:F108" xr:uid="{3443FB3F-9582-4EC6-80A9-FCAC179DCA6D}"/>
  <tableColumns count="4">
    <tableColumn id="1" xr3:uid="{FEE7A664-C3F6-4652-9F81-28814E58BAC3}" name="Hour" dataDxfId="58"/>
    <tableColumn id="2" xr3:uid="{8D33C3D2-3EF1-432F-AADA-1717A4240976}" name="Production" dataDxfId="57"/>
    <tableColumn id="3" xr3:uid="{7753B6A6-0C41-4BA2-888D-6001EEEBCE30}" name="Exchange" dataDxfId="56"/>
    <tableColumn id="4" xr3:uid="{9F4FDEA2-E857-499F-81D3-80A74646BDEE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C4C472B-F607-43B1-9F1F-461AF51AFB2B}" name="Table14417234" displayName="Table14417234" ref="C177:E183" totalsRowShown="0" headerRowDxfId="54" dataDxfId="53" headerRowBorderDxfId="51" tableBorderDxfId="52" totalsRowBorderDxfId="50">
  <autoFilter ref="C177:E183" xr:uid="{9C4C472B-F607-43B1-9F1F-461AF51AFB2B}"/>
  <tableColumns count="3">
    <tableColumn id="1" xr3:uid="{96EB4955-0075-4A2B-BE2F-A507918C4DDB}" name="Area 1" dataDxfId="49"/>
    <tableColumn id="2" xr3:uid="{57A28905-8C50-426D-B7B7-9EC7543DE231}" name="Area 2" dataDxfId="48"/>
    <tableColumn id="3" xr3:uid="{8B5BFECE-6DC6-4370-AB0D-D3C847DC5C5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BD2CD6F-239B-45DB-A81A-31F125E3EDF5}" name="Table1417437435" displayName="Table1417437435" ref="C207:E213" totalsRowShown="0" headerRowDxfId="46" dataDxfId="45" headerRowBorderDxfId="43" tableBorderDxfId="44" totalsRowBorderDxfId="42">
  <autoFilter ref="C207:E213" xr:uid="{BBD2CD6F-239B-45DB-A81A-31F125E3EDF5}"/>
  <tableColumns count="3">
    <tableColumn id="1" xr3:uid="{2BAC6DFE-A000-4C43-AAB8-D199EA9DD930}" name="Area 1" dataDxfId="41"/>
    <tableColumn id="2" xr3:uid="{9DF6996E-B2E2-4017-B6CC-0A65FC0C5CAC}" name="Area 2" dataDxfId="40"/>
    <tableColumn id="3" xr3:uid="{90FA23CB-6A58-4B7F-9C87-6A39758AB6A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745BE16-5B56-4107-9CD8-A8AF173C1D33}" name="Table29" displayName="Table29" ref="C159:F183" totalsRowShown="0" headerRowDxfId="576" dataDxfId="575" headerRowBorderDxfId="573" tableBorderDxfId="574" totalsRowBorderDxfId="572">
  <autoFilter ref="C159:F183" xr:uid="{C745BE16-5B56-4107-9CD8-A8AF173C1D33}"/>
  <tableColumns count="4">
    <tableColumn id="1" xr3:uid="{545C8261-6DF2-4C90-BF97-2BBB93075191}" name="Ora" dataDxfId="571"/>
    <tableColumn id="2" xr3:uid="{490029C2-93E7-4832-9C69-B3D08E1ED845}" name="Prodhimi" dataDxfId="570"/>
    <tableColumn id="3" xr3:uid="{7F2E986C-2450-4C84-8177-D23941B8FD50}" name="Shkembimi" dataDxfId="569"/>
    <tableColumn id="4" xr3:uid="{337721BE-107E-410E-A6CF-2839BEAEA959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B861587-5C9E-4258-B249-EAD2EAE32DFA}" name="Table38" displayName="Table38" ref="A392:I416" totalsRowShown="0" headerRowDxfId="38" dataDxfId="37" headerRowBorderDxfId="35" tableBorderDxfId="36" totalsRowBorderDxfId="34">
  <tableColumns count="9">
    <tableColumn id="1" xr3:uid="{398A63D7-D19A-4A3D-BF84-B148B9443E08}" name="Hour" dataDxfId="33"/>
    <tableColumn id="2" xr3:uid="{A938404C-75D6-4971-8855-E67EBC4BDA74}" name="Fierze 1" dataDxfId="32"/>
    <tableColumn id="3" xr3:uid="{25FB00FA-1479-448C-97FC-6CEE95697193}" name="Fierze 2" dataDxfId="31"/>
    <tableColumn id="4" xr3:uid="{44EA6C9E-C354-433F-993B-8B69D1E439D0}" name="Fierze 3" dataDxfId="30"/>
    <tableColumn id="5" xr3:uid="{19DCDA60-DC69-4EBD-8AE5-3CD4AA8B190D}" name="Fierze 4" dataDxfId="29"/>
    <tableColumn id="6" xr3:uid="{D87ABC2F-B8A9-4F7F-B376-7D1B17D5F62B}" name="Koman 1" dataDxfId="28"/>
    <tableColumn id="7" xr3:uid="{3C34710C-1313-4BA6-A231-4742CF047090}" name="Koman 2" dataDxfId="27"/>
    <tableColumn id="8" xr3:uid="{88EEEBEA-68A3-4EC0-923F-94AFABE3B9A6}" name="Koman 3" dataDxfId="26"/>
    <tableColumn id="9" xr3:uid="{82A2E46D-1452-49C3-A9A8-3A1378922B37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0ACF91D-148B-49B8-84C2-4B58355CBB02}" name="Table40" displayName="Table40" ref="A254:G278" totalsRowShown="0" headerRowDxfId="24" headerRowBorderDxfId="22" tableBorderDxfId="23" totalsRowBorderDxfId="21">
  <tableColumns count="7">
    <tableColumn id="1" xr3:uid="{86E50057-B5B4-4FBF-8DCD-B8FE650957D9}" name="Hour" dataDxfId="20"/>
    <tableColumn id="2" xr3:uid="{236C47E3-AFA3-4F07-B308-2759C3558C5A}" name=" Bistrice-Myrtos" dataDxfId="19"/>
    <tableColumn id="3" xr3:uid="{36C7B78D-86F9-4675-9921-B5D9CE6E4CC9}" name=" FIERZE-PRIZREN" dataDxfId="18"/>
    <tableColumn id="4" xr3:uid="{262EE0B8-A1A7-4AD3-8FDD-5ACB573C4B0C}" name="KOPLIK-PODGORICA" dataDxfId="17"/>
    <tableColumn id="5" xr3:uid="{36AD4380-C548-405E-82DD-50BEE54E9D23}" name="KOMAN-KOSOVA" dataDxfId="16"/>
    <tableColumn id="6" xr3:uid="{2C5F3CDA-F6DA-4655-B070-A8115C25DA9F}" name="TIRANA2-PODGORICE" dataDxfId="15"/>
    <tableColumn id="7" xr3:uid="{5F23FA24-0613-4D26-9E95-5F70226DE6F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E9BF0EA-43F6-4FCF-B53B-80563CA51CDC}" name="Table4143" displayName="Table4143" ref="A421:I422" totalsRowShown="0" headerRowDxfId="13" dataDxfId="12" headerRowBorderDxfId="10" tableBorderDxfId="11" totalsRowBorderDxfId="9">
  <tableColumns count="9">
    <tableColumn id="1" xr3:uid="{F87D1698-7178-4981-AD2E-91EF9E2016F3}" name=" " dataDxfId="8"/>
    <tableColumn id="2" xr3:uid="{20AF2BB1-95B7-4762-AE90-6A0FDF17D098}" name="Fierze 1" dataDxfId="7"/>
    <tableColumn id="3" xr3:uid="{93E70081-1ABC-4830-AD87-53EB9D640751}" name="Fierze 2" dataDxfId="6"/>
    <tableColumn id="4" xr3:uid="{E93940CD-19A1-4A2C-80D1-7ACC392EEAC7}" name="Fierze 3" dataDxfId="5"/>
    <tableColumn id="5" xr3:uid="{C42BF386-10BF-4628-8434-F0696734CE2B}" name="Fierze 4" dataDxfId="4"/>
    <tableColumn id="6" xr3:uid="{45C97421-41EC-49DF-925B-7EC6C75FDF0E}" name="Koman 1" dataDxfId="3"/>
    <tableColumn id="7" xr3:uid="{0615A910-FFBF-44B1-BE1D-D9C6F2B87F9D}" name="Koman 2" dataDxfId="2"/>
    <tableColumn id="8" xr3:uid="{36BEDDDC-269C-4611-A666-3C13E493BFB3}" name="Koman 3" dataDxfId="1"/>
    <tableColumn id="9" xr3:uid="{2CCAE301-8B59-46E4-8B0D-DA676E7A739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A268C94-D231-4755-ACB4-804989010832}" name="Table2729" displayName="Table2729" ref="C890:F891" headerRowDxfId="567" headerRowBorderDxfId="565" tableBorderDxfId="566" totalsRowBorderDxfId="564">
  <autoFilter ref="C890:F891" xr:uid="{6A268C94-D231-4755-ACB4-804989010832}"/>
  <tableColumns count="4">
    <tableColumn id="1" xr3:uid="{4A806CCA-1528-4FB8-B0AD-6E307596D8D8}" name="Nr." totalsRowLabel="Total" dataDxfId="562" totalsRowDxfId="563"/>
    <tableColumn id="2" xr3:uid="{99718597-B6AE-4CD8-84C3-C5FD4437F98A}" name="Nenstacioni" dataDxfId="560" totalsRowDxfId="561"/>
    <tableColumn id="3" xr3:uid="{1FE35467-05C5-4835-99CD-2EE1B36C0988}" name="Ora" dataDxfId="558" totalsRowDxfId="559"/>
    <tableColumn id="4" xr3:uid="{873622AB-B8C2-479C-8C08-4BA3CC109163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076515D-9110-4FB0-B05C-0534C732C92E}" name="Table27" displayName="Table27" ref="C885:F886" headerRowDxfId="555" headerRowBorderDxfId="553" tableBorderDxfId="554" totalsRowBorderDxfId="552">
  <autoFilter ref="C885:F886" xr:uid="{6076515D-9110-4FB0-B05C-0534C732C92E}"/>
  <tableColumns count="4">
    <tableColumn id="1" xr3:uid="{9AECA33F-3E56-45FC-8854-3BA7F0FA1E14}" name="Nr." totalsRowLabel="Total" dataDxfId="550" totalsRowDxfId="551"/>
    <tableColumn id="2" xr3:uid="{192C5C64-4385-46D4-8626-5ED4204B2C70}" name="Nenstacioni" dataDxfId="548" totalsRowDxfId="549"/>
    <tableColumn id="3" xr3:uid="{3656CB14-3D43-45E5-839B-7F264CDD6712}" name="Ora" dataDxfId="546" totalsRowDxfId="547"/>
    <tableColumn id="4" xr3:uid="{AF38E58D-E3A2-49E8-832C-977BA814618B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D1A51C1-1F24-4CEB-AB8B-BD31AA988468}" name="Table127" displayName="Table127" ref="A858:H860" headerRowCount="0" totalsRowShown="0" headerRowDxfId="543" dataDxfId="542" headerRowBorderDxfId="540" tableBorderDxfId="541" totalsRowBorderDxfId="539">
  <tableColumns count="8">
    <tableColumn id="1" xr3:uid="{E7AF1B61-276F-43FB-A903-0B5C7CE50254}" name="Data" headerRowDxfId="538" dataDxfId="537"/>
    <tableColumn id="2" xr3:uid="{413B83A6-389E-4693-A697-100911E4B0DE}" name="10-26-2020" headerRowDxfId="536" dataDxfId="535"/>
    <tableColumn id="3" xr3:uid="{D594E4C8-A60C-48AB-9EEF-1D79B76CCF1A}" name="10-27-2020" headerRowDxfId="534" dataDxfId="533"/>
    <tableColumn id="4" xr3:uid="{3AA03A84-93ED-4E5C-929C-E4720A3932B6}" name="10-28-2020" headerRowDxfId="532" dataDxfId="531"/>
    <tableColumn id="5" xr3:uid="{B4ED988E-77EF-45DD-BC9E-4D4DAA842344}" name="10-29-2020" headerRowDxfId="530" dataDxfId="529"/>
    <tableColumn id="6" xr3:uid="{3A2F915D-3302-4FE0-A1B0-A6EE2C5D54F4}" name="10-30-2020" headerRowDxfId="528" dataDxfId="527"/>
    <tableColumn id="7" xr3:uid="{0D9CF0A8-9D21-4FD9-AF38-B8CE629764DB}" name="10-31-2020" headerRowDxfId="526" dataDxfId="525"/>
    <tableColumn id="8" xr3:uid="{6A0DC0C1-C15B-4AD2-B486-E7A650CD389E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45987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23439.39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414</v>
      </c>
      <c r="C10" s="165" t="s">
        <v>415</v>
      </c>
      <c r="D10" s="167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 x14ac:dyDescent="0.25">
      <c r="A11" s="20" t="s">
        <v>11</v>
      </c>
      <c r="B11" s="21">
        <v>564</v>
      </c>
      <c r="C11" s="21">
        <v>555</v>
      </c>
      <c r="D11" s="21">
        <v>572</v>
      </c>
      <c r="E11" s="21">
        <v>559</v>
      </c>
      <c r="F11" s="21">
        <v>555</v>
      </c>
      <c r="G11" s="21">
        <v>538</v>
      </c>
      <c r="H11" s="21">
        <v>545</v>
      </c>
      <c r="I11" s="12"/>
    </row>
    <row r="12" spans="1:9" x14ac:dyDescent="0.25">
      <c r="A12" s="20" t="s">
        <v>12</v>
      </c>
      <c r="B12" s="21">
        <v>1457</v>
      </c>
      <c r="C12" s="21">
        <v>1502</v>
      </c>
      <c r="D12" s="21">
        <v>1460</v>
      </c>
      <c r="E12" s="21">
        <v>1395</v>
      </c>
      <c r="F12" s="21">
        <v>1324</v>
      </c>
      <c r="G12" s="21">
        <v>1302</v>
      </c>
      <c r="H12" s="21">
        <v>1387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45985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1352.49817439</v>
      </c>
      <c r="E160" s="44">
        <v>688.42200000000003</v>
      </c>
      <c r="F160" s="44">
        <v>664.07617439000001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1182.6343855599996</v>
      </c>
      <c r="E161" s="44">
        <v>596.77200000000005</v>
      </c>
      <c r="F161" s="44">
        <v>585.86238555999955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1075.5633325400001</v>
      </c>
      <c r="E162" s="44">
        <v>528.93999999999994</v>
      </c>
      <c r="F162" s="44">
        <v>546.62333254000021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1064.71872515</v>
      </c>
      <c r="E163" s="44">
        <v>532.77600000000007</v>
      </c>
      <c r="F163" s="44">
        <v>531.94272514999989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1066.38257036</v>
      </c>
      <c r="E164" s="44">
        <v>528.73400000000004</v>
      </c>
      <c r="F164" s="44">
        <v>537.64857036000001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1195.9146450799999</v>
      </c>
      <c r="E165" s="44">
        <v>593.55100000000004</v>
      </c>
      <c r="F165" s="44">
        <v>602.36364507999986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1362.5877713799998</v>
      </c>
      <c r="E166" s="44">
        <v>622.85699999999997</v>
      </c>
      <c r="F166" s="44">
        <v>739.73077137999985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1492.7755320699998</v>
      </c>
      <c r="E167" s="44">
        <v>555.11199999999997</v>
      </c>
      <c r="F167" s="44">
        <v>937.66353206999986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1658.3028397500002</v>
      </c>
      <c r="E168" s="44">
        <v>588.69099999999992</v>
      </c>
      <c r="F168" s="44">
        <v>1069.6118397500004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1758.4907236999998</v>
      </c>
      <c r="E169" s="44">
        <v>677.49699999999996</v>
      </c>
      <c r="F169" s="44">
        <v>1080.9937236999999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1623.0067447499998</v>
      </c>
      <c r="E170" s="44">
        <v>564.44299999999998</v>
      </c>
      <c r="F170" s="44">
        <v>1058.5637447499998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1541.1993724799997</v>
      </c>
      <c r="E171" s="44">
        <v>482.65399999999994</v>
      </c>
      <c r="F171" s="44">
        <v>1058.5453724799997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1577.6878114799999</v>
      </c>
      <c r="E172" s="44">
        <v>484.90699999999998</v>
      </c>
      <c r="F172" s="44">
        <v>1092.78081148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1652.97391726</v>
      </c>
      <c r="E173" s="44">
        <v>518.50200000000007</v>
      </c>
      <c r="F173" s="44">
        <v>1134.4719172599998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1603.0302418000001</v>
      </c>
      <c r="E174" s="44">
        <v>423.6350000000001</v>
      </c>
      <c r="F174" s="44">
        <v>1179.3952417999999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1644.80672742</v>
      </c>
      <c r="E175" s="44">
        <v>420.06299999999999</v>
      </c>
      <c r="F175" s="44">
        <v>1224.7437274200001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1771.1407005399997</v>
      </c>
      <c r="E176" s="44">
        <v>464.59899999999999</v>
      </c>
      <c r="F176" s="44">
        <v>1306.5417005399997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1790.9062290700003</v>
      </c>
      <c r="E177" s="44">
        <v>415.48499999999996</v>
      </c>
      <c r="F177" s="44">
        <v>1375.4212290700004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1776.8417372100005</v>
      </c>
      <c r="E178" s="44">
        <v>405.33900000000006</v>
      </c>
      <c r="F178" s="44">
        <v>1371.5027372100003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1759.7422927300008</v>
      </c>
      <c r="E179" s="44">
        <v>404.67599999999999</v>
      </c>
      <c r="F179" s="44">
        <v>1355.0662927300009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1766.8471481300001</v>
      </c>
      <c r="E180" s="44">
        <v>455.3850000000001</v>
      </c>
      <c r="F180" s="44">
        <v>1311.4621481300001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1688.5182526999997</v>
      </c>
      <c r="E181" s="44">
        <v>496.79599999999999</v>
      </c>
      <c r="F181" s="44">
        <v>1191.7222526999997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1616.1959829799996</v>
      </c>
      <c r="E182" s="44">
        <v>606.41599999999994</v>
      </c>
      <c r="F182" s="44">
        <v>1009.7799829799997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1375.5750431199999</v>
      </c>
      <c r="E183" s="44">
        <v>557.88799999999992</v>
      </c>
      <c r="F183" s="44">
        <v>817.68704312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-18.318908010000001</v>
      </c>
      <c r="C358" s="76">
        <v>202.67374316999997</v>
      </c>
      <c r="D358" s="76">
        <v>83.855086790000001</v>
      </c>
      <c r="E358" s="76">
        <v>216.79258257000001</v>
      </c>
      <c r="F358" s="76">
        <v>299.83564799999999</v>
      </c>
      <c r="G358" s="77">
        <v>-33.471405829999995</v>
      </c>
      <c r="I358" s="12"/>
    </row>
    <row r="359" spans="1:12" x14ac:dyDescent="0.25">
      <c r="A359" s="75">
        <v>2</v>
      </c>
      <c r="B359" s="76">
        <v>-22.547185749999997</v>
      </c>
      <c r="C359" s="76">
        <v>192.40607749</v>
      </c>
      <c r="D359" s="76">
        <v>76.935819800000004</v>
      </c>
      <c r="E359" s="76">
        <v>225.00496041999997</v>
      </c>
      <c r="F359" s="76">
        <v>318.909696</v>
      </c>
      <c r="G359" s="77">
        <v>-20.397404009999999</v>
      </c>
      <c r="I359" s="12"/>
    </row>
    <row r="360" spans="1:12" x14ac:dyDescent="0.25">
      <c r="A360" s="75">
        <v>3</v>
      </c>
      <c r="B360" s="76">
        <v>-20.185804640000001</v>
      </c>
      <c r="C360" s="76">
        <v>183.58748037999999</v>
      </c>
      <c r="D360" s="76">
        <v>75.133709279999991</v>
      </c>
      <c r="E360" s="76">
        <v>221.3858371</v>
      </c>
      <c r="F360" s="76">
        <v>328.68595200000004</v>
      </c>
      <c r="G360" s="77">
        <v>-3.7855641299999974</v>
      </c>
      <c r="I360" s="12"/>
    </row>
    <row r="361" spans="1:12" x14ac:dyDescent="0.25">
      <c r="A361" s="75">
        <v>4</v>
      </c>
      <c r="B361" s="76">
        <v>-16.842470279999997</v>
      </c>
      <c r="C361" s="76">
        <v>182.42510314</v>
      </c>
      <c r="D361" s="76">
        <v>64.492422340000005</v>
      </c>
      <c r="E361" s="76">
        <v>227.98541490000002</v>
      </c>
      <c r="F361" s="76">
        <v>306.227712</v>
      </c>
      <c r="G361" s="77">
        <v>37.676297950000006</v>
      </c>
      <c r="I361" s="12"/>
    </row>
    <row r="362" spans="1:12" x14ac:dyDescent="0.25">
      <c r="A362" s="75">
        <v>5</v>
      </c>
      <c r="B362" s="76">
        <v>-16.677964670000001</v>
      </c>
      <c r="C362" s="76">
        <v>177.42716483000001</v>
      </c>
      <c r="D362" s="76">
        <v>66.782050040000001</v>
      </c>
      <c r="E362" s="76">
        <v>222.39867552999996</v>
      </c>
      <c r="F362" s="76">
        <v>300.54259200000001</v>
      </c>
      <c r="G362" s="77">
        <v>36.75506661</v>
      </c>
      <c r="I362" s="12"/>
    </row>
    <row r="363" spans="1:12" x14ac:dyDescent="0.25">
      <c r="A363" s="75">
        <v>6</v>
      </c>
      <c r="B363" s="76">
        <v>-8.2625356199999995</v>
      </c>
      <c r="C363" s="76">
        <v>180.84333337000001</v>
      </c>
      <c r="D363" s="76">
        <v>47.907967249999999</v>
      </c>
      <c r="E363" s="76">
        <v>230.08528057000001</v>
      </c>
      <c r="F363" s="76">
        <v>215.62060800000003</v>
      </c>
      <c r="G363" s="77">
        <v>96.87637943</v>
      </c>
      <c r="I363" s="12"/>
      <c r="L363"/>
    </row>
    <row r="364" spans="1:12" x14ac:dyDescent="0.25">
      <c r="A364" s="75">
        <v>7</v>
      </c>
      <c r="B364" s="76">
        <v>-13.232781990000001</v>
      </c>
      <c r="C364" s="76">
        <v>165.62953249999998</v>
      </c>
      <c r="D364" s="76">
        <v>3.2614687399999993</v>
      </c>
      <c r="E364" s="76">
        <v>206.53194865</v>
      </c>
      <c r="F364" s="76">
        <v>71.183616000000001</v>
      </c>
      <c r="G364" s="77">
        <v>52.658564730000002</v>
      </c>
      <c r="I364" s="12"/>
    </row>
    <row r="365" spans="1:12" x14ac:dyDescent="0.25">
      <c r="A365" s="75">
        <v>8</v>
      </c>
      <c r="B365" s="76">
        <v>-20.086133610000001</v>
      </c>
      <c r="C365" s="76">
        <v>179.06002809999998</v>
      </c>
      <c r="D365" s="76">
        <v>19.485075970000004</v>
      </c>
      <c r="E365" s="76">
        <v>197.97765719999998</v>
      </c>
      <c r="F365" s="76">
        <v>117.167232</v>
      </c>
      <c r="G365" s="77">
        <v>-64.030739990000001</v>
      </c>
      <c r="I365" s="12"/>
    </row>
    <row r="366" spans="1:12" x14ac:dyDescent="0.25">
      <c r="A366" s="75">
        <v>9</v>
      </c>
      <c r="B366" s="76">
        <v>-19.044426089999998</v>
      </c>
      <c r="C366" s="76">
        <v>197.09035843999999</v>
      </c>
      <c r="D366" s="76">
        <v>20.766671410000001</v>
      </c>
      <c r="E366" s="76">
        <v>208.18668150999997</v>
      </c>
      <c r="F366" s="76">
        <v>98.759808000000007</v>
      </c>
      <c r="G366" s="77">
        <v>-61.994741289999993</v>
      </c>
      <c r="I366" s="12"/>
    </row>
    <row r="367" spans="1:12" x14ac:dyDescent="0.25">
      <c r="A367" s="75">
        <v>10</v>
      </c>
      <c r="B367" s="76">
        <v>-16.601034110000001</v>
      </c>
      <c r="C367" s="76">
        <v>189.15028577999999</v>
      </c>
      <c r="D367" s="76">
        <v>23.343999999999998</v>
      </c>
      <c r="E367" s="76">
        <v>179.12725022999999</v>
      </c>
      <c r="F367" s="76">
        <v>104.40729599999999</v>
      </c>
      <c r="G367" s="77">
        <v>-71.161896429999999</v>
      </c>
      <c r="I367" s="12"/>
    </row>
    <row r="368" spans="1:12" x14ac:dyDescent="0.25">
      <c r="A368" s="75">
        <v>11</v>
      </c>
      <c r="B368" s="76">
        <v>-10.27458425</v>
      </c>
      <c r="C368" s="76">
        <v>186.21453812999997</v>
      </c>
      <c r="D368" s="76">
        <v>33.912999999999997</v>
      </c>
      <c r="E368" s="76">
        <v>168.06021629</v>
      </c>
      <c r="F368" s="76">
        <v>128.38963200000001</v>
      </c>
      <c r="G368" s="77">
        <v>-51.028991610000006</v>
      </c>
      <c r="I368" s="12"/>
    </row>
    <row r="369" spans="1:9" ht="15.75" customHeight="1" x14ac:dyDescent="0.25">
      <c r="A369" s="75">
        <v>12</v>
      </c>
      <c r="B369" s="76">
        <v>-8.9558783399999999</v>
      </c>
      <c r="C369" s="76">
        <v>183.25537260000002</v>
      </c>
      <c r="D369" s="76">
        <v>27.113620179999998</v>
      </c>
      <c r="E369" s="76">
        <v>163.78307056999998</v>
      </c>
      <c r="F369" s="76">
        <v>122.860416</v>
      </c>
      <c r="G369" s="77">
        <v>-51.430256239999999</v>
      </c>
      <c r="I369" s="12"/>
    </row>
    <row r="370" spans="1:9" x14ac:dyDescent="0.25">
      <c r="A370" s="75">
        <v>13</v>
      </c>
      <c r="B370" s="76">
        <v>-24.795348290000003</v>
      </c>
      <c r="C370" s="76">
        <v>190.48155544000002</v>
      </c>
      <c r="D370" s="76">
        <v>44.073115800000004</v>
      </c>
      <c r="E370" s="76">
        <v>185.96552242999999</v>
      </c>
      <c r="F370" s="76">
        <v>185.18975999999998</v>
      </c>
      <c r="G370" s="77">
        <v>-77.758893499999999</v>
      </c>
      <c r="I370" s="12"/>
    </row>
    <row r="371" spans="1:9" ht="15" customHeight="1" x14ac:dyDescent="0.25">
      <c r="A371" s="75">
        <v>14</v>
      </c>
      <c r="B371" s="76">
        <v>-33.723647749999998</v>
      </c>
      <c r="C371" s="76">
        <v>187.01216450999999</v>
      </c>
      <c r="D371" s="76">
        <v>3.8880738399999997</v>
      </c>
      <c r="E371" s="76">
        <v>187.43962167000001</v>
      </c>
      <c r="F371" s="76">
        <v>113.748096</v>
      </c>
      <c r="G371" s="77">
        <v>-43.044986550000004</v>
      </c>
      <c r="I371" s="12"/>
    </row>
    <row r="372" spans="1:9" ht="15" customHeight="1" x14ac:dyDescent="0.25">
      <c r="A372" s="75">
        <v>15</v>
      </c>
      <c r="B372" s="76">
        <v>-39.812532189999999</v>
      </c>
      <c r="C372" s="76">
        <v>188.84230548000002</v>
      </c>
      <c r="D372" s="76">
        <v>24.139552400000003</v>
      </c>
      <c r="E372" s="76">
        <v>188.55567931000002</v>
      </c>
      <c r="F372" s="76">
        <v>128.583168</v>
      </c>
      <c r="G372" s="77">
        <v>-100.01037236000001</v>
      </c>
      <c r="I372" s="12"/>
    </row>
    <row r="373" spans="1:9" ht="15" customHeight="1" x14ac:dyDescent="0.25">
      <c r="A373" s="75">
        <v>16</v>
      </c>
      <c r="B373" s="76">
        <v>-36.78635491</v>
      </c>
      <c r="C373" s="76">
        <v>194.67760958</v>
      </c>
      <c r="D373" s="76">
        <v>42.395900529999999</v>
      </c>
      <c r="E373" s="76">
        <v>195.28105552</v>
      </c>
      <c r="F373" s="76">
        <v>80.822783999999999</v>
      </c>
      <c r="G373" s="77">
        <v>-67.31182029</v>
      </c>
      <c r="I373" s="12"/>
    </row>
    <row r="374" spans="1:9" ht="15" customHeight="1" x14ac:dyDescent="0.25">
      <c r="A374" s="75">
        <v>17</v>
      </c>
      <c r="B374" s="76">
        <v>-56.748383560000001</v>
      </c>
      <c r="C374" s="76">
        <v>217.09559468999998</v>
      </c>
      <c r="D374" s="76">
        <v>84.812025570000003</v>
      </c>
      <c r="E374" s="76">
        <v>219.82464665999998</v>
      </c>
      <c r="F374" s="76">
        <v>145.59014400000001</v>
      </c>
      <c r="G374" s="77">
        <v>-156.30741384999999</v>
      </c>
      <c r="I374" s="12"/>
    </row>
    <row r="375" spans="1:9" ht="15" customHeight="1" x14ac:dyDescent="0.25">
      <c r="A375" s="75">
        <v>18</v>
      </c>
      <c r="B375" s="76">
        <v>-54.135647589999998</v>
      </c>
      <c r="C375" s="76">
        <v>232.62376254</v>
      </c>
      <c r="D375" s="76">
        <v>80.648614519999995</v>
      </c>
      <c r="E375" s="76">
        <v>243.59086818000003</v>
      </c>
      <c r="F375" s="76">
        <v>86.696064000000007</v>
      </c>
      <c r="G375" s="77">
        <v>-120.74839972000001</v>
      </c>
      <c r="I375" s="12"/>
    </row>
    <row r="376" spans="1:9" ht="15" customHeight="1" x14ac:dyDescent="0.25">
      <c r="A376" s="75">
        <v>19</v>
      </c>
      <c r="B376" s="76">
        <v>-49.13153243</v>
      </c>
      <c r="C376" s="76">
        <v>224.00528165999998</v>
      </c>
      <c r="D376" s="76">
        <v>78.903629379999998</v>
      </c>
      <c r="E376" s="76">
        <v>245.84878824</v>
      </c>
      <c r="F376" s="76">
        <v>83.599488000000008</v>
      </c>
      <c r="G376" s="77">
        <v>-107.1453995</v>
      </c>
      <c r="I376" s="12"/>
    </row>
    <row r="377" spans="1:9" ht="15" customHeight="1" x14ac:dyDescent="0.25">
      <c r="A377" s="75">
        <v>20</v>
      </c>
      <c r="B377" s="76">
        <v>-46.991266210000006</v>
      </c>
      <c r="C377" s="76">
        <v>79.531298910000004</v>
      </c>
      <c r="D377" s="76">
        <v>113.37471434000001</v>
      </c>
      <c r="E377" s="76">
        <v>279.82403406999998</v>
      </c>
      <c r="F377" s="76">
        <v>141.92102399999999</v>
      </c>
      <c r="G377" s="77">
        <v>-98.447891740000017</v>
      </c>
      <c r="I377" s="12"/>
    </row>
    <row r="378" spans="1:9" ht="15" customHeight="1" x14ac:dyDescent="0.25">
      <c r="A378" s="75">
        <v>21</v>
      </c>
      <c r="B378" s="76">
        <v>-31.873927439999999</v>
      </c>
      <c r="C378" s="76">
        <v>79.357439049999996</v>
      </c>
      <c r="D378" s="76">
        <v>119.61096052000001</v>
      </c>
      <c r="E378" s="76">
        <v>288.35574632999999</v>
      </c>
      <c r="F378" s="76">
        <v>132.82214400000001</v>
      </c>
      <c r="G378" s="77">
        <v>-25.475788609999999</v>
      </c>
      <c r="I378" s="12"/>
    </row>
    <row r="379" spans="1:9" ht="15" customHeight="1" x14ac:dyDescent="0.25">
      <c r="A379" s="75">
        <v>22</v>
      </c>
      <c r="B379" s="76">
        <v>-39.818096349999998</v>
      </c>
      <c r="C379" s="76">
        <v>207.69651860000002</v>
      </c>
      <c r="D379" s="76">
        <v>119.85791246000001</v>
      </c>
      <c r="E379" s="76">
        <v>222.42125473999999</v>
      </c>
      <c r="F379" s="76">
        <v>149.48236800000001</v>
      </c>
      <c r="G379" s="77">
        <v>-125.48874144</v>
      </c>
      <c r="I379" s="12"/>
    </row>
    <row r="380" spans="1:9" ht="15" customHeight="1" x14ac:dyDescent="0.25">
      <c r="A380" s="75">
        <v>23</v>
      </c>
      <c r="B380" s="76">
        <v>-42.808953270000003</v>
      </c>
      <c r="C380" s="76">
        <v>217.69239521</v>
      </c>
      <c r="D380" s="76">
        <v>136.18441632999998</v>
      </c>
      <c r="E380" s="76">
        <v>264.63468320999999</v>
      </c>
      <c r="F380" s="76">
        <v>213.81158400000001</v>
      </c>
      <c r="G380" s="77">
        <v>-144.31721363</v>
      </c>
      <c r="I380" s="12"/>
    </row>
    <row r="381" spans="1:9" ht="15.75" customHeight="1" x14ac:dyDescent="0.25">
      <c r="A381" s="78">
        <v>24</v>
      </c>
      <c r="B381" s="76">
        <v>-37.689442280000002</v>
      </c>
      <c r="C381" s="76">
        <v>210.82244763999998</v>
      </c>
      <c r="D381" s="76">
        <v>123.21269784</v>
      </c>
      <c r="E381" s="76">
        <v>235.48170953000002</v>
      </c>
      <c r="F381" s="76">
        <v>241.28563199999999</v>
      </c>
      <c r="G381" s="76">
        <v>-109.3130027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169" t="s">
        <v>254</v>
      </c>
      <c r="G443" s="170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169" t="s">
        <v>254</v>
      </c>
      <c r="G444" s="170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169" t="s">
        <v>254</v>
      </c>
      <c r="G445" s="170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169" t="s">
        <v>254</v>
      </c>
      <c r="G446" s="170" t="s">
        <v>64</v>
      </c>
      <c r="I446" s="12"/>
    </row>
    <row r="447" spans="1:9" ht="15.75" customHeight="1" x14ac:dyDescent="0.25">
      <c r="A447" s="89"/>
      <c r="B447" s="95"/>
      <c r="C447" s="189" t="s">
        <v>274</v>
      </c>
      <c r="D447" s="190">
        <v>100</v>
      </c>
      <c r="E447" s="171">
        <v>220</v>
      </c>
      <c r="F447" s="172" t="s">
        <v>254</v>
      </c>
      <c r="G447" s="173" t="s">
        <v>64</v>
      </c>
      <c r="I447" s="12"/>
    </row>
    <row r="448" spans="1:9" ht="15.75" customHeight="1" thickBot="1" x14ac:dyDescent="0.3">
      <c r="A448" s="89"/>
      <c r="B448" s="95"/>
      <c r="C448" s="191"/>
      <c r="D448" s="95"/>
      <c r="E448" s="174"/>
      <c r="F448" s="174"/>
      <c r="G448" s="17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45987</v>
      </c>
      <c r="E451" s="207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1295.5899999999999</v>
      </c>
      <c r="I453" s="12"/>
    </row>
    <row r="454" spans="1:9" ht="15.75" customHeight="1" x14ac:dyDescent="0.25">
      <c r="A454" s="10"/>
      <c r="D454" s="28" t="s">
        <v>156</v>
      </c>
      <c r="E454" s="99">
        <v>1238.8599999999999</v>
      </c>
      <c r="I454" s="12"/>
    </row>
    <row r="455" spans="1:9" ht="15.75" customHeight="1" x14ac:dyDescent="0.25">
      <c r="A455" s="10"/>
      <c r="D455" s="28" t="s">
        <v>157</v>
      </c>
      <c r="E455" s="99">
        <v>1147.26</v>
      </c>
      <c r="I455" s="12"/>
    </row>
    <row r="456" spans="1:9" ht="15.75" customHeight="1" x14ac:dyDescent="0.25">
      <c r="A456" s="10"/>
      <c r="D456" s="28" t="s">
        <v>158</v>
      </c>
      <c r="E456" s="99">
        <v>1189.3900000000001</v>
      </c>
      <c r="I456" s="12"/>
    </row>
    <row r="457" spans="1:9" ht="15.75" customHeight="1" x14ac:dyDescent="0.25">
      <c r="A457" s="10"/>
      <c r="D457" s="28" t="s">
        <v>159</v>
      </c>
      <c r="E457" s="99">
        <v>1187.68</v>
      </c>
      <c r="I457" s="12"/>
    </row>
    <row r="458" spans="1:9" ht="15.75" customHeight="1" x14ac:dyDescent="0.25">
      <c r="A458" s="10"/>
      <c r="D458" s="28" t="s">
        <v>160</v>
      </c>
      <c r="E458" s="99">
        <v>1238.04</v>
      </c>
      <c r="I458" s="12"/>
    </row>
    <row r="459" spans="1:9" ht="15.75" customHeight="1" x14ac:dyDescent="0.25">
      <c r="A459" s="10"/>
      <c r="D459" s="28" t="s">
        <v>161</v>
      </c>
      <c r="E459" s="99">
        <v>1393.42</v>
      </c>
      <c r="I459" s="12"/>
    </row>
    <row r="460" spans="1:9" x14ac:dyDescent="0.25">
      <c r="A460" s="10"/>
      <c r="D460" s="28" t="s">
        <v>162</v>
      </c>
      <c r="E460" s="99">
        <v>1569.07</v>
      </c>
      <c r="I460" s="12"/>
    </row>
    <row r="461" spans="1:9" x14ac:dyDescent="0.25">
      <c r="A461" s="10"/>
      <c r="D461" s="28" t="s">
        <v>163</v>
      </c>
      <c r="E461" s="99">
        <v>1562.17</v>
      </c>
      <c r="I461" s="12"/>
    </row>
    <row r="462" spans="1:9" x14ac:dyDescent="0.25">
      <c r="A462" s="10"/>
      <c r="D462" s="28" t="s">
        <v>164</v>
      </c>
      <c r="E462" s="99">
        <v>1580.71</v>
      </c>
      <c r="I462" s="12"/>
    </row>
    <row r="463" spans="1:9" x14ac:dyDescent="0.25">
      <c r="A463" s="10"/>
      <c r="D463" s="28" t="s">
        <v>165</v>
      </c>
      <c r="E463" s="99">
        <v>1529.84</v>
      </c>
      <c r="I463" s="12"/>
    </row>
    <row r="464" spans="1:9" x14ac:dyDescent="0.25">
      <c r="A464" s="10"/>
      <c r="D464" s="28" t="s">
        <v>166</v>
      </c>
      <c r="E464" s="99">
        <v>1495.94</v>
      </c>
      <c r="I464" s="12"/>
    </row>
    <row r="465" spans="1:9" x14ac:dyDescent="0.25">
      <c r="A465" s="10"/>
      <c r="D465" s="28" t="s">
        <v>167</v>
      </c>
      <c r="E465" s="99">
        <v>1492.43</v>
      </c>
      <c r="I465" s="12"/>
    </row>
    <row r="466" spans="1:9" x14ac:dyDescent="0.25">
      <c r="A466" s="10"/>
      <c r="D466" s="28" t="s">
        <v>168</v>
      </c>
      <c r="E466" s="99">
        <v>1546.06</v>
      </c>
      <c r="I466" s="12"/>
    </row>
    <row r="467" spans="1:9" x14ac:dyDescent="0.25">
      <c r="A467" s="10"/>
      <c r="D467" s="28" t="s">
        <v>169</v>
      </c>
      <c r="E467" s="99">
        <v>1584.66</v>
      </c>
      <c r="I467" s="12"/>
    </row>
    <row r="468" spans="1:9" x14ac:dyDescent="0.25">
      <c r="A468" s="10"/>
      <c r="D468" s="28" t="s">
        <v>170</v>
      </c>
      <c r="E468" s="99">
        <v>1623.24</v>
      </c>
      <c r="I468" s="12"/>
    </row>
    <row r="469" spans="1:9" x14ac:dyDescent="0.25">
      <c r="A469" s="10"/>
      <c r="D469" s="28" t="s">
        <v>171</v>
      </c>
      <c r="E469" s="99">
        <v>1659.11</v>
      </c>
      <c r="I469" s="12"/>
    </row>
    <row r="470" spans="1:9" x14ac:dyDescent="0.25">
      <c r="A470" s="10"/>
      <c r="D470" s="28" t="s">
        <v>172</v>
      </c>
      <c r="E470" s="99">
        <v>1746.43</v>
      </c>
      <c r="I470" s="12"/>
    </row>
    <row r="471" spans="1:9" x14ac:dyDescent="0.25">
      <c r="A471" s="10"/>
      <c r="D471" s="28" t="s">
        <v>173</v>
      </c>
      <c r="E471" s="99">
        <v>1724.72</v>
      </c>
      <c r="I471" s="12"/>
    </row>
    <row r="472" spans="1:9" x14ac:dyDescent="0.25">
      <c r="A472" s="10"/>
      <c r="D472" s="28" t="s">
        <v>174</v>
      </c>
      <c r="E472" s="99">
        <v>1695.47</v>
      </c>
      <c r="I472" s="12"/>
    </row>
    <row r="473" spans="1:9" x14ac:dyDescent="0.25">
      <c r="A473" s="10"/>
      <c r="D473" s="28" t="s">
        <v>175</v>
      </c>
      <c r="E473" s="99">
        <v>1645.26</v>
      </c>
      <c r="I473" s="12"/>
    </row>
    <row r="474" spans="1:9" x14ac:dyDescent="0.25">
      <c r="A474" s="10"/>
      <c r="D474" s="28" t="s">
        <v>176</v>
      </c>
      <c r="E474" s="99">
        <v>1615.16</v>
      </c>
      <c r="I474" s="12"/>
    </row>
    <row r="475" spans="1:9" x14ac:dyDescent="0.25">
      <c r="A475" s="10"/>
      <c r="D475" s="28" t="s">
        <v>177</v>
      </c>
      <c r="E475" s="99">
        <v>1546.59</v>
      </c>
      <c r="I475" s="12"/>
    </row>
    <row r="476" spans="1:9" x14ac:dyDescent="0.25">
      <c r="A476" s="10"/>
      <c r="D476" s="30" t="s">
        <v>178</v>
      </c>
      <c r="E476" s="99">
        <v>1364.33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106.92203039</v>
      </c>
      <c r="G521" s="76">
        <v>109.46215821</v>
      </c>
      <c r="H521" s="76">
        <v>0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110.92683869000001</v>
      </c>
      <c r="G522" s="76">
        <v>92.45085945000001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89.228065619999995</v>
      </c>
      <c r="G523" s="76">
        <v>89.489565030000009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99.06214614999999</v>
      </c>
      <c r="G524" s="76">
        <v>89.494177640000004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92.097107890000004</v>
      </c>
      <c r="G525" s="76">
        <v>89.501983589999995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89.152135000000001</v>
      </c>
      <c r="G526" s="76">
        <v>106.09388982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19.151194109999999</v>
      </c>
      <c r="G527" s="76">
        <v>114.46258022999999</v>
      </c>
      <c r="H527" s="76">
        <v>0.8717829399999999</v>
      </c>
      <c r="I527" s="104">
        <v>0</v>
      </c>
    </row>
    <row r="528" spans="1:14" x14ac:dyDescent="0.25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49.320489770000002</v>
      </c>
      <c r="G528" s="76">
        <v>114.88800463</v>
      </c>
      <c r="H528" s="76">
        <v>114.09037822999998</v>
      </c>
      <c r="I528" s="104">
        <v>0</v>
      </c>
      <c r="N528" s="105"/>
    </row>
    <row r="529" spans="1:9" x14ac:dyDescent="0.25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95.075788279999998</v>
      </c>
      <c r="G529" s="76">
        <v>103.58995324999999</v>
      </c>
      <c r="H529" s="76">
        <v>124.48932584000001</v>
      </c>
      <c r="I529" s="104">
        <v>0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94.076626399999981</v>
      </c>
      <c r="G530" s="76">
        <v>101.26803728</v>
      </c>
      <c r="H530" s="76">
        <v>68.526325559999989</v>
      </c>
      <c r="I530" s="104">
        <v>0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123.50435661</v>
      </c>
      <c r="G531" s="76">
        <v>110.02773491999999</v>
      </c>
      <c r="H531" s="76">
        <v>0</v>
      </c>
      <c r="I531" s="104">
        <v>0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111.63859961</v>
      </c>
      <c r="G532" s="76">
        <v>106.42706205999998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92.241517999999999</v>
      </c>
      <c r="G533" s="76">
        <v>89.310028120000013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89.167037280000002</v>
      </c>
      <c r="G534" s="76">
        <v>89.569398629999995</v>
      </c>
      <c r="H534" s="76">
        <v>0</v>
      </c>
      <c r="I534" s="104">
        <v>1.4579389800000002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99.07314543999999</v>
      </c>
      <c r="G535" s="76">
        <v>0.30301286999999999</v>
      </c>
      <c r="H535" s="76">
        <v>0</v>
      </c>
      <c r="I535" s="104">
        <v>137.53591051000001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136.07761671</v>
      </c>
      <c r="G536" s="76">
        <v>1.4327470500000001</v>
      </c>
      <c r="H536" s="76">
        <v>0</v>
      </c>
      <c r="I536" s="104">
        <v>143.56671822999999</v>
      </c>
    </row>
    <row r="537" spans="1:9" x14ac:dyDescent="0.25">
      <c r="A537" s="103">
        <v>17</v>
      </c>
      <c r="B537" s="76">
        <v>0</v>
      </c>
      <c r="C537" s="76">
        <v>0</v>
      </c>
      <c r="D537" s="76">
        <v>0</v>
      </c>
      <c r="E537" s="76">
        <v>0</v>
      </c>
      <c r="F537" s="76">
        <v>133.67515749999998</v>
      </c>
      <c r="G537" s="76">
        <v>130.53787434999998</v>
      </c>
      <c r="H537" s="76">
        <v>27.965178609999999</v>
      </c>
      <c r="I537" s="104">
        <v>128.52003571</v>
      </c>
    </row>
    <row r="538" spans="1:9" x14ac:dyDescent="0.25">
      <c r="A538" s="103">
        <v>18</v>
      </c>
      <c r="B538" s="76">
        <v>0</v>
      </c>
      <c r="C538" s="76">
        <v>0</v>
      </c>
      <c r="D538" s="76">
        <v>0</v>
      </c>
      <c r="E538" s="76">
        <v>0</v>
      </c>
      <c r="F538" s="76">
        <v>138.60780966999999</v>
      </c>
      <c r="G538" s="76">
        <v>138.90017805000002</v>
      </c>
      <c r="H538" s="76">
        <v>140.78992812999999</v>
      </c>
      <c r="I538" s="104">
        <v>103.70597808000001</v>
      </c>
    </row>
    <row r="539" spans="1:9" x14ac:dyDescent="0.25">
      <c r="A539" s="103">
        <v>19</v>
      </c>
      <c r="B539" s="76">
        <v>0</v>
      </c>
      <c r="C539" s="76">
        <v>1.1940742200000001</v>
      </c>
      <c r="D539" s="76">
        <v>0</v>
      </c>
      <c r="E539" s="76">
        <v>0</v>
      </c>
      <c r="F539" s="76">
        <v>138.61738969999999</v>
      </c>
      <c r="G539" s="76">
        <v>136.94159369000002</v>
      </c>
      <c r="H539" s="76">
        <v>141.25899489</v>
      </c>
      <c r="I539" s="104">
        <v>108.61450275000001</v>
      </c>
    </row>
    <row r="540" spans="1:9" x14ac:dyDescent="0.25">
      <c r="A540" s="103">
        <v>20</v>
      </c>
      <c r="B540" s="76">
        <v>0</v>
      </c>
      <c r="C540" s="76">
        <v>79.751526519999999</v>
      </c>
      <c r="D540" s="76">
        <v>0</v>
      </c>
      <c r="E540" s="76">
        <v>0</v>
      </c>
      <c r="F540" s="76">
        <v>113.96512817999999</v>
      </c>
      <c r="G540" s="76">
        <v>92.525370800000005</v>
      </c>
      <c r="H540" s="76">
        <v>114.6793728</v>
      </c>
      <c r="I540" s="104">
        <v>103.05630995999999</v>
      </c>
    </row>
    <row r="541" spans="1:9" x14ac:dyDescent="0.25">
      <c r="A541" s="103">
        <v>21</v>
      </c>
      <c r="B541" s="76">
        <v>0</v>
      </c>
      <c r="C541" s="76">
        <v>79.60699812</v>
      </c>
      <c r="D541" s="76">
        <v>0</v>
      </c>
      <c r="E541" s="76">
        <v>0</v>
      </c>
      <c r="F541" s="76">
        <v>128.68325107999999</v>
      </c>
      <c r="G541" s="76">
        <v>121.88887929999999</v>
      </c>
      <c r="H541" s="76">
        <v>129.58625781000001</v>
      </c>
      <c r="I541" s="104">
        <v>102.77032826</v>
      </c>
    </row>
    <row r="542" spans="1:9" x14ac:dyDescent="0.25">
      <c r="A542" s="103">
        <v>22</v>
      </c>
      <c r="B542" s="76">
        <v>0</v>
      </c>
      <c r="C542" s="76">
        <v>0.79857262000000007</v>
      </c>
      <c r="D542" s="76">
        <v>0</v>
      </c>
      <c r="E542" s="76">
        <v>0</v>
      </c>
      <c r="F542" s="76">
        <v>99.223232620000005</v>
      </c>
      <c r="G542" s="76">
        <v>100.34693490999999</v>
      </c>
      <c r="H542" s="76">
        <v>99.626658419999998</v>
      </c>
      <c r="I542" s="104">
        <v>112.28542919</v>
      </c>
    </row>
    <row r="543" spans="1:9" x14ac:dyDescent="0.25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133.49526578999999</v>
      </c>
      <c r="G543" s="76">
        <v>125.94513592</v>
      </c>
      <c r="H543" s="76">
        <v>0.49106536000000001</v>
      </c>
      <c r="I543" s="104">
        <v>112.45112826</v>
      </c>
    </row>
    <row r="544" spans="1:9" x14ac:dyDescent="0.25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63.622413479999999</v>
      </c>
      <c r="G544" s="107">
        <v>89.498435429999986</v>
      </c>
      <c r="H544" s="107">
        <v>0</v>
      </c>
      <c r="I544" s="108">
        <v>104.19278564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161.35117147999998</v>
      </c>
      <c r="D549" s="110">
        <v>0</v>
      </c>
      <c r="E549" s="110">
        <v>0</v>
      </c>
      <c r="F549" s="110">
        <v>2446.6043439699997</v>
      </c>
      <c r="G549" s="110">
        <v>2344.3555952300003</v>
      </c>
      <c r="H549" s="110">
        <v>962.37526858999991</v>
      </c>
      <c r="I549" s="110">
        <v>1158.15706557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262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575.17999999999995</v>
      </c>
      <c r="E617" s="132">
        <v>43.115858944630872</v>
      </c>
      <c r="I617" s="12"/>
    </row>
    <row r="618" spans="1:9" x14ac:dyDescent="0.25">
      <c r="A618" s="10"/>
      <c r="C618" s="131">
        <v>2</v>
      </c>
      <c r="D618" s="132">
        <v>577.67999999999995</v>
      </c>
      <c r="E618" s="132">
        <v>35.597755284630921</v>
      </c>
      <c r="I618" s="12"/>
    </row>
    <row r="619" spans="1:9" x14ac:dyDescent="0.25">
      <c r="A619" s="10"/>
      <c r="C619" s="131">
        <v>3</v>
      </c>
      <c r="D619" s="132">
        <v>553.44000000000005</v>
      </c>
      <c r="E619" s="132">
        <v>32.760985054630964</v>
      </c>
      <c r="I619" s="12"/>
    </row>
    <row r="620" spans="1:9" x14ac:dyDescent="0.25">
      <c r="A620" s="10"/>
      <c r="C620" s="131">
        <v>4</v>
      </c>
      <c r="D620" s="132">
        <v>544.49</v>
      </c>
      <c r="E620" s="132">
        <v>36.670918494630541</v>
      </c>
      <c r="I620" s="12"/>
    </row>
    <row r="621" spans="1:9" x14ac:dyDescent="0.25">
      <c r="A621" s="10"/>
      <c r="C621" s="131">
        <v>5</v>
      </c>
      <c r="D621" s="132">
        <v>553.87</v>
      </c>
      <c r="E621" s="132">
        <v>34.518646494630957</v>
      </c>
      <c r="I621" s="12"/>
    </row>
    <row r="622" spans="1:9" x14ac:dyDescent="0.25">
      <c r="A622" s="10"/>
      <c r="C622" s="131">
        <v>6</v>
      </c>
      <c r="D622" s="132">
        <v>622.69000000000005</v>
      </c>
      <c r="E622" s="132">
        <v>32.632214944630732</v>
      </c>
      <c r="I622" s="12"/>
    </row>
    <row r="623" spans="1:9" x14ac:dyDescent="0.25">
      <c r="A623" s="10"/>
      <c r="C623" s="131">
        <v>7</v>
      </c>
      <c r="D623" s="132">
        <v>789.98</v>
      </c>
      <c r="E623" s="132">
        <v>31.774800264630585</v>
      </c>
      <c r="I623" s="12"/>
    </row>
    <row r="624" spans="1:9" x14ac:dyDescent="0.25">
      <c r="A624" s="10"/>
      <c r="C624" s="131">
        <v>8</v>
      </c>
      <c r="D624" s="132">
        <v>978.84</v>
      </c>
      <c r="E624" s="132">
        <v>33.166335204630968</v>
      </c>
      <c r="I624" s="12"/>
    </row>
    <row r="625" spans="1:9" x14ac:dyDescent="0.25">
      <c r="A625" s="10"/>
      <c r="C625" s="131">
        <v>9</v>
      </c>
      <c r="D625" s="132">
        <v>1014.54</v>
      </c>
      <c r="E625" s="132">
        <v>36.346378424631439</v>
      </c>
      <c r="I625" s="12"/>
    </row>
    <row r="626" spans="1:9" x14ac:dyDescent="0.25">
      <c r="A626" s="10"/>
      <c r="C626" s="131">
        <v>10</v>
      </c>
      <c r="D626" s="132">
        <v>1035.55</v>
      </c>
      <c r="E626" s="132">
        <v>36.612339354631104</v>
      </c>
      <c r="I626" s="12"/>
    </row>
    <row r="627" spans="1:9" x14ac:dyDescent="0.25">
      <c r="A627" s="10"/>
      <c r="C627" s="131">
        <v>11</v>
      </c>
      <c r="D627" s="132">
        <v>1013.43</v>
      </c>
      <c r="E627" s="132">
        <v>40.508379634631638</v>
      </c>
      <c r="I627" s="12"/>
    </row>
    <row r="628" spans="1:9" x14ac:dyDescent="0.25">
      <c r="A628" s="10"/>
      <c r="C628" s="131">
        <v>12</v>
      </c>
      <c r="D628" s="132">
        <v>940.67</v>
      </c>
      <c r="E628" s="132">
        <v>33.703023484630876</v>
      </c>
      <c r="I628" s="12"/>
    </row>
    <row r="629" spans="1:9" x14ac:dyDescent="0.25">
      <c r="A629" s="10"/>
      <c r="C629" s="131">
        <v>13</v>
      </c>
      <c r="D629" s="132">
        <v>854.63</v>
      </c>
      <c r="E629" s="132">
        <v>32.149122084631017</v>
      </c>
      <c r="I629" s="12"/>
    </row>
    <row r="630" spans="1:9" x14ac:dyDescent="0.25">
      <c r="A630" s="10"/>
      <c r="C630" s="131">
        <v>14</v>
      </c>
      <c r="D630" s="132">
        <v>874.49</v>
      </c>
      <c r="E630" s="132">
        <v>30.243721104631277</v>
      </c>
      <c r="I630" s="12"/>
    </row>
    <row r="631" spans="1:9" x14ac:dyDescent="0.25">
      <c r="A631" s="10"/>
      <c r="C631" s="131">
        <v>15</v>
      </c>
      <c r="D631" s="132">
        <v>1031.8499999999999</v>
      </c>
      <c r="E631" s="132">
        <v>30.936330954631103</v>
      </c>
      <c r="I631" s="12"/>
    </row>
    <row r="632" spans="1:9" x14ac:dyDescent="0.25">
      <c r="A632" s="10"/>
      <c r="C632" s="131">
        <v>16</v>
      </c>
      <c r="D632" s="132">
        <v>998.84</v>
      </c>
      <c r="E632" s="132">
        <v>33.767116094630865</v>
      </c>
      <c r="I632" s="12"/>
    </row>
    <row r="633" spans="1:9" x14ac:dyDescent="0.25">
      <c r="A633" s="10"/>
      <c r="C633" s="131">
        <v>17</v>
      </c>
      <c r="D633" s="132">
        <v>1129.3900000000001</v>
      </c>
      <c r="E633" s="132">
        <v>36.81760608463037</v>
      </c>
      <c r="I633" s="12"/>
    </row>
    <row r="634" spans="1:9" x14ac:dyDescent="0.25">
      <c r="A634" s="10"/>
      <c r="C634" s="131">
        <v>18</v>
      </c>
      <c r="D634" s="132">
        <v>1165.31</v>
      </c>
      <c r="E634" s="132">
        <v>43.968015444631192</v>
      </c>
      <c r="I634" s="12"/>
    </row>
    <row r="635" spans="1:9" x14ac:dyDescent="0.25">
      <c r="A635" s="10"/>
      <c r="C635" s="131">
        <v>19</v>
      </c>
      <c r="D635" s="132">
        <v>1205.5999999999999</v>
      </c>
      <c r="E635" s="132">
        <v>44.925177354630478</v>
      </c>
      <c r="I635" s="12"/>
    </row>
    <row r="636" spans="1:9" x14ac:dyDescent="0.25">
      <c r="A636" s="10"/>
      <c r="C636" s="131">
        <v>20</v>
      </c>
      <c r="D636" s="132">
        <v>1196.96</v>
      </c>
      <c r="E636" s="132">
        <v>44.511640054630789</v>
      </c>
      <c r="I636" s="12"/>
    </row>
    <row r="637" spans="1:9" x14ac:dyDescent="0.25">
      <c r="A637" s="10"/>
      <c r="C637" s="131">
        <v>21</v>
      </c>
      <c r="D637" s="132">
        <v>1146.6199999999999</v>
      </c>
      <c r="E637" s="132">
        <v>44.014436654631027</v>
      </c>
      <c r="I637" s="12"/>
    </row>
    <row r="638" spans="1:9" x14ac:dyDescent="0.25">
      <c r="A638" s="10"/>
      <c r="C638" s="131">
        <v>22</v>
      </c>
      <c r="D638" s="132">
        <v>1037.53</v>
      </c>
      <c r="E638" s="132">
        <v>46.888244854630784</v>
      </c>
      <c r="I638" s="12"/>
    </row>
    <row r="639" spans="1:9" x14ac:dyDescent="0.25">
      <c r="A639" s="10"/>
      <c r="C639" s="131">
        <v>23</v>
      </c>
      <c r="D639" s="132">
        <v>886.23</v>
      </c>
      <c r="E639" s="132">
        <v>45.170353304630453</v>
      </c>
      <c r="I639" s="12"/>
    </row>
    <row r="640" spans="1:9" x14ac:dyDescent="0.25">
      <c r="A640" s="10"/>
      <c r="C640" s="131">
        <v>24</v>
      </c>
      <c r="D640" s="132">
        <v>722.86</v>
      </c>
      <c r="E640" s="132">
        <v>44.402357384630932</v>
      </c>
      <c r="I640" s="12"/>
    </row>
    <row r="641" spans="1:9" x14ac:dyDescent="0.25">
      <c r="A641" s="10"/>
      <c r="C641" s="131">
        <v>25</v>
      </c>
      <c r="D641" s="132">
        <v>631.30999999999995</v>
      </c>
      <c r="E641" s="132">
        <v>31.221103154630782</v>
      </c>
      <c r="I641" s="12"/>
    </row>
    <row r="642" spans="1:9" x14ac:dyDescent="0.25">
      <c r="A642" s="10"/>
      <c r="C642" s="131">
        <v>26</v>
      </c>
      <c r="D642" s="132">
        <v>573.91999999999996</v>
      </c>
      <c r="E642" s="132">
        <v>30.266200394631369</v>
      </c>
      <c r="I642" s="12"/>
    </row>
    <row r="643" spans="1:9" x14ac:dyDescent="0.25">
      <c r="A643" s="10"/>
      <c r="C643" s="131">
        <v>27</v>
      </c>
      <c r="D643" s="132">
        <v>546.66</v>
      </c>
      <c r="E643" s="132">
        <v>32.285389764630736</v>
      </c>
      <c r="I643" s="12"/>
    </row>
    <row r="644" spans="1:9" x14ac:dyDescent="0.25">
      <c r="A644" s="10"/>
      <c r="C644" s="131">
        <v>28</v>
      </c>
      <c r="D644" s="132">
        <v>523.32000000000005</v>
      </c>
      <c r="E644" s="132">
        <v>32.223424884630958</v>
      </c>
      <c r="I644" s="12"/>
    </row>
    <row r="645" spans="1:9" x14ac:dyDescent="0.25">
      <c r="A645" s="10"/>
      <c r="C645" s="131">
        <v>29</v>
      </c>
      <c r="D645" s="132">
        <v>520.53</v>
      </c>
      <c r="E645" s="132">
        <v>27.137679904630886</v>
      </c>
      <c r="I645" s="12"/>
    </row>
    <row r="646" spans="1:9" x14ac:dyDescent="0.25">
      <c r="A646" s="10"/>
      <c r="C646" s="131">
        <v>30</v>
      </c>
      <c r="D646" s="132">
        <v>593.58000000000004</v>
      </c>
      <c r="E646" s="132">
        <v>25.329870574630831</v>
      </c>
      <c r="I646" s="12"/>
    </row>
    <row r="647" spans="1:9" x14ac:dyDescent="0.25">
      <c r="A647" s="10"/>
      <c r="C647" s="131">
        <v>31</v>
      </c>
      <c r="D647" s="132">
        <v>760.94</v>
      </c>
      <c r="E647" s="132">
        <v>27.812952304631381</v>
      </c>
      <c r="I647" s="12"/>
    </row>
    <row r="648" spans="1:9" x14ac:dyDescent="0.25">
      <c r="A648" s="10"/>
      <c r="C648" s="131">
        <v>32</v>
      </c>
      <c r="D648" s="132">
        <v>943.36</v>
      </c>
      <c r="E648" s="132">
        <v>31.528219294631754</v>
      </c>
      <c r="I648" s="12"/>
    </row>
    <row r="649" spans="1:9" x14ac:dyDescent="0.25">
      <c r="A649" s="10"/>
      <c r="C649" s="131">
        <v>33</v>
      </c>
      <c r="D649" s="132">
        <v>998.62</v>
      </c>
      <c r="E649" s="132">
        <v>30.531020344631088</v>
      </c>
      <c r="I649" s="12"/>
    </row>
    <row r="650" spans="1:9" x14ac:dyDescent="0.25">
      <c r="A650" s="10"/>
      <c r="C650" s="131">
        <v>34</v>
      </c>
      <c r="D650" s="132">
        <v>928.26</v>
      </c>
      <c r="E650" s="132">
        <v>34.642851034630439</v>
      </c>
      <c r="I650" s="12"/>
    </row>
    <row r="651" spans="1:9" x14ac:dyDescent="0.25">
      <c r="A651" s="10"/>
      <c r="C651" s="131">
        <v>35</v>
      </c>
      <c r="D651" s="132">
        <v>909.59</v>
      </c>
      <c r="E651" s="132">
        <v>34.829375244631592</v>
      </c>
      <c r="I651" s="12"/>
    </row>
    <row r="652" spans="1:9" x14ac:dyDescent="0.25">
      <c r="A652" s="10"/>
      <c r="C652" s="131">
        <v>36</v>
      </c>
      <c r="D652" s="132">
        <v>1015.39</v>
      </c>
      <c r="E652" s="132">
        <v>38.498037684630845</v>
      </c>
      <c r="I652" s="12"/>
    </row>
    <row r="653" spans="1:9" x14ac:dyDescent="0.25">
      <c r="A653" s="10"/>
      <c r="C653" s="131">
        <v>37</v>
      </c>
      <c r="D653" s="132">
        <v>1091.3499999999999</v>
      </c>
      <c r="E653" s="132">
        <v>42.097067124630939</v>
      </c>
      <c r="I653" s="12"/>
    </row>
    <row r="654" spans="1:9" x14ac:dyDescent="0.25">
      <c r="A654" s="10"/>
      <c r="C654" s="131">
        <v>38</v>
      </c>
      <c r="D654" s="132">
        <v>1104.3900000000001</v>
      </c>
      <c r="E654" s="132">
        <v>42.350653484631493</v>
      </c>
      <c r="I654" s="12"/>
    </row>
    <row r="655" spans="1:9" x14ac:dyDescent="0.25">
      <c r="A655" s="10"/>
      <c r="C655" s="131">
        <v>39</v>
      </c>
      <c r="D655" s="132">
        <v>1085.3800000000001</v>
      </c>
      <c r="E655" s="132">
        <v>45.025563244631712</v>
      </c>
      <c r="I655" s="12"/>
    </row>
    <row r="656" spans="1:9" x14ac:dyDescent="0.25">
      <c r="A656" s="10"/>
      <c r="C656" s="131">
        <v>40</v>
      </c>
      <c r="D656" s="132">
        <v>1074.54</v>
      </c>
      <c r="E656" s="132">
        <v>47.057025714630981</v>
      </c>
      <c r="I656" s="12"/>
    </row>
    <row r="657" spans="1:9" x14ac:dyDescent="0.25">
      <c r="A657" s="10"/>
      <c r="C657" s="131">
        <v>41</v>
      </c>
      <c r="D657" s="132">
        <v>1065.57</v>
      </c>
      <c r="E657" s="132">
        <v>41.722130724630688</v>
      </c>
      <c r="I657" s="12"/>
    </row>
    <row r="658" spans="1:9" x14ac:dyDescent="0.25">
      <c r="A658" s="10"/>
      <c r="C658" s="131">
        <v>42</v>
      </c>
      <c r="D658" s="132">
        <v>1175.7</v>
      </c>
      <c r="E658" s="132">
        <v>37.519413084632333</v>
      </c>
      <c r="I658" s="12"/>
    </row>
    <row r="659" spans="1:9" x14ac:dyDescent="0.25">
      <c r="A659" s="10"/>
      <c r="C659" s="131">
        <v>43</v>
      </c>
      <c r="D659" s="132">
        <v>1168.05</v>
      </c>
      <c r="E659" s="132">
        <v>35.112865064630796</v>
      </c>
      <c r="I659" s="12"/>
    </row>
    <row r="660" spans="1:9" x14ac:dyDescent="0.25">
      <c r="A660" s="10"/>
      <c r="C660" s="131">
        <v>44</v>
      </c>
      <c r="D660" s="132">
        <v>1048.72</v>
      </c>
      <c r="E660" s="132">
        <v>32.576745724630882</v>
      </c>
      <c r="I660" s="12"/>
    </row>
    <row r="661" spans="1:9" x14ac:dyDescent="0.25">
      <c r="A661" s="10"/>
      <c r="C661" s="131">
        <v>45</v>
      </c>
      <c r="D661" s="132">
        <v>996.72</v>
      </c>
      <c r="E661" s="132">
        <v>30.88618147463103</v>
      </c>
      <c r="I661" s="12"/>
    </row>
    <row r="662" spans="1:9" x14ac:dyDescent="0.25">
      <c r="A662" s="10"/>
      <c r="C662" s="131">
        <v>46</v>
      </c>
      <c r="D662" s="132">
        <v>898.03</v>
      </c>
      <c r="E662" s="132">
        <v>32.191413454631174</v>
      </c>
      <c r="I662" s="12"/>
    </row>
    <row r="663" spans="1:9" x14ac:dyDescent="0.25">
      <c r="A663" s="10"/>
      <c r="C663" s="131">
        <v>47</v>
      </c>
      <c r="D663" s="132">
        <v>764.37</v>
      </c>
      <c r="E663" s="132">
        <v>36.090495164630966</v>
      </c>
      <c r="I663" s="12"/>
    </row>
    <row r="664" spans="1:9" x14ac:dyDescent="0.25">
      <c r="A664" s="10"/>
      <c r="C664" s="131">
        <v>48</v>
      </c>
      <c r="D664" s="132">
        <v>598.71</v>
      </c>
      <c r="E664" s="132">
        <v>45.465829404631677</v>
      </c>
      <c r="I664" s="12"/>
    </row>
    <row r="665" spans="1:9" x14ac:dyDescent="0.25">
      <c r="A665" s="10"/>
      <c r="C665" s="131">
        <v>49</v>
      </c>
      <c r="D665" s="132">
        <v>526.65</v>
      </c>
      <c r="E665" s="132">
        <v>16.762348784630603</v>
      </c>
      <c r="I665" s="12"/>
    </row>
    <row r="666" spans="1:9" x14ac:dyDescent="0.25">
      <c r="A666" s="10"/>
      <c r="C666" s="131">
        <v>50</v>
      </c>
      <c r="D666" s="132">
        <v>471.49</v>
      </c>
      <c r="E666" s="132">
        <v>18.987480764630845</v>
      </c>
      <c r="I666" s="12"/>
    </row>
    <row r="667" spans="1:9" x14ac:dyDescent="0.25">
      <c r="A667" s="10"/>
      <c r="C667" s="131">
        <v>51</v>
      </c>
      <c r="D667" s="132">
        <v>450.4</v>
      </c>
      <c r="E667" s="132">
        <v>20.528514984631101</v>
      </c>
      <c r="I667" s="12"/>
    </row>
    <row r="668" spans="1:9" x14ac:dyDescent="0.25">
      <c r="A668" s="10"/>
      <c r="C668" s="131">
        <v>52</v>
      </c>
      <c r="D668" s="132">
        <v>441.03</v>
      </c>
      <c r="E668" s="132">
        <v>20.022747464631038</v>
      </c>
      <c r="I668" s="12"/>
    </row>
    <row r="669" spans="1:9" x14ac:dyDescent="0.25">
      <c r="A669" s="10"/>
      <c r="C669" s="131">
        <v>53</v>
      </c>
      <c r="D669" s="132">
        <v>473.17</v>
      </c>
      <c r="E669" s="132">
        <v>20.536795024630692</v>
      </c>
      <c r="I669" s="12"/>
    </row>
    <row r="670" spans="1:9" x14ac:dyDescent="0.25">
      <c r="A670" s="10"/>
      <c r="C670" s="131">
        <v>54</v>
      </c>
      <c r="D670" s="132">
        <v>543.17999999999995</v>
      </c>
      <c r="E670" s="132">
        <v>23.436254874630777</v>
      </c>
      <c r="I670" s="12"/>
    </row>
    <row r="671" spans="1:9" x14ac:dyDescent="0.25">
      <c r="A671" s="10"/>
      <c r="C671" s="131">
        <v>55</v>
      </c>
      <c r="D671" s="132">
        <v>708.7</v>
      </c>
      <c r="E671" s="132">
        <v>25.528596374631434</v>
      </c>
      <c r="I671" s="12"/>
    </row>
    <row r="672" spans="1:9" x14ac:dyDescent="0.25">
      <c r="A672" s="10"/>
      <c r="C672" s="131">
        <v>56</v>
      </c>
      <c r="D672" s="132">
        <v>876.29</v>
      </c>
      <c r="E672" s="132">
        <v>27.188640024631923</v>
      </c>
      <c r="I672" s="12"/>
    </row>
    <row r="673" spans="1:9" x14ac:dyDescent="0.25">
      <c r="A673" s="10"/>
      <c r="C673" s="131">
        <v>57</v>
      </c>
      <c r="D673" s="132">
        <v>937.73</v>
      </c>
      <c r="E673" s="132">
        <v>27.860009064630503</v>
      </c>
      <c r="I673" s="12"/>
    </row>
    <row r="674" spans="1:9" x14ac:dyDescent="0.25">
      <c r="A674" s="10"/>
      <c r="C674" s="131">
        <v>58</v>
      </c>
      <c r="D674" s="132">
        <v>954.98</v>
      </c>
      <c r="E674" s="132">
        <v>28.195906134631286</v>
      </c>
      <c r="I674" s="12"/>
    </row>
    <row r="675" spans="1:9" x14ac:dyDescent="0.25">
      <c r="A675" s="10"/>
      <c r="C675" s="131">
        <v>59</v>
      </c>
      <c r="D675" s="132">
        <v>1116.31</v>
      </c>
      <c r="E675" s="132">
        <v>28.790547184631123</v>
      </c>
      <c r="I675" s="12"/>
    </row>
    <row r="676" spans="1:9" x14ac:dyDescent="0.25">
      <c r="A676" s="10"/>
      <c r="C676" s="131">
        <v>60</v>
      </c>
      <c r="D676" s="132">
        <v>1112.96</v>
      </c>
      <c r="E676" s="132">
        <v>34.809307704631692</v>
      </c>
      <c r="I676" s="12"/>
    </row>
    <row r="677" spans="1:9" x14ac:dyDescent="0.25">
      <c r="A677" s="10"/>
      <c r="C677" s="131">
        <v>61</v>
      </c>
      <c r="D677" s="132">
        <v>1125.17</v>
      </c>
      <c r="E677" s="132">
        <v>35.511708144631029</v>
      </c>
      <c r="I677" s="12"/>
    </row>
    <row r="678" spans="1:9" x14ac:dyDescent="0.25">
      <c r="A678" s="10"/>
      <c r="C678" s="131">
        <v>62</v>
      </c>
      <c r="D678" s="132">
        <v>1102</v>
      </c>
      <c r="E678" s="132">
        <v>34.480840074630805</v>
      </c>
      <c r="I678" s="12"/>
    </row>
    <row r="679" spans="1:9" x14ac:dyDescent="0.25">
      <c r="A679" s="10"/>
      <c r="C679" s="131">
        <v>63</v>
      </c>
      <c r="D679" s="132">
        <v>1097.6199999999999</v>
      </c>
      <c r="E679" s="132">
        <v>37.355300334631465</v>
      </c>
      <c r="I679" s="12"/>
    </row>
    <row r="680" spans="1:9" x14ac:dyDescent="0.25">
      <c r="A680" s="10"/>
      <c r="C680" s="131">
        <v>64</v>
      </c>
      <c r="D680" s="132">
        <v>1095.97</v>
      </c>
      <c r="E680" s="132">
        <v>38.420937624631051</v>
      </c>
      <c r="I680" s="12"/>
    </row>
    <row r="681" spans="1:9" x14ac:dyDescent="0.25">
      <c r="A681" s="10"/>
      <c r="C681" s="131">
        <v>65</v>
      </c>
      <c r="D681" s="132">
        <v>1149.49</v>
      </c>
      <c r="E681" s="132">
        <v>34.61843315463102</v>
      </c>
      <c r="I681" s="12"/>
    </row>
    <row r="682" spans="1:9" x14ac:dyDescent="0.25">
      <c r="A682" s="10"/>
      <c r="C682" s="131">
        <v>66</v>
      </c>
      <c r="D682" s="132">
        <v>1177.3800000000001</v>
      </c>
      <c r="E682" s="132">
        <v>36.11289762463025</v>
      </c>
      <c r="I682" s="12"/>
    </row>
    <row r="683" spans="1:9" x14ac:dyDescent="0.25">
      <c r="A683" s="10"/>
      <c r="C683" s="131">
        <v>67</v>
      </c>
      <c r="D683" s="132">
        <v>1137.99</v>
      </c>
      <c r="E683" s="132">
        <v>39.686752004630534</v>
      </c>
      <c r="I683" s="12"/>
    </row>
    <row r="684" spans="1:9" x14ac:dyDescent="0.25">
      <c r="A684" s="10"/>
      <c r="C684" s="131">
        <v>68</v>
      </c>
      <c r="D684" s="132">
        <v>1127.93</v>
      </c>
      <c r="E684" s="132">
        <v>35.285940854630553</v>
      </c>
      <c r="I684" s="12"/>
    </row>
    <row r="685" spans="1:9" x14ac:dyDescent="0.25">
      <c r="A685" s="10"/>
      <c r="C685" s="131">
        <v>69</v>
      </c>
      <c r="D685" s="132">
        <v>1095.73</v>
      </c>
      <c r="E685" s="132">
        <v>30.286501194631001</v>
      </c>
      <c r="I685" s="12"/>
    </row>
    <row r="686" spans="1:9" x14ac:dyDescent="0.25">
      <c r="A686" s="10"/>
      <c r="C686" s="131">
        <v>70</v>
      </c>
      <c r="D686" s="132">
        <v>1015.42</v>
      </c>
      <c r="E686" s="132">
        <v>26.253003524630913</v>
      </c>
      <c r="I686" s="12"/>
    </row>
    <row r="687" spans="1:9" x14ac:dyDescent="0.25">
      <c r="A687" s="10"/>
      <c r="C687" s="131">
        <v>71</v>
      </c>
      <c r="D687" s="132">
        <v>858.67</v>
      </c>
      <c r="E687" s="132">
        <v>26.131068614630749</v>
      </c>
      <c r="I687" s="12"/>
    </row>
    <row r="688" spans="1:9" x14ac:dyDescent="0.25">
      <c r="A688" s="10"/>
      <c r="C688" s="131">
        <v>72</v>
      </c>
      <c r="D688" s="132">
        <v>701.26</v>
      </c>
      <c r="E688" s="132">
        <v>27.588328804630919</v>
      </c>
      <c r="I688" s="12"/>
    </row>
    <row r="689" spans="1:9" x14ac:dyDescent="0.25">
      <c r="A689" s="10"/>
      <c r="C689" s="131">
        <v>73</v>
      </c>
      <c r="D689" s="132">
        <v>584.47</v>
      </c>
      <c r="E689" s="132">
        <v>18.136479174631404</v>
      </c>
      <c r="I689" s="12"/>
    </row>
    <row r="690" spans="1:9" x14ac:dyDescent="0.25">
      <c r="A690" s="10"/>
      <c r="C690" s="131">
        <v>74</v>
      </c>
      <c r="D690" s="132">
        <v>527.08000000000004</v>
      </c>
      <c r="E690" s="132">
        <v>17.840608934631064</v>
      </c>
      <c r="I690" s="12"/>
    </row>
    <row r="691" spans="1:9" x14ac:dyDescent="0.25">
      <c r="A691" s="10"/>
      <c r="C691" s="131">
        <v>75</v>
      </c>
      <c r="D691" s="132">
        <v>527.61</v>
      </c>
      <c r="E691" s="132">
        <v>18.33250977463058</v>
      </c>
      <c r="I691" s="12"/>
    </row>
    <row r="692" spans="1:9" ht="17.25" customHeight="1" x14ac:dyDescent="0.25">
      <c r="A692" s="10"/>
      <c r="C692" s="131">
        <v>76</v>
      </c>
      <c r="D692" s="132">
        <v>531.70000000000005</v>
      </c>
      <c r="E692" s="132">
        <v>17.88946166463063</v>
      </c>
      <c r="I692" s="12"/>
    </row>
    <row r="693" spans="1:9" ht="16.5" customHeight="1" x14ac:dyDescent="0.25">
      <c r="A693" s="10"/>
      <c r="C693" s="131">
        <v>77</v>
      </c>
      <c r="D693" s="132">
        <v>537.62</v>
      </c>
      <c r="E693" s="132">
        <v>18.37597141463084</v>
      </c>
      <c r="I693" s="12"/>
    </row>
    <row r="694" spans="1:9" x14ac:dyDescent="0.25">
      <c r="A694" s="10"/>
      <c r="C694" s="131">
        <v>78</v>
      </c>
      <c r="D694" s="132">
        <v>572.21</v>
      </c>
      <c r="E694" s="132">
        <v>20.95393197463045</v>
      </c>
      <c r="I694" s="12"/>
    </row>
    <row r="695" spans="1:9" x14ac:dyDescent="0.25">
      <c r="A695" s="10"/>
      <c r="C695" s="131">
        <v>79</v>
      </c>
      <c r="D695" s="132">
        <v>725.37</v>
      </c>
      <c r="E695" s="132">
        <v>19.427942294630611</v>
      </c>
      <c r="I695" s="12"/>
    </row>
    <row r="696" spans="1:9" x14ac:dyDescent="0.25">
      <c r="A696" s="10"/>
      <c r="C696" s="131">
        <v>80</v>
      </c>
      <c r="D696" s="132">
        <v>919.59</v>
      </c>
      <c r="E696" s="132">
        <v>25.268706434630985</v>
      </c>
      <c r="I696" s="12"/>
    </row>
    <row r="697" spans="1:9" x14ac:dyDescent="0.25">
      <c r="A697" s="10"/>
      <c r="C697" s="131">
        <v>81</v>
      </c>
      <c r="D697" s="132">
        <v>1054.42</v>
      </c>
      <c r="E697" s="132">
        <v>27.787363054630987</v>
      </c>
      <c r="I697" s="12"/>
    </row>
    <row r="698" spans="1:9" x14ac:dyDescent="0.25">
      <c r="A698" s="10"/>
      <c r="C698" s="131">
        <v>82</v>
      </c>
      <c r="D698" s="132">
        <v>1109.46</v>
      </c>
      <c r="E698" s="132">
        <v>29.64924979463126</v>
      </c>
      <c r="I698" s="12"/>
    </row>
    <row r="699" spans="1:9" x14ac:dyDescent="0.25">
      <c r="A699" s="10"/>
      <c r="C699" s="131">
        <v>83</v>
      </c>
      <c r="D699" s="132">
        <v>1099.5</v>
      </c>
      <c r="E699" s="132">
        <v>28.380113994631529</v>
      </c>
      <c r="I699" s="12"/>
    </row>
    <row r="700" spans="1:9" x14ac:dyDescent="0.25">
      <c r="A700" s="10"/>
      <c r="C700" s="131">
        <v>84</v>
      </c>
      <c r="D700" s="132">
        <v>1080.1300000000001</v>
      </c>
      <c r="E700" s="132">
        <v>25.339596704630367</v>
      </c>
      <c r="I700" s="12"/>
    </row>
    <row r="701" spans="1:9" x14ac:dyDescent="0.25">
      <c r="A701" s="10"/>
      <c r="C701" s="131">
        <v>85</v>
      </c>
      <c r="D701" s="132">
        <v>1018.26</v>
      </c>
      <c r="E701" s="132">
        <v>26.769404944630196</v>
      </c>
      <c r="I701" s="12"/>
    </row>
    <row r="702" spans="1:9" x14ac:dyDescent="0.25">
      <c r="A702" s="10"/>
      <c r="C702" s="131">
        <v>86</v>
      </c>
      <c r="D702" s="132">
        <v>940.65</v>
      </c>
      <c r="E702" s="132">
        <v>27.155650374630568</v>
      </c>
      <c r="I702" s="12"/>
    </row>
    <row r="703" spans="1:9" x14ac:dyDescent="0.25">
      <c r="A703" s="10"/>
      <c r="C703" s="131">
        <v>87</v>
      </c>
      <c r="D703" s="132">
        <v>937.61</v>
      </c>
      <c r="E703" s="132">
        <v>28.481244874629965</v>
      </c>
      <c r="I703" s="12"/>
    </row>
    <row r="704" spans="1:9" x14ac:dyDescent="0.25">
      <c r="A704" s="10"/>
      <c r="C704" s="131">
        <v>88</v>
      </c>
      <c r="D704" s="132">
        <v>986.73</v>
      </c>
      <c r="E704" s="132">
        <v>27.991473014630856</v>
      </c>
      <c r="I704" s="12"/>
    </row>
    <row r="705" spans="1:9" x14ac:dyDescent="0.25">
      <c r="A705" s="10"/>
      <c r="C705" s="131">
        <v>89</v>
      </c>
      <c r="D705" s="132">
        <v>1085.99</v>
      </c>
      <c r="E705" s="132">
        <v>27.80199510463035</v>
      </c>
      <c r="I705" s="12"/>
    </row>
    <row r="706" spans="1:9" x14ac:dyDescent="0.25">
      <c r="A706" s="10"/>
      <c r="C706" s="131">
        <v>90</v>
      </c>
      <c r="D706" s="132">
        <v>1222.02</v>
      </c>
      <c r="E706" s="132">
        <v>26.833147764631349</v>
      </c>
      <c r="I706" s="12"/>
    </row>
    <row r="707" spans="1:9" x14ac:dyDescent="0.25">
      <c r="A707" s="10"/>
      <c r="C707" s="131">
        <v>91</v>
      </c>
      <c r="D707" s="132">
        <v>1220.6199999999999</v>
      </c>
      <c r="E707" s="132">
        <v>23.492829384630795</v>
      </c>
      <c r="I707" s="12"/>
    </row>
    <row r="708" spans="1:9" x14ac:dyDescent="0.25">
      <c r="A708" s="10"/>
      <c r="C708" s="131">
        <v>92</v>
      </c>
      <c r="D708" s="132">
        <v>1163.69</v>
      </c>
      <c r="E708" s="132">
        <v>23.663772824631224</v>
      </c>
      <c r="I708" s="12"/>
    </row>
    <row r="709" spans="1:9" x14ac:dyDescent="0.25">
      <c r="A709" s="10"/>
      <c r="C709" s="131">
        <v>93</v>
      </c>
      <c r="D709" s="132">
        <v>1112.97</v>
      </c>
      <c r="E709" s="132">
        <v>23.330643224630649</v>
      </c>
      <c r="I709" s="12"/>
    </row>
    <row r="710" spans="1:9" x14ac:dyDescent="0.25">
      <c r="A710" s="10"/>
      <c r="C710" s="131">
        <v>94</v>
      </c>
      <c r="D710" s="132">
        <v>1008.7</v>
      </c>
      <c r="E710" s="132">
        <v>19.343926514631221</v>
      </c>
      <c r="I710" s="12"/>
    </row>
    <row r="711" spans="1:9" x14ac:dyDescent="0.25">
      <c r="A711" s="10"/>
      <c r="C711" s="131">
        <v>95</v>
      </c>
      <c r="D711" s="132">
        <v>834.54</v>
      </c>
      <c r="E711" s="132">
        <v>22.551050404631269</v>
      </c>
      <c r="I711" s="12"/>
    </row>
    <row r="712" spans="1:9" x14ac:dyDescent="0.25">
      <c r="A712" s="10"/>
      <c r="C712" s="131">
        <v>96</v>
      </c>
      <c r="D712" s="132">
        <v>688.66</v>
      </c>
      <c r="E712" s="132">
        <v>26.438807274630562</v>
      </c>
      <c r="I712" s="12"/>
    </row>
    <row r="713" spans="1:9" x14ac:dyDescent="0.25">
      <c r="A713" s="10"/>
      <c r="C713" s="131">
        <v>97</v>
      </c>
      <c r="D713" s="132">
        <v>602.76</v>
      </c>
      <c r="E713" s="132">
        <v>17.411674354631032</v>
      </c>
      <c r="I713" s="12"/>
    </row>
    <row r="714" spans="1:9" x14ac:dyDescent="0.25">
      <c r="A714" s="10"/>
      <c r="C714" s="131">
        <v>98</v>
      </c>
      <c r="D714" s="132">
        <v>586.21</v>
      </c>
      <c r="E714" s="132">
        <v>18.530150014630863</v>
      </c>
      <c r="I714" s="12"/>
    </row>
    <row r="715" spans="1:9" x14ac:dyDescent="0.25">
      <c r="A715" s="10"/>
      <c r="C715" s="131">
        <v>99</v>
      </c>
      <c r="D715" s="132">
        <v>585.73</v>
      </c>
      <c r="E715" s="132">
        <v>18.958437744630942</v>
      </c>
      <c r="I715" s="12"/>
    </row>
    <row r="716" spans="1:9" x14ac:dyDescent="0.25">
      <c r="A716" s="10"/>
      <c r="C716" s="131">
        <v>100</v>
      </c>
      <c r="D716" s="132">
        <v>590.12</v>
      </c>
      <c r="E716" s="132">
        <v>18.132133334631249</v>
      </c>
      <c r="I716" s="12"/>
    </row>
    <row r="717" spans="1:9" x14ac:dyDescent="0.25">
      <c r="A717" s="10"/>
      <c r="C717" s="131">
        <v>101</v>
      </c>
      <c r="D717" s="132">
        <v>594.16999999999996</v>
      </c>
      <c r="E717" s="132">
        <v>17.529398504630876</v>
      </c>
      <c r="I717" s="12"/>
    </row>
    <row r="718" spans="1:9" x14ac:dyDescent="0.25">
      <c r="A718" s="10"/>
      <c r="C718" s="131">
        <v>102</v>
      </c>
      <c r="D718" s="132">
        <v>591.85</v>
      </c>
      <c r="E718" s="132">
        <v>17.669004634631278</v>
      </c>
      <c r="I718" s="12"/>
    </row>
    <row r="719" spans="1:9" x14ac:dyDescent="0.25">
      <c r="A719" s="10"/>
      <c r="C719" s="131">
        <v>103</v>
      </c>
      <c r="D719" s="132">
        <v>746.3</v>
      </c>
      <c r="E719" s="132">
        <v>20.7531878946304</v>
      </c>
      <c r="I719" s="12"/>
    </row>
    <row r="720" spans="1:9" x14ac:dyDescent="0.25">
      <c r="A720" s="10"/>
      <c r="C720" s="131">
        <v>104</v>
      </c>
      <c r="D720" s="132">
        <v>931.91</v>
      </c>
      <c r="E720" s="132">
        <v>15.544529964631238</v>
      </c>
      <c r="I720" s="12"/>
    </row>
    <row r="721" spans="1:9" x14ac:dyDescent="0.25">
      <c r="A721" s="10"/>
      <c r="C721" s="131">
        <v>105</v>
      </c>
      <c r="D721" s="132">
        <v>1029</v>
      </c>
      <c r="E721" s="132">
        <v>21.249495124631267</v>
      </c>
      <c r="I721" s="12"/>
    </row>
    <row r="722" spans="1:9" x14ac:dyDescent="0.25">
      <c r="A722" s="10"/>
      <c r="C722" s="131">
        <v>106</v>
      </c>
      <c r="D722" s="132">
        <v>1039.1400000000001</v>
      </c>
      <c r="E722" s="132">
        <v>26.094435634630599</v>
      </c>
      <c r="I722" s="12"/>
    </row>
    <row r="723" spans="1:9" x14ac:dyDescent="0.25">
      <c r="A723" s="10"/>
      <c r="C723" s="131">
        <v>107</v>
      </c>
      <c r="D723" s="132">
        <v>1044.19</v>
      </c>
      <c r="E723" s="132">
        <v>31.670163844630906</v>
      </c>
      <c r="I723" s="12"/>
    </row>
    <row r="724" spans="1:9" x14ac:dyDescent="0.25">
      <c r="A724" s="10"/>
      <c r="C724" s="131">
        <v>108</v>
      </c>
      <c r="D724" s="132">
        <v>992.15</v>
      </c>
      <c r="E724" s="132">
        <v>32.156515444630941</v>
      </c>
      <c r="I724" s="12"/>
    </row>
    <row r="725" spans="1:9" x14ac:dyDescent="0.25">
      <c r="A725" s="10"/>
      <c r="C725" s="131">
        <v>109</v>
      </c>
      <c r="D725" s="132">
        <v>1020.53</v>
      </c>
      <c r="E725" s="132">
        <v>28.940411354630442</v>
      </c>
      <c r="I725" s="12"/>
    </row>
    <row r="726" spans="1:9" x14ac:dyDescent="0.25">
      <c r="A726" s="10"/>
      <c r="C726" s="131">
        <v>110</v>
      </c>
      <c r="D726" s="132">
        <v>1107.1500000000001</v>
      </c>
      <c r="E726" s="132">
        <v>24.284580694631131</v>
      </c>
      <c r="I726" s="12"/>
    </row>
    <row r="727" spans="1:9" x14ac:dyDescent="0.25">
      <c r="A727" s="10"/>
      <c r="C727" s="131">
        <v>111</v>
      </c>
      <c r="D727" s="132">
        <v>1118.8900000000001</v>
      </c>
      <c r="E727" s="132">
        <v>18.128929394631541</v>
      </c>
      <c r="I727" s="12"/>
    </row>
    <row r="728" spans="1:9" x14ac:dyDescent="0.25">
      <c r="A728" s="10"/>
      <c r="C728" s="131">
        <v>112</v>
      </c>
      <c r="D728" s="132">
        <v>1118.8900000000001</v>
      </c>
      <c r="E728" s="132">
        <v>17.334662274631</v>
      </c>
      <c r="I728" s="12"/>
    </row>
    <row r="729" spans="1:9" x14ac:dyDescent="0.25">
      <c r="A729" s="10"/>
      <c r="C729" s="131">
        <v>113</v>
      </c>
      <c r="D729" s="132">
        <v>1173.0899999999999</v>
      </c>
      <c r="E729" s="132">
        <v>30.345009404630673</v>
      </c>
      <c r="I729" s="12"/>
    </row>
    <row r="730" spans="1:9" x14ac:dyDescent="0.25">
      <c r="A730" s="10"/>
      <c r="C730" s="131">
        <v>114</v>
      </c>
      <c r="D730" s="132">
        <v>1214.02</v>
      </c>
      <c r="E730" s="132">
        <v>35.404611934631021</v>
      </c>
      <c r="I730" s="12"/>
    </row>
    <row r="731" spans="1:9" x14ac:dyDescent="0.25">
      <c r="A731" s="10"/>
      <c r="C731" s="131">
        <v>115</v>
      </c>
      <c r="D731" s="132">
        <v>1218.76</v>
      </c>
      <c r="E731" s="132">
        <v>36.068029044630748</v>
      </c>
      <c r="I731" s="12"/>
    </row>
    <row r="732" spans="1:9" x14ac:dyDescent="0.25">
      <c r="A732" s="10"/>
      <c r="C732" s="131">
        <v>116</v>
      </c>
      <c r="D732" s="132">
        <v>1216.2</v>
      </c>
      <c r="E732" s="132">
        <v>35.631701484630412</v>
      </c>
      <c r="I732" s="12"/>
    </row>
    <row r="733" spans="1:9" x14ac:dyDescent="0.25">
      <c r="A733" s="10"/>
      <c r="C733" s="131">
        <v>117</v>
      </c>
      <c r="D733" s="132">
        <v>1151.96</v>
      </c>
      <c r="E733" s="132">
        <v>32.719491754631918</v>
      </c>
      <c r="I733" s="12"/>
    </row>
    <row r="734" spans="1:9" x14ac:dyDescent="0.25">
      <c r="A734" s="10"/>
      <c r="C734" s="131">
        <v>118</v>
      </c>
      <c r="D734" s="132">
        <v>1050.49</v>
      </c>
      <c r="E734" s="132">
        <v>25.989609854630999</v>
      </c>
      <c r="I734" s="12"/>
    </row>
    <row r="735" spans="1:9" x14ac:dyDescent="0.25">
      <c r="A735" s="10"/>
      <c r="C735" s="131">
        <v>119</v>
      </c>
      <c r="D735" s="132">
        <v>902.34</v>
      </c>
      <c r="E735" s="132">
        <v>20.903116814630494</v>
      </c>
      <c r="I735" s="12"/>
    </row>
    <row r="736" spans="1:9" x14ac:dyDescent="0.25">
      <c r="A736" s="10"/>
      <c r="C736" s="131">
        <v>120</v>
      </c>
      <c r="D736" s="132">
        <v>741.01</v>
      </c>
      <c r="E736" s="132">
        <v>15.327032444631072</v>
      </c>
      <c r="I736" s="12"/>
    </row>
    <row r="737" spans="1:9" x14ac:dyDescent="0.25">
      <c r="A737" s="10"/>
      <c r="C737" s="131">
        <v>121</v>
      </c>
      <c r="D737" s="132">
        <v>612.32000000000005</v>
      </c>
      <c r="E737" s="132">
        <v>15.985562064631154</v>
      </c>
      <c r="I737" s="12"/>
    </row>
    <row r="738" spans="1:9" x14ac:dyDescent="0.25">
      <c r="A738" s="10"/>
      <c r="C738" s="131">
        <v>122</v>
      </c>
      <c r="D738" s="132">
        <v>552.98</v>
      </c>
      <c r="E738" s="132">
        <v>16.911888624631274</v>
      </c>
      <c r="I738" s="12"/>
    </row>
    <row r="739" spans="1:9" x14ac:dyDescent="0.25">
      <c r="A739" s="10"/>
      <c r="C739" s="131">
        <v>123</v>
      </c>
      <c r="D739" s="132">
        <v>527.02</v>
      </c>
      <c r="E739" s="132">
        <v>17.639534264630811</v>
      </c>
      <c r="I739" s="12"/>
    </row>
    <row r="740" spans="1:9" x14ac:dyDescent="0.25">
      <c r="A740" s="10"/>
      <c r="C740" s="131">
        <v>124</v>
      </c>
      <c r="D740" s="132">
        <v>515.03</v>
      </c>
      <c r="E740" s="132">
        <v>18.995197034631246</v>
      </c>
      <c r="I740" s="12"/>
    </row>
    <row r="741" spans="1:9" x14ac:dyDescent="0.25">
      <c r="A741" s="10"/>
      <c r="C741" s="131">
        <v>125</v>
      </c>
      <c r="D741" s="132">
        <v>528.22</v>
      </c>
      <c r="E741" s="132">
        <v>17.887691004631051</v>
      </c>
      <c r="I741" s="12"/>
    </row>
    <row r="742" spans="1:9" x14ac:dyDescent="0.25">
      <c r="A742" s="10"/>
      <c r="C742" s="131">
        <v>126</v>
      </c>
      <c r="D742" s="132">
        <v>591.03</v>
      </c>
      <c r="E742" s="132">
        <v>20.924304654630646</v>
      </c>
      <c r="I742" s="12"/>
    </row>
    <row r="743" spans="1:9" x14ac:dyDescent="0.25">
      <c r="A743" s="10"/>
      <c r="C743" s="131">
        <v>127</v>
      </c>
      <c r="D743" s="132">
        <v>712.27</v>
      </c>
      <c r="E743" s="132">
        <v>21.660719044630582</v>
      </c>
      <c r="I743" s="12"/>
    </row>
    <row r="744" spans="1:9" x14ac:dyDescent="0.25">
      <c r="A744" s="10"/>
      <c r="C744" s="131">
        <v>128</v>
      </c>
      <c r="D744" s="132">
        <v>876.75</v>
      </c>
      <c r="E744" s="132">
        <v>19.011300304630367</v>
      </c>
      <c r="I744" s="12"/>
    </row>
    <row r="745" spans="1:9" x14ac:dyDescent="0.25">
      <c r="A745" s="10"/>
      <c r="C745" s="131">
        <v>129</v>
      </c>
      <c r="D745" s="132">
        <v>975.93</v>
      </c>
      <c r="E745" s="132">
        <v>31.769851764630857</v>
      </c>
      <c r="I745" s="12"/>
    </row>
    <row r="746" spans="1:9" x14ac:dyDescent="0.25">
      <c r="A746" s="10"/>
      <c r="C746" s="131">
        <v>130</v>
      </c>
      <c r="D746" s="132">
        <v>993.98</v>
      </c>
      <c r="E746" s="132">
        <v>39.596885244631039</v>
      </c>
      <c r="I746" s="12"/>
    </row>
    <row r="747" spans="1:9" x14ac:dyDescent="0.25">
      <c r="A747" s="10"/>
      <c r="C747" s="131">
        <v>131</v>
      </c>
      <c r="D747" s="132">
        <v>895.72</v>
      </c>
      <c r="E747" s="132">
        <v>41.988801864631341</v>
      </c>
      <c r="I747" s="12"/>
    </row>
    <row r="748" spans="1:9" x14ac:dyDescent="0.25">
      <c r="A748" s="10"/>
      <c r="C748" s="131">
        <v>132</v>
      </c>
      <c r="D748" s="132">
        <v>1013.3</v>
      </c>
      <c r="E748" s="132">
        <v>40.356299914630654</v>
      </c>
      <c r="I748" s="12"/>
    </row>
    <row r="749" spans="1:9" x14ac:dyDescent="0.25">
      <c r="A749" s="10"/>
      <c r="C749" s="131">
        <v>133</v>
      </c>
      <c r="D749" s="132">
        <v>1057.81</v>
      </c>
      <c r="E749" s="132">
        <v>39.060899554630396</v>
      </c>
      <c r="I749" s="12"/>
    </row>
    <row r="750" spans="1:9" x14ac:dyDescent="0.25">
      <c r="A750" s="10"/>
      <c r="C750" s="131">
        <v>134</v>
      </c>
      <c r="D750" s="132">
        <v>1118.94</v>
      </c>
      <c r="E750" s="132">
        <v>31.487932514631666</v>
      </c>
      <c r="I750" s="12"/>
    </row>
    <row r="751" spans="1:9" x14ac:dyDescent="0.25">
      <c r="A751" s="10"/>
      <c r="C751" s="131">
        <v>135</v>
      </c>
      <c r="D751" s="132">
        <v>1112.1300000000001</v>
      </c>
      <c r="E751" s="132">
        <v>20.71673785463031</v>
      </c>
      <c r="I751" s="12"/>
    </row>
    <row r="752" spans="1:9" x14ac:dyDescent="0.25">
      <c r="A752" s="10"/>
      <c r="C752" s="131">
        <v>136</v>
      </c>
      <c r="D752" s="132">
        <v>1171.48</v>
      </c>
      <c r="E752" s="132">
        <v>16.430208714630453</v>
      </c>
      <c r="I752" s="12"/>
    </row>
    <row r="753" spans="1:9" x14ac:dyDescent="0.25">
      <c r="A753" s="10"/>
      <c r="C753" s="131">
        <v>137</v>
      </c>
      <c r="D753" s="132">
        <v>1280.43</v>
      </c>
      <c r="E753" s="132">
        <v>27.855421814631427</v>
      </c>
      <c r="I753" s="12"/>
    </row>
    <row r="754" spans="1:9" x14ac:dyDescent="0.25">
      <c r="A754" s="10"/>
      <c r="C754" s="131">
        <v>138</v>
      </c>
      <c r="D754" s="132">
        <v>1295.53</v>
      </c>
      <c r="E754" s="132">
        <v>31.438560204631131</v>
      </c>
      <c r="I754" s="12"/>
    </row>
    <row r="755" spans="1:9" x14ac:dyDescent="0.25">
      <c r="A755" s="10"/>
      <c r="C755" s="131">
        <v>139</v>
      </c>
      <c r="D755" s="132">
        <v>1239.3499999999999</v>
      </c>
      <c r="E755" s="132">
        <v>31.513964734630463</v>
      </c>
      <c r="I755" s="12"/>
    </row>
    <row r="756" spans="1:9" x14ac:dyDescent="0.25">
      <c r="A756" s="10"/>
      <c r="C756" s="131">
        <v>140</v>
      </c>
      <c r="D756" s="132">
        <v>1200.18</v>
      </c>
      <c r="E756" s="132">
        <v>29.576104404630769</v>
      </c>
      <c r="I756" s="12"/>
    </row>
    <row r="757" spans="1:9" x14ac:dyDescent="0.25">
      <c r="A757" s="10"/>
      <c r="C757" s="131">
        <v>141</v>
      </c>
      <c r="D757" s="132">
        <v>1058.56</v>
      </c>
      <c r="E757" s="132">
        <v>25.112931554631587</v>
      </c>
      <c r="I757" s="12"/>
    </row>
    <row r="758" spans="1:9" x14ac:dyDescent="0.25">
      <c r="A758" s="10"/>
      <c r="C758" s="131">
        <v>142</v>
      </c>
      <c r="D758" s="132">
        <v>947.8</v>
      </c>
      <c r="E758" s="132">
        <v>24.920170934631187</v>
      </c>
      <c r="I758" s="12"/>
    </row>
    <row r="759" spans="1:9" x14ac:dyDescent="0.25">
      <c r="A759" s="10"/>
      <c r="C759" s="131">
        <v>143</v>
      </c>
      <c r="D759" s="132">
        <v>821.2</v>
      </c>
      <c r="E759" s="132">
        <v>21.703777404630046</v>
      </c>
      <c r="I759" s="12"/>
    </row>
    <row r="760" spans="1:9" x14ac:dyDescent="0.25">
      <c r="A760" s="10"/>
      <c r="C760" s="131">
        <v>144</v>
      </c>
      <c r="D760" s="132">
        <v>700.94</v>
      </c>
      <c r="E760" s="132">
        <v>17.640260754630845</v>
      </c>
      <c r="I760" s="12"/>
    </row>
    <row r="761" spans="1:9" x14ac:dyDescent="0.25">
      <c r="A761" s="10"/>
      <c r="C761" s="131">
        <v>145</v>
      </c>
      <c r="D761" s="132">
        <v>657.18</v>
      </c>
      <c r="E761" s="132">
        <v>17.799097444630888</v>
      </c>
      <c r="I761" s="12"/>
    </row>
    <row r="762" spans="1:9" x14ac:dyDescent="0.25">
      <c r="A762" s="10"/>
      <c r="C762" s="131">
        <v>146</v>
      </c>
      <c r="D762" s="132">
        <v>608.77</v>
      </c>
      <c r="E762" s="132">
        <v>17.365584234631228</v>
      </c>
      <c r="I762" s="12"/>
    </row>
    <row r="763" spans="1:9" x14ac:dyDescent="0.25">
      <c r="A763" s="10"/>
      <c r="C763" s="131">
        <v>147</v>
      </c>
      <c r="D763" s="132">
        <v>589.59</v>
      </c>
      <c r="E763" s="132">
        <v>16.634191574630677</v>
      </c>
      <c r="I763" s="12"/>
    </row>
    <row r="764" spans="1:9" x14ac:dyDescent="0.25">
      <c r="A764" s="10"/>
      <c r="C764" s="131">
        <v>148</v>
      </c>
      <c r="D764" s="132">
        <v>559.15</v>
      </c>
      <c r="E764" s="132">
        <v>17.915615014630134</v>
      </c>
      <c r="I764" s="12"/>
    </row>
    <row r="765" spans="1:9" x14ac:dyDescent="0.25">
      <c r="A765" s="10"/>
      <c r="C765" s="131">
        <v>149</v>
      </c>
      <c r="D765" s="132">
        <v>574.9</v>
      </c>
      <c r="E765" s="132">
        <v>17.712372524630723</v>
      </c>
      <c r="I765" s="12"/>
    </row>
    <row r="766" spans="1:9" x14ac:dyDescent="0.25">
      <c r="A766" s="10"/>
      <c r="C766" s="131">
        <v>150</v>
      </c>
      <c r="D766" s="132">
        <v>598.66</v>
      </c>
      <c r="E766" s="132">
        <v>18.414164714630942</v>
      </c>
      <c r="I766" s="12"/>
    </row>
    <row r="767" spans="1:9" x14ac:dyDescent="0.25">
      <c r="A767" s="10"/>
      <c r="C767" s="131">
        <v>151</v>
      </c>
      <c r="D767" s="132">
        <v>693.11</v>
      </c>
      <c r="E767" s="132">
        <v>21.837965594630987</v>
      </c>
      <c r="I767" s="12"/>
    </row>
    <row r="768" spans="1:9" x14ac:dyDescent="0.25">
      <c r="A768" s="10"/>
      <c r="C768" s="131">
        <v>152</v>
      </c>
      <c r="D768" s="132">
        <v>831.76</v>
      </c>
      <c r="E768" s="132">
        <v>19.291332214630529</v>
      </c>
      <c r="I768" s="12"/>
    </row>
    <row r="769" spans="1:9" x14ac:dyDescent="0.25">
      <c r="A769" s="10"/>
      <c r="C769" s="131">
        <v>153</v>
      </c>
      <c r="D769" s="132">
        <v>976.71</v>
      </c>
      <c r="E769" s="132">
        <v>21.880309064630865</v>
      </c>
      <c r="I769" s="12"/>
    </row>
    <row r="770" spans="1:9" x14ac:dyDescent="0.25">
      <c r="A770" s="10"/>
      <c r="C770" s="131">
        <v>154</v>
      </c>
      <c r="D770" s="132">
        <v>1059.21</v>
      </c>
      <c r="E770" s="132">
        <v>33.029348024630735</v>
      </c>
      <c r="I770" s="12"/>
    </row>
    <row r="771" spans="1:9" x14ac:dyDescent="0.25">
      <c r="A771" s="10"/>
      <c r="C771" s="131">
        <v>155</v>
      </c>
      <c r="D771" s="132">
        <v>1077.46</v>
      </c>
      <c r="E771" s="132">
        <v>36.693339774631113</v>
      </c>
      <c r="I771" s="12"/>
    </row>
    <row r="772" spans="1:9" x14ac:dyDescent="0.25">
      <c r="A772" s="10"/>
      <c r="C772" s="131">
        <v>156</v>
      </c>
      <c r="D772" s="132">
        <v>1104.9100000000001</v>
      </c>
      <c r="E772" s="132">
        <v>36.054998024630777</v>
      </c>
      <c r="I772" s="12"/>
    </row>
    <row r="773" spans="1:9" x14ac:dyDescent="0.25">
      <c r="A773" s="10"/>
      <c r="C773" s="131">
        <v>157</v>
      </c>
      <c r="D773" s="132">
        <v>1162.21</v>
      </c>
      <c r="E773" s="132">
        <v>33.315161434630454</v>
      </c>
      <c r="I773" s="12"/>
    </row>
    <row r="774" spans="1:9" x14ac:dyDescent="0.25">
      <c r="A774" s="10"/>
      <c r="C774" s="131">
        <v>158</v>
      </c>
      <c r="D774" s="132">
        <v>1185</v>
      </c>
      <c r="E774" s="132">
        <v>28.078502894630901</v>
      </c>
      <c r="I774" s="12"/>
    </row>
    <row r="775" spans="1:9" x14ac:dyDescent="0.25">
      <c r="A775" s="10"/>
      <c r="C775" s="131">
        <v>159</v>
      </c>
      <c r="D775" s="132">
        <v>1157.73</v>
      </c>
      <c r="E775" s="132">
        <v>20.364528814631058</v>
      </c>
      <c r="I775" s="12"/>
    </row>
    <row r="776" spans="1:9" x14ac:dyDescent="0.25">
      <c r="A776" s="10"/>
      <c r="C776" s="131">
        <v>160</v>
      </c>
      <c r="D776" s="132">
        <v>1114.68</v>
      </c>
      <c r="E776" s="132">
        <v>20.50653835463163</v>
      </c>
      <c r="I776" s="12"/>
    </row>
    <row r="777" spans="1:9" x14ac:dyDescent="0.25">
      <c r="A777" s="10"/>
      <c r="C777" s="131">
        <v>161</v>
      </c>
      <c r="D777" s="132">
        <v>1162.6099999999999</v>
      </c>
      <c r="E777" s="132">
        <v>33.983556564629907</v>
      </c>
      <c r="I777" s="12"/>
    </row>
    <row r="778" spans="1:9" x14ac:dyDescent="0.25">
      <c r="A778" s="10"/>
      <c r="C778" s="131">
        <v>162</v>
      </c>
      <c r="D778" s="132">
        <v>1232.76</v>
      </c>
      <c r="E778" s="132">
        <v>37.769606714630299</v>
      </c>
      <c r="I778" s="12"/>
    </row>
    <row r="779" spans="1:9" x14ac:dyDescent="0.25">
      <c r="A779" s="10"/>
      <c r="C779" s="131">
        <v>163</v>
      </c>
      <c r="D779" s="132">
        <v>1244.81</v>
      </c>
      <c r="E779" s="132">
        <v>36.062940024629825</v>
      </c>
      <c r="I779" s="12"/>
    </row>
    <row r="780" spans="1:9" x14ac:dyDescent="0.25">
      <c r="A780" s="10"/>
      <c r="C780" s="131">
        <v>164</v>
      </c>
      <c r="D780" s="132">
        <v>1223.3900000000001</v>
      </c>
      <c r="E780" s="132">
        <v>34.790730604631335</v>
      </c>
      <c r="I780" s="12"/>
    </row>
    <row r="781" spans="1:9" x14ac:dyDescent="0.25">
      <c r="A781" s="10"/>
      <c r="C781" s="131">
        <v>165</v>
      </c>
      <c r="D781" s="132">
        <v>1215.33</v>
      </c>
      <c r="E781" s="132">
        <v>27.697185064631185</v>
      </c>
      <c r="I781" s="12"/>
    </row>
    <row r="782" spans="1:9" x14ac:dyDescent="0.25">
      <c r="A782" s="10"/>
      <c r="C782" s="131">
        <v>166</v>
      </c>
      <c r="D782" s="132">
        <v>1098.6400000000001</v>
      </c>
      <c r="E782" s="132">
        <v>25.949592574630742</v>
      </c>
      <c r="I782" s="12"/>
    </row>
    <row r="783" spans="1:9" x14ac:dyDescent="0.25">
      <c r="A783" s="10"/>
      <c r="C783" s="131">
        <v>167</v>
      </c>
      <c r="D783" s="132">
        <v>946.69</v>
      </c>
      <c r="E783" s="132">
        <v>23.677194124631114</v>
      </c>
      <c r="I783" s="12"/>
    </row>
    <row r="784" spans="1:9" x14ac:dyDescent="0.25">
      <c r="A784" s="10"/>
      <c r="C784" s="133">
        <v>168</v>
      </c>
      <c r="D784" s="132">
        <v>808.09</v>
      </c>
      <c r="E784" s="132">
        <v>18.799996924631387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 x14ac:dyDescent="0.25">
      <c r="A858" s="20" t="s">
        <v>11</v>
      </c>
      <c r="B858" s="166">
        <v>30.243721104631277</v>
      </c>
      <c r="C858" s="166">
        <v>25.329870574630831</v>
      </c>
      <c r="D858" s="166">
        <v>16.762348784630603</v>
      </c>
      <c r="E858" s="166">
        <v>17.840608934631064</v>
      </c>
      <c r="F858" s="166">
        <v>15.327032444631072</v>
      </c>
      <c r="G858" s="166">
        <v>15.985562064631154</v>
      </c>
      <c r="H858" s="166">
        <v>16.634191574630677</v>
      </c>
      <c r="I858" s="129"/>
    </row>
    <row r="859" spans="1:9" x14ac:dyDescent="0.25">
      <c r="A859" s="20" t="s">
        <v>12</v>
      </c>
      <c r="B859" s="166">
        <v>46.888244854630784</v>
      </c>
      <c r="C859" s="166">
        <v>47.057025714630981</v>
      </c>
      <c r="D859" s="166">
        <v>39.686752004630534</v>
      </c>
      <c r="E859" s="166">
        <v>29.64924979463126</v>
      </c>
      <c r="F859" s="166">
        <v>36.068029044630748</v>
      </c>
      <c r="G859" s="166">
        <v>41.988801864631341</v>
      </c>
      <c r="H859" s="166">
        <v>37.769606714630299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4" t="s">
        <v>197</v>
      </c>
      <c r="B1" s="196" t="s">
        <v>275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35"/>
      <c r="B2" s="199">
        <v>45987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276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277</v>
      </c>
      <c r="B4" s="218" t="s">
        <v>278</v>
      </c>
      <c r="C4" s="219"/>
      <c r="D4" s="219"/>
      <c r="E4" s="219"/>
      <c r="F4" s="219"/>
      <c r="G4" s="220"/>
      <c r="H4" s="226" t="s">
        <v>4</v>
      </c>
      <c r="I4" s="227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18" t="s">
        <v>280</v>
      </c>
      <c r="C6" s="219"/>
      <c r="D6" s="219"/>
      <c r="E6" s="219"/>
      <c r="F6" s="219"/>
      <c r="G6" s="220"/>
      <c r="H6" s="13">
        <v>23439.39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18" t="s">
        <v>282</v>
      </c>
      <c r="C8" s="219"/>
      <c r="D8" s="219"/>
      <c r="E8" s="219"/>
      <c r="F8" s="219"/>
      <c r="G8" s="219"/>
      <c r="H8" s="220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 x14ac:dyDescent="0.25">
      <c r="A11" s="176" t="s">
        <v>11</v>
      </c>
      <c r="B11" s="19">
        <v>564</v>
      </c>
      <c r="C11" s="19">
        <v>555</v>
      </c>
      <c r="D11" s="19">
        <v>572</v>
      </c>
      <c r="E11" s="19">
        <v>559</v>
      </c>
      <c r="F11" s="19">
        <v>555</v>
      </c>
      <c r="G11" s="19">
        <v>538</v>
      </c>
      <c r="H11" s="19">
        <v>545</v>
      </c>
      <c r="I11" s="12"/>
    </row>
    <row r="12" spans="1:10" x14ac:dyDescent="0.25">
      <c r="A12" s="176" t="s">
        <v>12</v>
      </c>
      <c r="B12" s="19">
        <v>1457</v>
      </c>
      <c r="C12" s="19">
        <v>1502</v>
      </c>
      <c r="D12" s="19">
        <v>1460</v>
      </c>
      <c r="E12" s="19">
        <v>1395</v>
      </c>
      <c r="F12" s="19">
        <v>1324</v>
      </c>
      <c r="G12" s="19">
        <v>1302</v>
      </c>
      <c r="H12" s="19">
        <v>1387</v>
      </c>
      <c r="I12" s="12"/>
    </row>
    <row r="13" spans="1:10" x14ac:dyDescent="0.25">
      <c r="A13" s="17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18" t="s">
        <v>284</v>
      </c>
      <c r="C15" s="219"/>
      <c r="D15" s="219"/>
      <c r="E15" s="219"/>
      <c r="F15" s="219"/>
      <c r="G15" s="220"/>
      <c r="H15" s="226" t="s">
        <v>7</v>
      </c>
      <c r="I15" s="227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18" t="s">
        <v>284</v>
      </c>
      <c r="C22" s="219"/>
      <c r="D22" s="219"/>
      <c r="E22" s="219"/>
      <c r="F22" s="219"/>
      <c r="G22" s="220"/>
      <c r="H22" s="226" t="s">
        <v>7</v>
      </c>
      <c r="I22" s="227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1">
        <v>2025</v>
      </c>
      <c r="D24" s="232"/>
      <c r="E24" s="233"/>
      <c r="F24" s="178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18" t="s">
        <v>288</v>
      </c>
      <c r="C79" s="219"/>
      <c r="D79" s="219"/>
      <c r="E79" s="219"/>
      <c r="F79" s="219"/>
      <c r="G79" s="220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8" t="s">
        <v>289</v>
      </c>
      <c r="B81" s="219"/>
      <c r="C81" s="219"/>
      <c r="D81" s="219"/>
      <c r="E81" s="219"/>
      <c r="F81" s="219"/>
      <c r="G81" s="219"/>
      <c r="H81" s="220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45985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1352.49817439</v>
      </c>
      <c r="E85" s="44">
        <v>688.42200000000003</v>
      </c>
      <c r="F85" s="44">
        <v>664.07617439000001</v>
      </c>
      <c r="G85" s="37"/>
      <c r="I85" s="12"/>
    </row>
    <row r="86" spans="1:9" x14ac:dyDescent="0.25">
      <c r="A86" s="10"/>
      <c r="B86" s="37"/>
      <c r="C86" s="43">
        <v>2</v>
      </c>
      <c r="D86" s="44">
        <v>1182.6343855599996</v>
      </c>
      <c r="E86" s="44">
        <v>596.77200000000005</v>
      </c>
      <c r="F86" s="44">
        <v>585.86238555999955</v>
      </c>
      <c r="G86" s="37"/>
      <c r="I86" s="12"/>
    </row>
    <row r="87" spans="1:9" x14ac:dyDescent="0.25">
      <c r="A87" s="10"/>
      <c r="B87" s="37"/>
      <c r="C87" s="43">
        <v>3</v>
      </c>
      <c r="D87" s="44">
        <v>1075.5633325400001</v>
      </c>
      <c r="E87" s="44">
        <v>528.93999999999994</v>
      </c>
      <c r="F87" s="44">
        <v>546.62333254000021</v>
      </c>
      <c r="G87" s="37"/>
      <c r="I87" s="12"/>
    </row>
    <row r="88" spans="1:9" x14ac:dyDescent="0.25">
      <c r="A88" s="10"/>
      <c r="B88" s="37"/>
      <c r="C88" s="43">
        <v>4</v>
      </c>
      <c r="D88" s="44">
        <v>1064.71872515</v>
      </c>
      <c r="E88" s="44">
        <v>532.77600000000007</v>
      </c>
      <c r="F88" s="44">
        <v>531.94272514999989</v>
      </c>
      <c r="G88" s="37"/>
      <c r="I88" s="12"/>
    </row>
    <row r="89" spans="1:9" x14ac:dyDescent="0.25">
      <c r="A89" s="10"/>
      <c r="B89" s="37"/>
      <c r="C89" s="43">
        <v>5</v>
      </c>
      <c r="D89" s="44">
        <v>1066.38257036</v>
      </c>
      <c r="E89" s="44">
        <v>528.73400000000004</v>
      </c>
      <c r="F89" s="44">
        <v>537.64857036000001</v>
      </c>
      <c r="G89" s="37"/>
      <c r="I89" s="12"/>
    </row>
    <row r="90" spans="1:9" x14ac:dyDescent="0.25">
      <c r="A90" s="10"/>
      <c r="B90" s="37"/>
      <c r="C90" s="43">
        <v>6</v>
      </c>
      <c r="D90" s="44">
        <v>1195.9146450799999</v>
      </c>
      <c r="E90" s="44">
        <v>593.55100000000004</v>
      </c>
      <c r="F90" s="44">
        <v>602.36364507999986</v>
      </c>
      <c r="G90" s="37"/>
      <c r="I90" s="12"/>
    </row>
    <row r="91" spans="1:9" x14ac:dyDescent="0.25">
      <c r="A91" s="10"/>
      <c r="B91" s="37"/>
      <c r="C91" s="43">
        <v>7</v>
      </c>
      <c r="D91" s="44">
        <v>1362.5877713799998</v>
      </c>
      <c r="E91" s="44">
        <v>622.85699999999997</v>
      </c>
      <c r="F91" s="44">
        <v>739.73077137999985</v>
      </c>
      <c r="G91" s="37"/>
      <c r="I91" s="12"/>
    </row>
    <row r="92" spans="1:9" x14ac:dyDescent="0.25">
      <c r="A92" s="10"/>
      <c r="B92" s="37"/>
      <c r="C92" s="43">
        <v>8</v>
      </c>
      <c r="D92" s="44">
        <v>1492.7755320699998</v>
      </c>
      <c r="E92" s="44">
        <v>555.11199999999997</v>
      </c>
      <c r="F92" s="44">
        <v>937.66353206999986</v>
      </c>
      <c r="G92" s="37"/>
      <c r="I92" s="12"/>
    </row>
    <row r="93" spans="1:9" x14ac:dyDescent="0.25">
      <c r="A93" s="10"/>
      <c r="B93" s="37"/>
      <c r="C93" s="43">
        <v>9</v>
      </c>
      <c r="D93" s="44">
        <v>1658.3028397500002</v>
      </c>
      <c r="E93" s="44">
        <v>588.69099999999992</v>
      </c>
      <c r="F93" s="44">
        <v>1069.6118397500004</v>
      </c>
      <c r="G93" s="37"/>
      <c r="I93" s="12"/>
    </row>
    <row r="94" spans="1:9" x14ac:dyDescent="0.25">
      <c r="A94" s="10"/>
      <c r="B94" s="37"/>
      <c r="C94" s="43">
        <v>10</v>
      </c>
      <c r="D94" s="44">
        <v>1758.4907236999998</v>
      </c>
      <c r="E94" s="44">
        <v>677.49699999999996</v>
      </c>
      <c r="F94" s="44">
        <v>1080.9937236999999</v>
      </c>
      <c r="G94" s="37"/>
      <c r="I94" s="12"/>
    </row>
    <row r="95" spans="1:9" x14ac:dyDescent="0.25">
      <c r="A95" s="10"/>
      <c r="B95" s="37"/>
      <c r="C95" s="43">
        <v>11</v>
      </c>
      <c r="D95" s="44">
        <v>1623.0067447499998</v>
      </c>
      <c r="E95" s="44">
        <v>564.44299999999998</v>
      </c>
      <c r="F95" s="44">
        <v>1058.5637447499998</v>
      </c>
      <c r="G95" s="37"/>
      <c r="I95" s="12"/>
    </row>
    <row r="96" spans="1:9" x14ac:dyDescent="0.25">
      <c r="A96" s="10"/>
      <c r="B96" s="37"/>
      <c r="C96" s="43">
        <v>12</v>
      </c>
      <c r="D96" s="44">
        <v>1541.1993724799997</v>
      </c>
      <c r="E96" s="44">
        <v>482.65399999999994</v>
      </c>
      <c r="F96" s="44">
        <v>1058.5453724799997</v>
      </c>
      <c r="G96" s="37"/>
      <c r="I96" s="12"/>
    </row>
    <row r="97" spans="1:9" x14ac:dyDescent="0.25">
      <c r="A97" s="10"/>
      <c r="B97" s="37"/>
      <c r="C97" s="43">
        <v>13</v>
      </c>
      <c r="D97" s="44">
        <v>1577.6878114799999</v>
      </c>
      <c r="E97" s="44">
        <v>484.90699999999998</v>
      </c>
      <c r="F97" s="44">
        <v>1092.78081148</v>
      </c>
      <c r="G97" s="37"/>
      <c r="I97" s="12"/>
    </row>
    <row r="98" spans="1:9" x14ac:dyDescent="0.25">
      <c r="A98" s="10"/>
      <c r="B98" s="37"/>
      <c r="C98" s="43">
        <v>14</v>
      </c>
      <c r="D98" s="44">
        <v>1652.97391726</v>
      </c>
      <c r="E98" s="44">
        <v>518.50200000000007</v>
      </c>
      <c r="F98" s="44">
        <v>1134.4719172599998</v>
      </c>
      <c r="G98" s="37"/>
      <c r="I98" s="12"/>
    </row>
    <row r="99" spans="1:9" x14ac:dyDescent="0.25">
      <c r="A99" s="10"/>
      <c r="B99" s="37"/>
      <c r="C99" s="43">
        <v>15</v>
      </c>
      <c r="D99" s="44">
        <v>1603.0302418000001</v>
      </c>
      <c r="E99" s="44">
        <v>423.6350000000001</v>
      </c>
      <c r="F99" s="44">
        <v>1179.3952417999999</v>
      </c>
      <c r="G99" s="37"/>
      <c r="I99" s="12"/>
    </row>
    <row r="100" spans="1:9" x14ac:dyDescent="0.25">
      <c r="A100" s="10"/>
      <c r="B100" s="37"/>
      <c r="C100" s="43">
        <v>16</v>
      </c>
      <c r="D100" s="44">
        <v>1644.80672742</v>
      </c>
      <c r="E100" s="44">
        <v>420.06299999999999</v>
      </c>
      <c r="F100" s="44">
        <v>1224.7437274200001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1771.1407005399997</v>
      </c>
      <c r="E101" s="44">
        <v>464.59899999999999</v>
      </c>
      <c r="F101" s="44">
        <v>1306.5417005399997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1790.9062290700003</v>
      </c>
      <c r="E102" s="44">
        <v>415.48499999999996</v>
      </c>
      <c r="F102" s="44">
        <v>1375.4212290700004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1776.8417372100005</v>
      </c>
      <c r="E103" s="44">
        <v>405.33900000000006</v>
      </c>
      <c r="F103" s="44">
        <v>1371.5027372100003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1759.7422927300008</v>
      </c>
      <c r="E104" s="44">
        <v>404.67599999999999</v>
      </c>
      <c r="F104" s="44">
        <v>1355.0662927300009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1766.8471481300001</v>
      </c>
      <c r="E105" s="44">
        <v>455.3850000000001</v>
      </c>
      <c r="F105" s="44">
        <v>1311.4621481300001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1688.5182526999997</v>
      </c>
      <c r="E106" s="44">
        <v>496.79599999999999</v>
      </c>
      <c r="F106" s="44">
        <v>1191.7222526999997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1616.1959829799996</v>
      </c>
      <c r="E107" s="44">
        <v>606.41599999999994</v>
      </c>
      <c r="F107" s="44">
        <v>1009.7799829799997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1375.5750431199999</v>
      </c>
      <c r="E108" s="44">
        <v>557.88799999999992</v>
      </c>
      <c r="F108" s="44">
        <v>817.68704312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18" t="s">
        <v>295</v>
      </c>
      <c r="C110" s="219"/>
      <c r="D110" s="219"/>
      <c r="E110" s="219"/>
      <c r="F110" s="219"/>
      <c r="G110" s="219"/>
      <c r="H110" s="219"/>
      <c r="I110" s="220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9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80" t="s">
        <v>98</v>
      </c>
      <c r="C114" s="181">
        <v>45958</v>
      </c>
      <c r="D114" s="181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80" t="s">
        <v>267</v>
      </c>
      <c r="C115" s="181">
        <v>45726</v>
      </c>
      <c r="D115" s="181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80" t="s">
        <v>268</v>
      </c>
      <c r="C116" s="181">
        <v>45783</v>
      </c>
      <c r="D116" s="181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80" t="s">
        <v>268</v>
      </c>
      <c r="C117" s="181">
        <v>45960</v>
      </c>
      <c r="D117" s="181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80" t="s">
        <v>269</v>
      </c>
      <c r="C118" s="181">
        <v>45936</v>
      </c>
      <c r="D118" s="181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80" t="s">
        <v>96</v>
      </c>
      <c r="C119" s="181">
        <v>45929</v>
      </c>
      <c r="D119" s="181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82"/>
      <c r="D120" s="182"/>
      <c r="E120" s="192"/>
      <c r="F120" s="192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18" t="s">
        <v>304</v>
      </c>
      <c r="C123" s="219"/>
      <c r="D123" s="219"/>
      <c r="E123" s="219"/>
      <c r="F123" s="219"/>
      <c r="G123" s="219"/>
      <c r="H123" s="219"/>
      <c r="I123" s="220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18" t="s">
        <v>306</v>
      </c>
      <c r="C128" s="219"/>
      <c r="D128" s="219"/>
      <c r="E128" s="219"/>
      <c r="F128" s="219"/>
      <c r="G128" s="220"/>
      <c r="H128" s="226" t="s">
        <v>77</v>
      </c>
      <c r="I128" s="227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18" t="s">
        <v>308</v>
      </c>
      <c r="C130" s="219"/>
      <c r="D130" s="219"/>
      <c r="E130" s="219"/>
      <c r="F130" s="219"/>
      <c r="G130" s="220"/>
      <c r="H130" s="226" t="s">
        <v>77</v>
      </c>
      <c r="I130" s="227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23" t="s">
        <v>310</v>
      </c>
      <c r="C132" s="224"/>
      <c r="D132" s="224"/>
      <c r="E132" s="224"/>
      <c r="F132" s="224"/>
      <c r="G132" s="224"/>
      <c r="H132" s="224"/>
      <c r="I132" s="225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23" t="s">
        <v>315</v>
      </c>
      <c r="C137" s="224"/>
      <c r="D137" s="224"/>
      <c r="E137" s="224"/>
      <c r="F137" s="224"/>
      <c r="G137" s="224"/>
      <c r="H137" s="224"/>
      <c r="I137" s="225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23" t="s">
        <v>317</v>
      </c>
      <c r="C142" s="224"/>
      <c r="D142" s="224"/>
      <c r="E142" s="224"/>
      <c r="F142" s="224"/>
      <c r="G142" s="224"/>
      <c r="H142" s="224"/>
      <c r="I142" s="225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83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83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83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83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23" t="s">
        <v>324</v>
      </c>
      <c r="C150" s="224"/>
      <c r="D150" s="224"/>
      <c r="E150" s="224"/>
      <c r="F150" s="224"/>
      <c r="G150" s="224"/>
      <c r="H150" s="224"/>
      <c r="I150" s="225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23" t="s">
        <v>326</v>
      </c>
      <c r="C155" s="224"/>
      <c r="D155" s="224"/>
      <c r="E155" s="224"/>
      <c r="F155" s="224"/>
      <c r="G155" s="224"/>
      <c r="H155" s="224"/>
      <c r="I155" s="225"/>
    </row>
    <row r="156" spans="1:9" ht="15.75" customHeight="1" x14ac:dyDescent="0.25">
      <c r="A156" s="10"/>
      <c r="I156" s="12"/>
    </row>
    <row r="157" spans="1:9" x14ac:dyDescent="0.25">
      <c r="A157" s="10"/>
      <c r="C157" s="184" t="s">
        <v>327</v>
      </c>
      <c r="D157" s="184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85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85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85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85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85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85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23" t="s">
        <v>329</v>
      </c>
      <c r="C165" s="224"/>
      <c r="D165" s="224"/>
      <c r="E165" s="224"/>
      <c r="F165" s="224"/>
      <c r="G165" s="224"/>
      <c r="H165" s="224"/>
      <c r="I165" s="225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23" t="s">
        <v>330</v>
      </c>
      <c r="C175" s="224"/>
      <c r="D175" s="224"/>
      <c r="E175" s="224"/>
      <c r="F175" s="224"/>
      <c r="G175" s="225"/>
      <c r="H175" s="226" t="s">
        <v>77</v>
      </c>
      <c r="I175" s="227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23" t="s">
        <v>331</v>
      </c>
      <c r="C185" s="224"/>
      <c r="D185" s="224"/>
      <c r="E185" s="224"/>
      <c r="F185" s="224"/>
      <c r="G185" s="224"/>
      <c r="H185" s="224"/>
      <c r="I185" s="225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23" t="s">
        <v>332</v>
      </c>
      <c r="C195" s="224"/>
      <c r="D195" s="224"/>
      <c r="E195" s="224"/>
      <c r="F195" s="224"/>
      <c r="G195" s="224"/>
      <c r="H195" s="224"/>
      <c r="I195" s="225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23" t="s">
        <v>333</v>
      </c>
      <c r="C205" s="224"/>
      <c r="D205" s="224"/>
      <c r="E205" s="224"/>
      <c r="F205" s="224"/>
      <c r="G205" s="225"/>
      <c r="H205" s="226" t="s">
        <v>77</v>
      </c>
      <c r="I205" s="227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23" t="s">
        <v>334</v>
      </c>
      <c r="C216" s="224"/>
      <c r="D216" s="224"/>
      <c r="E216" s="224"/>
      <c r="F216" s="224"/>
      <c r="G216" s="224"/>
      <c r="H216" s="224"/>
      <c r="I216" s="225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23" t="s">
        <v>335</v>
      </c>
      <c r="C226" s="224"/>
      <c r="D226" s="224"/>
      <c r="E226" s="224"/>
      <c r="F226" s="224"/>
      <c r="G226" s="224"/>
      <c r="H226" s="224"/>
      <c r="I226" s="225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23" t="s">
        <v>336</v>
      </c>
      <c r="C236" s="224"/>
      <c r="D236" s="224"/>
      <c r="E236" s="224"/>
      <c r="F236" s="224"/>
      <c r="G236" s="225"/>
      <c r="H236" s="226" t="s">
        <v>77</v>
      </c>
      <c r="I236" s="227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23" t="s">
        <v>337</v>
      </c>
      <c r="C238" s="224"/>
      <c r="D238" s="224"/>
      <c r="E238" s="224"/>
      <c r="F238" s="224"/>
      <c r="G238" s="225"/>
      <c r="H238" s="226" t="s">
        <v>77</v>
      </c>
      <c r="I238" s="227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18" t="s">
        <v>338</v>
      </c>
      <c r="C240" s="219"/>
      <c r="D240" s="219"/>
      <c r="E240" s="219"/>
      <c r="F240" s="219"/>
      <c r="G240" s="219"/>
      <c r="H240" s="219"/>
      <c r="I240" s="220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23" t="s">
        <v>339</v>
      </c>
      <c r="C250" s="224"/>
      <c r="D250" s="224"/>
      <c r="E250" s="224"/>
      <c r="F250" s="224"/>
      <c r="G250" s="225"/>
      <c r="H250" s="226" t="s">
        <v>77</v>
      </c>
      <c r="I250" s="227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23" t="s">
        <v>341</v>
      </c>
      <c r="C252" s="224"/>
      <c r="D252" s="224"/>
      <c r="E252" s="224"/>
      <c r="F252" s="224"/>
      <c r="G252" s="225"/>
      <c r="H252" s="226" t="s">
        <v>4</v>
      </c>
      <c r="I252" s="227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-18.318908010000001</v>
      </c>
      <c r="C255" s="76">
        <v>202.67374316999997</v>
      </c>
      <c r="D255" s="76">
        <v>83.855086790000001</v>
      </c>
      <c r="E255" s="76">
        <v>216.79258257000001</v>
      </c>
      <c r="F255" s="76">
        <v>299.83564799999999</v>
      </c>
      <c r="G255" s="76">
        <v>-33.471405829999995</v>
      </c>
      <c r="I255" s="12"/>
    </row>
    <row r="256" spans="1:9" x14ac:dyDescent="0.25">
      <c r="A256" s="75">
        <v>2</v>
      </c>
      <c r="B256" s="76">
        <v>-22.547185749999997</v>
      </c>
      <c r="C256" s="76">
        <v>192.40607749</v>
      </c>
      <c r="D256" s="76">
        <v>76.935819800000004</v>
      </c>
      <c r="E256" s="76">
        <v>225.00496041999997</v>
      </c>
      <c r="F256" s="76">
        <v>318.909696</v>
      </c>
      <c r="G256" s="76">
        <v>-20.397404009999999</v>
      </c>
      <c r="I256" s="12"/>
    </row>
    <row r="257" spans="1:9" x14ac:dyDescent="0.25">
      <c r="A257" s="75">
        <v>3</v>
      </c>
      <c r="B257" s="76">
        <v>-20.185804640000001</v>
      </c>
      <c r="C257" s="76">
        <v>183.58748037999999</v>
      </c>
      <c r="D257" s="76">
        <v>75.133709279999991</v>
      </c>
      <c r="E257" s="76">
        <v>221.3858371</v>
      </c>
      <c r="F257" s="76">
        <v>328.68595200000004</v>
      </c>
      <c r="G257" s="76">
        <v>-3.7855641299999974</v>
      </c>
      <c r="I257" s="12"/>
    </row>
    <row r="258" spans="1:9" ht="15.75" customHeight="1" x14ac:dyDescent="0.25">
      <c r="A258" s="75">
        <v>4</v>
      </c>
      <c r="B258" s="76">
        <v>-16.842470279999997</v>
      </c>
      <c r="C258" s="76">
        <v>182.42510314</v>
      </c>
      <c r="D258" s="76">
        <v>64.492422340000005</v>
      </c>
      <c r="E258" s="76">
        <v>227.98541490000002</v>
      </c>
      <c r="F258" s="76">
        <v>306.227712</v>
      </c>
      <c r="G258" s="76">
        <v>37.676297950000006</v>
      </c>
      <c r="I258" s="12"/>
    </row>
    <row r="259" spans="1:9" x14ac:dyDescent="0.25">
      <c r="A259" s="75">
        <v>5</v>
      </c>
      <c r="B259" s="76">
        <v>-16.677964670000001</v>
      </c>
      <c r="C259" s="76">
        <v>177.42716483000001</v>
      </c>
      <c r="D259" s="76">
        <v>66.782050040000001</v>
      </c>
      <c r="E259" s="76">
        <v>222.39867552999996</v>
      </c>
      <c r="F259" s="76">
        <v>300.54259200000001</v>
      </c>
      <c r="G259" s="76">
        <v>36.75506661</v>
      </c>
      <c r="I259" s="12"/>
    </row>
    <row r="260" spans="1:9" x14ac:dyDescent="0.25">
      <c r="A260" s="75">
        <v>6</v>
      </c>
      <c r="B260" s="76">
        <v>-8.2625356199999995</v>
      </c>
      <c r="C260" s="76">
        <v>180.84333337000001</v>
      </c>
      <c r="D260" s="76">
        <v>47.907967249999999</v>
      </c>
      <c r="E260" s="76">
        <v>230.08528057000001</v>
      </c>
      <c r="F260" s="76">
        <v>215.62060800000003</v>
      </c>
      <c r="G260" s="76">
        <v>96.87637943</v>
      </c>
      <c r="I260" s="12"/>
    </row>
    <row r="261" spans="1:9" x14ac:dyDescent="0.25">
      <c r="A261" s="75">
        <v>7</v>
      </c>
      <c r="B261" s="76">
        <v>-13.232781990000001</v>
      </c>
      <c r="C261" s="76">
        <v>165.62953249999998</v>
      </c>
      <c r="D261" s="76">
        <v>3.2614687399999993</v>
      </c>
      <c r="E261" s="76">
        <v>206.53194865</v>
      </c>
      <c r="F261" s="76">
        <v>71.183616000000001</v>
      </c>
      <c r="G261" s="76">
        <v>52.658564730000002</v>
      </c>
      <c r="I261" s="12"/>
    </row>
    <row r="262" spans="1:9" x14ac:dyDescent="0.25">
      <c r="A262" s="75">
        <v>8</v>
      </c>
      <c r="B262" s="76">
        <v>-20.086133610000001</v>
      </c>
      <c r="C262" s="76">
        <v>179.06002809999998</v>
      </c>
      <c r="D262" s="76">
        <v>19.485075970000004</v>
      </c>
      <c r="E262" s="76">
        <v>197.97765719999998</v>
      </c>
      <c r="F262" s="76">
        <v>117.167232</v>
      </c>
      <c r="G262" s="76">
        <v>-64.030739990000001</v>
      </c>
      <c r="I262" s="12"/>
    </row>
    <row r="263" spans="1:9" x14ac:dyDescent="0.25">
      <c r="A263" s="75">
        <v>9</v>
      </c>
      <c r="B263" s="76">
        <v>-19.044426089999998</v>
      </c>
      <c r="C263" s="76">
        <v>197.09035843999999</v>
      </c>
      <c r="D263" s="76">
        <v>20.766671410000001</v>
      </c>
      <c r="E263" s="76">
        <v>208.18668150999997</v>
      </c>
      <c r="F263" s="76">
        <v>98.759808000000007</v>
      </c>
      <c r="G263" s="76">
        <v>-61.994741289999993</v>
      </c>
      <c r="I263" s="12"/>
    </row>
    <row r="264" spans="1:9" x14ac:dyDescent="0.25">
      <c r="A264" s="75">
        <v>10</v>
      </c>
      <c r="B264" s="76">
        <v>-16.601034110000001</v>
      </c>
      <c r="C264" s="76">
        <v>189.15028577999999</v>
      </c>
      <c r="D264" s="76">
        <v>23.343999999999998</v>
      </c>
      <c r="E264" s="76">
        <v>179.12725022999999</v>
      </c>
      <c r="F264" s="76">
        <v>104.40729599999999</v>
      </c>
      <c r="G264" s="76">
        <v>-71.161896429999999</v>
      </c>
      <c r="I264" s="12"/>
    </row>
    <row r="265" spans="1:9" x14ac:dyDescent="0.25">
      <c r="A265" s="75">
        <v>11</v>
      </c>
      <c r="B265" s="76">
        <v>-10.27458425</v>
      </c>
      <c r="C265" s="76">
        <v>186.21453812999997</v>
      </c>
      <c r="D265" s="76">
        <v>33.912999999999997</v>
      </c>
      <c r="E265" s="76">
        <v>168.06021629</v>
      </c>
      <c r="F265" s="76">
        <v>128.38963200000001</v>
      </c>
      <c r="G265" s="76">
        <v>-51.028991610000006</v>
      </c>
      <c r="I265" s="12"/>
    </row>
    <row r="266" spans="1:9" x14ac:dyDescent="0.25">
      <c r="A266" s="75">
        <v>12</v>
      </c>
      <c r="B266" s="76">
        <v>-8.9558783399999999</v>
      </c>
      <c r="C266" s="76">
        <v>183.25537260000002</v>
      </c>
      <c r="D266" s="76">
        <v>27.113620179999998</v>
      </c>
      <c r="E266" s="76">
        <v>163.78307056999998</v>
      </c>
      <c r="F266" s="76">
        <v>122.860416</v>
      </c>
      <c r="G266" s="76">
        <v>-51.430256239999999</v>
      </c>
      <c r="I266" s="12"/>
    </row>
    <row r="267" spans="1:9" x14ac:dyDescent="0.25">
      <c r="A267" s="75">
        <v>13</v>
      </c>
      <c r="B267" s="76">
        <v>-24.795348290000003</v>
      </c>
      <c r="C267" s="76">
        <v>190.48155544000002</v>
      </c>
      <c r="D267" s="76">
        <v>44.073115800000004</v>
      </c>
      <c r="E267" s="76">
        <v>185.96552242999999</v>
      </c>
      <c r="F267" s="76">
        <v>185.18975999999998</v>
      </c>
      <c r="G267" s="76">
        <v>-77.758893499999999</v>
      </c>
      <c r="I267" s="12"/>
    </row>
    <row r="268" spans="1:9" ht="15.75" customHeight="1" x14ac:dyDescent="0.25">
      <c r="A268" s="75">
        <v>14</v>
      </c>
      <c r="B268" s="76">
        <v>-33.723647749999998</v>
      </c>
      <c r="C268" s="76">
        <v>187.01216450999999</v>
      </c>
      <c r="D268" s="76">
        <v>3.8880738399999997</v>
      </c>
      <c r="E268" s="76">
        <v>187.43962167000001</v>
      </c>
      <c r="F268" s="76">
        <v>113.748096</v>
      </c>
      <c r="G268" s="76">
        <v>-43.044986550000004</v>
      </c>
      <c r="I268" s="12"/>
    </row>
    <row r="269" spans="1:9" x14ac:dyDescent="0.25">
      <c r="A269" s="75">
        <v>15</v>
      </c>
      <c r="B269" s="76">
        <v>-39.812532189999999</v>
      </c>
      <c r="C269" s="76">
        <v>188.84230548000002</v>
      </c>
      <c r="D269" s="76">
        <v>24.139552400000003</v>
      </c>
      <c r="E269" s="76">
        <v>188.55567931000002</v>
      </c>
      <c r="F269" s="76">
        <v>128.583168</v>
      </c>
      <c r="G269" s="76">
        <v>-100.01037236000001</v>
      </c>
      <c r="I269" s="12"/>
    </row>
    <row r="270" spans="1:9" x14ac:dyDescent="0.25">
      <c r="A270" s="75">
        <v>16</v>
      </c>
      <c r="B270" s="76">
        <v>-36.78635491</v>
      </c>
      <c r="C270" s="76">
        <v>194.67760958</v>
      </c>
      <c r="D270" s="76">
        <v>42.395900529999999</v>
      </c>
      <c r="E270" s="76">
        <v>195.28105552</v>
      </c>
      <c r="F270" s="76">
        <v>80.822783999999999</v>
      </c>
      <c r="G270" s="76">
        <v>-67.31182029</v>
      </c>
      <c r="I270" s="12"/>
    </row>
    <row r="271" spans="1:9" x14ac:dyDescent="0.25">
      <c r="A271" s="75">
        <v>17</v>
      </c>
      <c r="B271" s="76">
        <v>-56.748383560000001</v>
      </c>
      <c r="C271" s="76">
        <v>217.09559468999998</v>
      </c>
      <c r="D271" s="76">
        <v>84.812025570000003</v>
      </c>
      <c r="E271" s="76">
        <v>219.82464665999998</v>
      </c>
      <c r="F271" s="76">
        <v>145.59014400000001</v>
      </c>
      <c r="G271" s="76">
        <v>-156.30741384999999</v>
      </c>
      <c r="I271" s="12"/>
    </row>
    <row r="272" spans="1:9" x14ac:dyDescent="0.25">
      <c r="A272" s="75">
        <v>18</v>
      </c>
      <c r="B272" s="76">
        <v>-54.135647589999998</v>
      </c>
      <c r="C272" s="76">
        <v>232.62376254</v>
      </c>
      <c r="D272" s="76">
        <v>80.648614519999995</v>
      </c>
      <c r="E272" s="76">
        <v>243.59086818000003</v>
      </c>
      <c r="F272" s="76">
        <v>86.696064000000007</v>
      </c>
      <c r="G272" s="76">
        <v>-120.74839972000001</v>
      </c>
      <c r="I272" s="12"/>
    </row>
    <row r="273" spans="1:9" x14ac:dyDescent="0.25">
      <c r="A273" s="75">
        <v>19</v>
      </c>
      <c r="B273" s="76">
        <v>-49.13153243</v>
      </c>
      <c r="C273" s="76">
        <v>224.00528165999998</v>
      </c>
      <c r="D273" s="76">
        <v>78.903629379999998</v>
      </c>
      <c r="E273" s="76">
        <v>245.84878824</v>
      </c>
      <c r="F273" s="76">
        <v>83.599488000000008</v>
      </c>
      <c r="G273" s="76">
        <v>-107.1453995</v>
      </c>
      <c r="I273" s="12"/>
    </row>
    <row r="274" spans="1:9" x14ac:dyDescent="0.25">
      <c r="A274" s="75">
        <v>20</v>
      </c>
      <c r="B274" s="76">
        <v>-46.991266210000006</v>
      </c>
      <c r="C274" s="76">
        <v>79.531298910000004</v>
      </c>
      <c r="D274" s="76">
        <v>113.37471434000001</v>
      </c>
      <c r="E274" s="76">
        <v>279.82403406999998</v>
      </c>
      <c r="F274" s="76">
        <v>141.92102399999999</v>
      </c>
      <c r="G274" s="76">
        <v>-98.447891740000017</v>
      </c>
      <c r="I274" s="12"/>
    </row>
    <row r="275" spans="1:9" x14ac:dyDescent="0.25">
      <c r="A275" s="75">
        <v>21</v>
      </c>
      <c r="B275" s="76">
        <v>-31.873927439999999</v>
      </c>
      <c r="C275" s="76">
        <v>79.357439049999996</v>
      </c>
      <c r="D275" s="76">
        <v>119.61096052000001</v>
      </c>
      <c r="E275" s="76">
        <v>288.35574632999999</v>
      </c>
      <c r="F275" s="76">
        <v>132.82214400000001</v>
      </c>
      <c r="G275" s="76">
        <v>-25.475788609999999</v>
      </c>
      <c r="I275" s="12"/>
    </row>
    <row r="276" spans="1:9" x14ac:dyDescent="0.25">
      <c r="A276" s="75">
        <v>22</v>
      </c>
      <c r="B276" s="76">
        <v>-39.818096349999998</v>
      </c>
      <c r="C276" s="76">
        <v>207.69651860000002</v>
      </c>
      <c r="D276" s="76">
        <v>119.85791246000001</v>
      </c>
      <c r="E276" s="76">
        <v>222.42125473999999</v>
      </c>
      <c r="F276" s="76">
        <v>149.48236800000001</v>
      </c>
      <c r="G276" s="76">
        <v>-125.48874144</v>
      </c>
      <c r="I276" s="12"/>
    </row>
    <row r="277" spans="1:9" x14ac:dyDescent="0.25">
      <c r="A277" s="75">
        <v>23</v>
      </c>
      <c r="B277" s="76">
        <v>-42.808953270000003</v>
      </c>
      <c r="C277" s="76">
        <v>217.69239521</v>
      </c>
      <c r="D277" s="76">
        <v>136.18441632999998</v>
      </c>
      <c r="E277" s="76">
        <v>264.63468320999999</v>
      </c>
      <c r="F277" s="76">
        <v>213.81158400000001</v>
      </c>
      <c r="G277" s="76">
        <v>-144.31721363</v>
      </c>
      <c r="I277" s="12"/>
    </row>
    <row r="278" spans="1:9" ht="15.75" customHeight="1" x14ac:dyDescent="0.25">
      <c r="A278" s="78">
        <v>24</v>
      </c>
      <c r="B278" s="76">
        <v>-37.689442280000002</v>
      </c>
      <c r="C278" s="76">
        <v>210.82244763999998</v>
      </c>
      <c r="D278" s="76">
        <v>123.21269784</v>
      </c>
      <c r="E278" s="76">
        <v>235.48170953000002</v>
      </c>
      <c r="F278" s="76">
        <v>241.28563199999999</v>
      </c>
      <c r="G278" s="76">
        <v>-109.3130027</v>
      </c>
      <c r="I278" s="12"/>
    </row>
    <row r="279" spans="1:9" x14ac:dyDescent="0.25">
      <c r="A279" s="186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18" t="s">
        <v>343</v>
      </c>
      <c r="C282" s="219"/>
      <c r="D282" s="219"/>
      <c r="E282" s="219"/>
      <c r="F282" s="219"/>
      <c r="G282" s="219"/>
      <c r="H282" s="219"/>
      <c r="I282" s="220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23" t="s">
        <v>350</v>
      </c>
      <c r="C291" s="224"/>
      <c r="D291" s="224"/>
      <c r="E291" s="224"/>
      <c r="F291" s="224"/>
      <c r="G291" s="225"/>
      <c r="H291" s="226" t="s">
        <v>77</v>
      </c>
      <c r="I291" s="227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23" t="s">
        <v>352</v>
      </c>
      <c r="C293" s="224"/>
      <c r="D293" s="224"/>
      <c r="E293" s="224"/>
      <c r="F293" s="224"/>
      <c r="G293" s="225"/>
      <c r="H293" s="226" t="s">
        <v>77</v>
      </c>
      <c r="I293" s="227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23" t="s">
        <v>354</v>
      </c>
      <c r="C295" s="224"/>
      <c r="D295" s="224"/>
      <c r="E295" s="224"/>
      <c r="F295" s="224"/>
      <c r="G295" s="225"/>
      <c r="H295" s="226" t="s">
        <v>77</v>
      </c>
      <c r="I295" s="227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23" t="s">
        <v>356</v>
      </c>
      <c r="C297" s="224"/>
      <c r="D297" s="224"/>
      <c r="E297" s="224"/>
      <c r="F297" s="224"/>
      <c r="G297" s="224"/>
      <c r="H297" s="224"/>
      <c r="I297" s="225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169" t="s">
        <v>254</v>
      </c>
      <c r="G340" s="170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169" t="s">
        <v>254</v>
      </c>
      <c r="G341" s="170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169" t="s">
        <v>254</v>
      </c>
      <c r="G342" s="170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169" t="s">
        <v>254</v>
      </c>
      <c r="G343" s="170" t="s">
        <v>64</v>
      </c>
      <c r="I343" s="12"/>
    </row>
    <row r="344" spans="1:9" x14ac:dyDescent="0.25">
      <c r="A344" s="89"/>
      <c r="B344" s="95"/>
      <c r="C344" s="189" t="s">
        <v>274</v>
      </c>
      <c r="D344" s="190">
        <v>100</v>
      </c>
      <c r="E344" s="171">
        <v>220</v>
      </c>
      <c r="F344" s="172" t="s">
        <v>254</v>
      </c>
      <c r="G344" s="173" t="s">
        <v>64</v>
      </c>
      <c r="I344" s="12"/>
    </row>
    <row r="345" spans="1:9" ht="15.75" thickBot="1" x14ac:dyDescent="0.3">
      <c r="A345" s="89"/>
      <c r="B345" s="95"/>
      <c r="C345" s="191"/>
      <c r="D345" s="95"/>
      <c r="E345" s="174"/>
      <c r="F345" s="174"/>
      <c r="G345" s="175"/>
      <c r="I345" s="12"/>
    </row>
    <row r="346" spans="1:9" ht="15.75" customHeight="1" thickBot="1" x14ac:dyDescent="0.3">
      <c r="A346" s="4" t="s">
        <v>362</v>
      </c>
      <c r="B346" s="223" t="s">
        <v>363</v>
      </c>
      <c r="C346" s="224"/>
      <c r="D346" s="224"/>
      <c r="E346" s="224"/>
      <c r="F346" s="224"/>
      <c r="G346" s="224"/>
      <c r="H346" s="224"/>
      <c r="I346" s="225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45987</v>
      </c>
      <c r="E348" s="207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1295.5899999999999</v>
      </c>
      <c r="I350" s="12"/>
    </row>
    <row r="351" spans="1:9" x14ac:dyDescent="0.25">
      <c r="A351" s="10"/>
      <c r="D351" s="28" t="s">
        <v>156</v>
      </c>
      <c r="E351" s="99">
        <v>1238.8599999999999</v>
      </c>
      <c r="I351" s="12"/>
    </row>
    <row r="352" spans="1:9" x14ac:dyDescent="0.25">
      <c r="A352" s="10"/>
      <c r="D352" s="28" t="s">
        <v>157</v>
      </c>
      <c r="E352" s="99">
        <v>1147.26</v>
      </c>
      <c r="I352" s="12"/>
    </row>
    <row r="353" spans="1:9" x14ac:dyDescent="0.25">
      <c r="A353" s="10"/>
      <c r="D353" s="28" t="s">
        <v>158</v>
      </c>
      <c r="E353" s="99">
        <v>1189.3900000000001</v>
      </c>
      <c r="I353" s="12"/>
    </row>
    <row r="354" spans="1:9" x14ac:dyDescent="0.25">
      <c r="A354" s="10"/>
      <c r="D354" s="28" t="s">
        <v>159</v>
      </c>
      <c r="E354" s="99">
        <v>1187.68</v>
      </c>
      <c r="I354" s="12"/>
    </row>
    <row r="355" spans="1:9" x14ac:dyDescent="0.25">
      <c r="A355" s="10"/>
      <c r="D355" s="28" t="s">
        <v>160</v>
      </c>
      <c r="E355" s="99">
        <v>1238.04</v>
      </c>
      <c r="I355" s="12"/>
    </row>
    <row r="356" spans="1:9" x14ac:dyDescent="0.25">
      <c r="A356" s="10"/>
      <c r="D356" s="28" t="s">
        <v>161</v>
      </c>
      <c r="E356" s="99">
        <v>1393.42</v>
      </c>
      <c r="I356" s="12"/>
    </row>
    <row r="357" spans="1:9" x14ac:dyDescent="0.25">
      <c r="A357" s="10"/>
      <c r="D357" s="28" t="s">
        <v>162</v>
      </c>
      <c r="E357" s="99">
        <v>1569.07</v>
      </c>
      <c r="I357" s="12"/>
    </row>
    <row r="358" spans="1:9" ht="15.75" customHeight="1" x14ac:dyDescent="0.25">
      <c r="A358" s="10"/>
      <c r="D358" s="28" t="s">
        <v>163</v>
      </c>
      <c r="E358" s="99">
        <v>1562.17</v>
      </c>
      <c r="I358" s="12"/>
    </row>
    <row r="359" spans="1:9" x14ac:dyDescent="0.25">
      <c r="A359" s="10"/>
      <c r="D359" s="28" t="s">
        <v>164</v>
      </c>
      <c r="E359" s="99">
        <v>1580.71</v>
      </c>
      <c r="I359" s="12"/>
    </row>
    <row r="360" spans="1:9" ht="15.75" customHeight="1" x14ac:dyDescent="0.25">
      <c r="A360" s="10"/>
      <c r="D360" s="28" t="s">
        <v>165</v>
      </c>
      <c r="E360" s="99">
        <v>1529.84</v>
      </c>
      <c r="I360" s="12"/>
    </row>
    <row r="361" spans="1:9" x14ac:dyDescent="0.25">
      <c r="A361" s="10"/>
      <c r="D361" s="28" t="s">
        <v>166</v>
      </c>
      <c r="E361" s="99">
        <v>1495.94</v>
      </c>
      <c r="I361" s="12"/>
    </row>
    <row r="362" spans="1:9" x14ac:dyDescent="0.25">
      <c r="A362" s="10"/>
      <c r="D362" s="28" t="s">
        <v>167</v>
      </c>
      <c r="E362" s="99">
        <v>1492.43</v>
      </c>
      <c r="I362" s="12"/>
    </row>
    <row r="363" spans="1:9" x14ac:dyDescent="0.25">
      <c r="A363" s="10"/>
      <c r="D363" s="28" t="s">
        <v>168</v>
      </c>
      <c r="E363" s="99">
        <v>1546.06</v>
      </c>
      <c r="I363" s="12"/>
    </row>
    <row r="364" spans="1:9" x14ac:dyDescent="0.25">
      <c r="A364" s="10"/>
      <c r="D364" s="28" t="s">
        <v>169</v>
      </c>
      <c r="E364" s="99">
        <v>1584.66</v>
      </c>
      <c r="I364" s="12"/>
    </row>
    <row r="365" spans="1:9" x14ac:dyDescent="0.25">
      <c r="A365" s="10"/>
      <c r="D365" s="28" t="s">
        <v>170</v>
      </c>
      <c r="E365" s="99">
        <v>1623.24</v>
      </c>
      <c r="I365" s="12"/>
    </row>
    <row r="366" spans="1:9" x14ac:dyDescent="0.25">
      <c r="A366" s="10"/>
      <c r="D366" s="28" t="s">
        <v>171</v>
      </c>
      <c r="E366" s="99">
        <v>1659.11</v>
      </c>
      <c r="I366" s="12"/>
    </row>
    <row r="367" spans="1:9" x14ac:dyDescent="0.25">
      <c r="A367" s="10"/>
      <c r="D367" s="28" t="s">
        <v>172</v>
      </c>
      <c r="E367" s="99">
        <v>1746.43</v>
      </c>
      <c r="I367" s="12"/>
    </row>
    <row r="368" spans="1:9" x14ac:dyDescent="0.25">
      <c r="A368" s="10"/>
      <c r="D368" s="28" t="s">
        <v>173</v>
      </c>
      <c r="E368" s="99">
        <v>1724.72</v>
      </c>
      <c r="I368" s="12"/>
    </row>
    <row r="369" spans="1:9" x14ac:dyDescent="0.25">
      <c r="A369" s="10"/>
      <c r="D369" s="28" t="s">
        <v>174</v>
      </c>
      <c r="E369" s="99">
        <v>1695.47</v>
      </c>
      <c r="I369" s="12"/>
    </row>
    <row r="370" spans="1:9" x14ac:dyDescent="0.25">
      <c r="A370" s="10"/>
      <c r="D370" s="28" t="s">
        <v>175</v>
      </c>
      <c r="E370" s="99">
        <v>1645.26</v>
      </c>
      <c r="I370" s="12"/>
    </row>
    <row r="371" spans="1:9" x14ac:dyDescent="0.25">
      <c r="A371" s="10"/>
      <c r="D371" s="28" t="s">
        <v>176</v>
      </c>
      <c r="E371" s="99">
        <v>1615.16</v>
      </c>
      <c r="I371" s="12"/>
    </row>
    <row r="372" spans="1:9" x14ac:dyDescent="0.25">
      <c r="A372" s="10"/>
      <c r="D372" s="28" t="s">
        <v>177</v>
      </c>
      <c r="E372" s="99">
        <v>1546.59</v>
      </c>
      <c r="I372" s="12"/>
    </row>
    <row r="373" spans="1:9" x14ac:dyDescent="0.25">
      <c r="A373" s="10"/>
      <c r="D373" s="30" t="s">
        <v>178</v>
      </c>
      <c r="E373" s="99">
        <v>1364.33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18" t="s">
        <v>366</v>
      </c>
      <c r="C375" s="219"/>
      <c r="D375" s="219"/>
      <c r="E375" s="219"/>
      <c r="F375" s="219"/>
      <c r="G375" s="219"/>
      <c r="H375" s="219"/>
      <c r="I375" s="220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23" t="s">
        <v>369</v>
      </c>
      <c r="C387" s="224"/>
      <c r="D387" s="224"/>
      <c r="E387" s="224"/>
      <c r="F387" s="224"/>
      <c r="G387" s="225"/>
      <c r="H387" s="226" t="s">
        <v>77</v>
      </c>
      <c r="I387" s="227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23" t="s">
        <v>371</v>
      </c>
      <c r="C389" s="224"/>
      <c r="D389" s="224"/>
      <c r="E389" s="224"/>
      <c r="F389" s="224"/>
      <c r="G389" s="225"/>
      <c r="H389" s="226" t="s">
        <v>4</v>
      </c>
      <c r="I389" s="227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106.92203039</v>
      </c>
      <c r="G393" s="166">
        <v>109.46215821</v>
      </c>
      <c r="H393" s="166">
        <v>0</v>
      </c>
      <c r="I393" s="187">
        <v>0</v>
      </c>
    </row>
    <row r="394" spans="1:9" ht="15.75" customHeight="1" x14ac:dyDescent="0.25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110.92683869000001</v>
      </c>
      <c r="G394" s="166">
        <v>92.45085945000001</v>
      </c>
      <c r="H394" s="166">
        <v>0</v>
      </c>
      <c r="I394" s="187">
        <v>0</v>
      </c>
    </row>
    <row r="395" spans="1:9" ht="15.75" customHeight="1" x14ac:dyDescent="0.25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89.228065619999995</v>
      </c>
      <c r="G395" s="166">
        <v>89.489565030000009</v>
      </c>
      <c r="H395" s="166">
        <v>0</v>
      </c>
      <c r="I395" s="187">
        <v>0</v>
      </c>
    </row>
    <row r="396" spans="1:9" ht="15.75" customHeight="1" x14ac:dyDescent="0.25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99.06214614999999</v>
      </c>
      <c r="G396" s="166">
        <v>89.494177640000004</v>
      </c>
      <c r="H396" s="166">
        <v>0</v>
      </c>
      <c r="I396" s="187">
        <v>0</v>
      </c>
    </row>
    <row r="397" spans="1:9" ht="15.75" customHeight="1" x14ac:dyDescent="0.25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92.097107890000004</v>
      </c>
      <c r="G397" s="166">
        <v>89.501983589999995</v>
      </c>
      <c r="H397" s="166">
        <v>0</v>
      </c>
      <c r="I397" s="187">
        <v>0</v>
      </c>
    </row>
    <row r="398" spans="1:9" ht="15.75" customHeight="1" x14ac:dyDescent="0.25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89.152135000000001</v>
      </c>
      <c r="G398" s="166">
        <v>106.09388982</v>
      </c>
      <c r="H398" s="166">
        <v>0</v>
      </c>
      <c r="I398" s="187">
        <v>0</v>
      </c>
    </row>
    <row r="399" spans="1:9" ht="15.75" customHeight="1" x14ac:dyDescent="0.25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19.151194109999999</v>
      </c>
      <c r="G399" s="166">
        <v>114.46258022999999</v>
      </c>
      <c r="H399" s="166">
        <v>0.8717829399999999</v>
      </c>
      <c r="I399" s="187">
        <v>0</v>
      </c>
    </row>
    <row r="400" spans="1:9" x14ac:dyDescent="0.25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49.320489770000002</v>
      </c>
      <c r="G400" s="166">
        <v>114.88800463</v>
      </c>
      <c r="H400" s="166">
        <v>114.09037822999998</v>
      </c>
      <c r="I400" s="187">
        <v>0</v>
      </c>
    </row>
    <row r="401" spans="1:9" ht="15.75" customHeight="1" x14ac:dyDescent="0.25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95.075788279999998</v>
      </c>
      <c r="G401" s="166">
        <v>103.58995324999999</v>
      </c>
      <c r="H401" s="166">
        <v>124.48932584000001</v>
      </c>
      <c r="I401" s="187">
        <v>0</v>
      </c>
    </row>
    <row r="402" spans="1:9" x14ac:dyDescent="0.25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94.076626399999981</v>
      </c>
      <c r="G402" s="166">
        <v>101.26803728</v>
      </c>
      <c r="H402" s="166">
        <v>68.526325559999989</v>
      </c>
      <c r="I402" s="187">
        <v>0</v>
      </c>
    </row>
    <row r="403" spans="1:9" ht="15.75" customHeight="1" x14ac:dyDescent="0.25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123.50435661</v>
      </c>
      <c r="G403" s="166">
        <v>110.02773491999999</v>
      </c>
      <c r="H403" s="166">
        <v>0</v>
      </c>
      <c r="I403" s="187">
        <v>0</v>
      </c>
    </row>
    <row r="404" spans="1:9" x14ac:dyDescent="0.25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111.63859961</v>
      </c>
      <c r="G404" s="166">
        <v>106.42706205999998</v>
      </c>
      <c r="H404" s="166">
        <v>0</v>
      </c>
      <c r="I404" s="187">
        <v>0</v>
      </c>
    </row>
    <row r="405" spans="1:9" ht="15.75" customHeight="1" x14ac:dyDescent="0.25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92.241517999999999</v>
      </c>
      <c r="G405" s="166">
        <v>89.310028120000013</v>
      </c>
      <c r="H405" s="166">
        <v>0</v>
      </c>
      <c r="I405" s="187">
        <v>0</v>
      </c>
    </row>
    <row r="406" spans="1:9" ht="15.75" customHeight="1" x14ac:dyDescent="0.25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89.167037280000002</v>
      </c>
      <c r="G406" s="166">
        <v>89.569398629999995</v>
      </c>
      <c r="H406" s="166">
        <v>0</v>
      </c>
      <c r="I406" s="187">
        <v>1.4579389800000002</v>
      </c>
    </row>
    <row r="407" spans="1:9" ht="15.75" customHeight="1" x14ac:dyDescent="0.25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99.07314543999999</v>
      </c>
      <c r="G407" s="166">
        <v>0.30301286999999999</v>
      </c>
      <c r="H407" s="166">
        <v>0</v>
      </c>
      <c r="I407" s="187">
        <v>137.53591051000001</v>
      </c>
    </row>
    <row r="408" spans="1:9" ht="15.75" customHeight="1" x14ac:dyDescent="0.25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136.07761671</v>
      </c>
      <c r="G408" s="166">
        <v>1.4327470500000001</v>
      </c>
      <c r="H408" s="166">
        <v>0</v>
      </c>
      <c r="I408" s="187">
        <v>143.56671822999999</v>
      </c>
    </row>
    <row r="409" spans="1:9" ht="15.75" customHeight="1" x14ac:dyDescent="0.25">
      <c r="A409" s="43">
        <v>17</v>
      </c>
      <c r="B409" s="166">
        <v>0</v>
      </c>
      <c r="C409" s="166">
        <v>0</v>
      </c>
      <c r="D409" s="166">
        <v>0</v>
      </c>
      <c r="E409" s="166">
        <v>0</v>
      </c>
      <c r="F409" s="166">
        <v>133.67515749999998</v>
      </c>
      <c r="G409" s="166">
        <v>130.53787434999998</v>
      </c>
      <c r="H409" s="166">
        <v>27.965178609999999</v>
      </c>
      <c r="I409" s="187">
        <v>128.52003571</v>
      </c>
    </row>
    <row r="410" spans="1:9" ht="15.75" customHeight="1" x14ac:dyDescent="0.25">
      <c r="A410" s="43">
        <v>18</v>
      </c>
      <c r="B410" s="166">
        <v>0</v>
      </c>
      <c r="C410" s="166">
        <v>0</v>
      </c>
      <c r="D410" s="166">
        <v>0</v>
      </c>
      <c r="E410" s="166">
        <v>0</v>
      </c>
      <c r="F410" s="166">
        <v>138.60780966999999</v>
      </c>
      <c r="G410" s="166">
        <v>138.90017805000002</v>
      </c>
      <c r="H410" s="166">
        <v>140.78992812999999</v>
      </c>
      <c r="I410" s="187">
        <v>103.70597808000001</v>
      </c>
    </row>
    <row r="411" spans="1:9" ht="15.75" customHeight="1" x14ac:dyDescent="0.25">
      <c r="A411" s="43">
        <v>19</v>
      </c>
      <c r="B411" s="166">
        <v>0</v>
      </c>
      <c r="C411" s="166">
        <v>1.1940742200000001</v>
      </c>
      <c r="D411" s="166">
        <v>0</v>
      </c>
      <c r="E411" s="166">
        <v>0</v>
      </c>
      <c r="F411" s="166">
        <v>138.61738969999999</v>
      </c>
      <c r="G411" s="166">
        <v>136.94159369000002</v>
      </c>
      <c r="H411" s="166">
        <v>141.25899489</v>
      </c>
      <c r="I411" s="187">
        <v>108.61450275000001</v>
      </c>
    </row>
    <row r="412" spans="1:9" ht="15.75" customHeight="1" x14ac:dyDescent="0.25">
      <c r="A412" s="43">
        <v>20</v>
      </c>
      <c r="B412" s="166">
        <v>0</v>
      </c>
      <c r="C412" s="166">
        <v>79.751526519999999</v>
      </c>
      <c r="D412" s="166">
        <v>0</v>
      </c>
      <c r="E412" s="166">
        <v>0</v>
      </c>
      <c r="F412" s="166">
        <v>113.96512817999999</v>
      </c>
      <c r="G412" s="166">
        <v>92.525370800000005</v>
      </c>
      <c r="H412" s="166">
        <v>114.6793728</v>
      </c>
      <c r="I412" s="187">
        <v>103.05630995999999</v>
      </c>
    </row>
    <row r="413" spans="1:9" ht="15.75" customHeight="1" x14ac:dyDescent="0.25">
      <c r="A413" s="43">
        <v>21</v>
      </c>
      <c r="B413" s="166">
        <v>0</v>
      </c>
      <c r="C413" s="166">
        <v>79.60699812</v>
      </c>
      <c r="D413" s="166">
        <v>0</v>
      </c>
      <c r="E413" s="166">
        <v>0</v>
      </c>
      <c r="F413" s="166">
        <v>128.68325107999999</v>
      </c>
      <c r="G413" s="166">
        <v>121.88887929999999</v>
      </c>
      <c r="H413" s="166">
        <v>129.58625781000001</v>
      </c>
      <c r="I413" s="187">
        <v>102.77032826</v>
      </c>
    </row>
    <row r="414" spans="1:9" ht="15.75" customHeight="1" x14ac:dyDescent="0.25">
      <c r="A414" s="43">
        <v>22</v>
      </c>
      <c r="B414" s="166">
        <v>0</v>
      </c>
      <c r="C414" s="166">
        <v>0.79857262000000007</v>
      </c>
      <c r="D414" s="166">
        <v>0</v>
      </c>
      <c r="E414" s="166">
        <v>0</v>
      </c>
      <c r="F414" s="166">
        <v>99.223232620000005</v>
      </c>
      <c r="G414" s="166">
        <v>100.34693490999999</v>
      </c>
      <c r="H414" s="166">
        <v>99.626658419999998</v>
      </c>
      <c r="I414" s="187">
        <v>112.28542919</v>
      </c>
    </row>
    <row r="415" spans="1:9" ht="15.75" customHeight="1" x14ac:dyDescent="0.25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133.49526578999999</v>
      </c>
      <c r="G415" s="166">
        <v>125.94513592</v>
      </c>
      <c r="H415" s="166">
        <v>0.49106536000000001</v>
      </c>
      <c r="I415" s="187">
        <v>112.45112826</v>
      </c>
    </row>
    <row r="416" spans="1:9" ht="15.75" customHeight="1" x14ac:dyDescent="0.25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63.622413479999999</v>
      </c>
      <c r="G416" s="110">
        <v>89.498435429999986</v>
      </c>
      <c r="H416" s="110">
        <v>0</v>
      </c>
      <c r="I416" s="188">
        <v>104.19278564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23" t="s">
        <v>373</v>
      </c>
      <c r="C420" s="224"/>
      <c r="D420" s="224"/>
      <c r="E420" s="224"/>
      <c r="F420" s="224"/>
      <c r="G420" s="225"/>
      <c r="H420" s="226" t="s">
        <v>4</v>
      </c>
      <c r="I420" s="227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161.35117147999998</v>
      </c>
      <c r="D422" s="110">
        <v>0</v>
      </c>
      <c r="E422" s="110">
        <v>0</v>
      </c>
      <c r="F422" s="110">
        <v>2339.6823135799996</v>
      </c>
      <c r="G422" s="110">
        <v>2234.8934370200004</v>
      </c>
      <c r="H422" s="110">
        <v>962.37526858999991</v>
      </c>
      <c r="I422" s="110">
        <v>1158.15706557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23" t="s">
        <v>375</v>
      </c>
      <c r="C425" s="224"/>
      <c r="D425" s="224"/>
      <c r="E425" s="224"/>
      <c r="F425" s="224"/>
      <c r="G425" s="225"/>
      <c r="H425" s="229" t="s">
        <v>412</v>
      </c>
      <c r="I425" s="230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23" t="s">
        <v>377</v>
      </c>
      <c r="C427" s="224"/>
      <c r="D427" s="224"/>
      <c r="E427" s="224"/>
      <c r="F427" s="224"/>
      <c r="G427" s="225"/>
      <c r="H427" s="226" t="s">
        <v>413</v>
      </c>
      <c r="I427" s="227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378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18" t="s">
        <v>380</v>
      </c>
      <c r="C432" s="219"/>
      <c r="D432" s="219"/>
      <c r="E432" s="219"/>
      <c r="F432" s="219"/>
      <c r="G432" s="219"/>
      <c r="H432" s="219"/>
      <c r="I432" s="220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21" t="s">
        <v>384</v>
      </c>
      <c r="C461" s="228"/>
      <c r="D461" s="228"/>
      <c r="E461" s="228"/>
      <c r="F461" s="228"/>
      <c r="G461" s="222"/>
      <c r="H461" s="221" t="s">
        <v>4</v>
      </c>
      <c r="I461" s="222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11" t="s">
        <v>386</v>
      </c>
      <c r="C463" s="212"/>
      <c r="D463" s="212"/>
      <c r="E463" s="212"/>
      <c r="F463" s="212"/>
      <c r="G463" s="213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11" t="s">
        <v>216</v>
      </c>
      <c r="C465" s="212"/>
      <c r="D465" s="212"/>
      <c r="E465" s="212"/>
      <c r="F465" s="212"/>
      <c r="G465" s="213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11" t="s">
        <v>388</v>
      </c>
      <c r="C467" s="212"/>
      <c r="D467" s="212"/>
      <c r="E467" s="212"/>
      <c r="F467" s="212"/>
      <c r="G467" s="213"/>
      <c r="H467" s="221" t="s">
        <v>4</v>
      </c>
      <c r="I467" s="222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11" t="s">
        <v>390</v>
      </c>
      <c r="C469" s="212"/>
      <c r="D469" s="212"/>
      <c r="E469" s="212"/>
      <c r="F469" s="212"/>
      <c r="G469" s="212"/>
      <c r="H469" s="212"/>
      <c r="I469" s="213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391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18" t="s">
        <v>393</v>
      </c>
      <c r="C487" s="219"/>
      <c r="D487" s="219"/>
      <c r="E487" s="219"/>
      <c r="F487" s="219"/>
      <c r="G487" s="219"/>
      <c r="H487" s="219"/>
      <c r="I487" s="220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575.17999999999995</v>
      </c>
      <c r="E490" s="132">
        <v>43.115858944630872</v>
      </c>
      <c r="I490" s="12"/>
    </row>
    <row r="491" spans="1:9" x14ac:dyDescent="0.25">
      <c r="A491" s="10"/>
      <c r="C491" s="131">
        <v>2</v>
      </c>
      <c r="D491" s="132">
        <v>577.67999999999995</v>
      </c>
      <c r="E491" s="132">
        <v>35.597755284630921</v>
      </c>
      <c r="I491" s="12"/>
    </row>
    <row r="492" spans="1:9" x14ac:dyDescent="0.25">
      <c r="A492" s="10"/>
      <c r="C492" s="131">
        <v>3</v>
      </c>
      <c r="D492" s="132">
        <v>553.44000000000005</v>
      </c>
      <c r="E492" s="132">
        <v>32.760985054630964</v>
      </c>
      <c r="I492" s="12"/>
    </row>
    <row r="493" spans="1:9" x14ac:dyDescent="0.25">
      <c r="A493" s="10"/>
      <c r="C493" s="131">
        <v>4</v>
      </c>
      <c r="D493" s="132">
        <v>544.49</v>
      </c>
      <c r="E493" s="132">
        <v>36.670918494630541</v>
      </c>
      <c r="I493" s="12"/>
    </row>
    <row r="494" spans="1:9" x14ac:dyDescent="0.25">
      <c r="A494" s="10"/>
      <c r="C494" s="131">
        <v>5</v>
      </c>
      <c r="D494" s="132">
        <v>553.87</v>
      </c>
      <c r="E494" s="132">
        <v>34.518646494630957</v>
      </c>
      <c r="I494" s="12"/>
    </row>
    <row r="495" spans="1:9" x14ac:dyDescent="0.25">
      <c r="A495" s="10"/>
      <c r="C495" s="131">
        <v>6</v>
      </c>
      <c r="D495" s="132">
        <v>622.69000000000005</v>
      </c>
      <c r="E495" s="132">
        <v>32.632214944630732</v>
      </c>
      <c r="I495" s="12"/>
    </row>
    <row r="496" spans="1:9" x14ac:dyDescent="0.25">
      <c r="A496" s="10"/>
      <c r="C496" s="131">
        <v>7</v>
      </c>
      <c r="D496" s="132">
        <v>789.98</v>
      </c>
      <c r="E496" s="132">
        <v>31.774800264630585</v>
      </c>
      <c r="I496" s="12"/>
    </row>
    <row r="497" spans="1:9" x14ac:dyDescent="0.25">
      <c r="A497" s="10"/>
      <c r="C497" s="131">
        <v>8</v>
      </c>
      <c r="D497" s="132">
        <v>978.84</v>
      </c>
      <c r="E497" s="132">
        <v>33.166335204630968</v>
      </c>
      <c r="I497" s="12"/>
    </row>
    <row r="498" spans="1:9" x14ac:dyDescent="0.25">
      <c r="A498" s="10"/>
      <c r="C498" s="131">
        <v>9</v>
      </c>
      <c r="D498" s="132">
        <v>1014.54</v>
      </c>
      <c r="E498" s="132">
        <v>36.346378424631439</v>
      </c>
      <c r="I498" s="12"/>
    </row>
    <row r="499" spans="1:9" x14ac:dyDescent="0.25">
      <c r="A499" s="10"/>
      <c r="C499" s="131">
        <v>10</v>
      </c>
      <c r="D499" s="132">
        <v>1035.55</v>
      </c>
      <c r="E499" s="132">
        <v>36.612339354631104</v>
      </c>
      <c r="I499" s="12"/>
    </row>
    <row r="500" spans="1:9" x14ac:dyDescent="0.25">
      <c r="A500" s="10"/>
      <c r="C500" s="131">
        <v>11</v>
      </c>
      <c r="D500" s="132">
        <v>1013.43</v>
      </c>
      <c r="E500" s="132">
        <v>40.508379634631638</v>
      </c>
      <c r="I500" s="12"/>
    </row>
    <row r="501" spans="1:9" x14ac:dyDescent="0.25">
      <c r="A501" s="10"/>
      <c r="C501" s="131">
        <v>12</v>
      </c>
      <c r="D501" s="132">
        <v>940.67</v>
      </c>
      <c r="E501" s="132">
        <v>33.703023484630876</v>
      </c>
      <c r="I501" s="12"/>
    </row>
    <row r="502" spans="1:9" x14ac:dyDescent="0.25">
      <c r="A502" s="10"/>
      <c r="C502" s="131">
        <v>13</v>
      </c>
      <c r="D502" s="132">
        <v>854.63</v>
      </c>
      <c r="E502" s="132">
        <v>32.149122084631017</v>
      </c>
      <c r="I502" s="12"/>
    </row>
    <row r="503" spans="1:9" x14ac:dyDescent="0.25">
      <c r="A503" s="10"/>
      <c r="C503" s="131">
        <v>14</v>
      </c>
      <c r="D503" s="132">
        <v>874.49</v>
      </c>
      <c r="E503" s="132">
        <v>30.243721104631277</v>
      </c>
      <c r="I503" s="12"/>
    </row>
    <row r="504" spans="1:9" ht="15.75" customHeight="1" x14ac:dyDescent="0.25">
      <c r="A504" s="10"/>
      <c r="C504" s="131">
        <v>15</v>
      </c>
      <c r="D504" s="132">
        <v>1031.8499999999999</v>
      </c>
      <c r="E504" s="132">
        <v>30.936330954631103</v>
      </c>
      <c r="I504" s="12"/>
    </row>
    <row r="505" spans="1:9" x14ac:dyDescent="0.25">
      <c r="A505" s="10"/>
      <c r="C505" s="131">
        <v>16</v>
      </c>
      <c r="D505" s="132">
        <v>998.84</v>
      </c>
      <c r="E505" s="132">
        <v>33.767116094630865</v>
      </c>
      <c r="I505" s="12"/>
    </row>
    <row r="506" spans="1:9" x14ac:dyDescent="0.25">
      <c r="A506" s="10"/>
      <c r="C506" s="131">
        <v>17</v>
      </c>
      <c r="D506" s="132">
        <v>1129.3900000000001</v>
      </c>
      <c r="E506" s="132">
        <v>36.81760608463037</v>
      </c>
      <c r="I506" s="12"/>
    </row>
    <row r="507" spans="1:9" x14ac:dyDescent="0.25">
      <c r="A507" s="10"/>
      <c r="C507" s="131">
        <v>18</v>
      </c>
      <c r="D507" s="132">
        <v>1165.31</v>
      </c>
      <c r="E507" s="132">
        <v>43.968015444631192</v>
      </c>
      <c r="I507" s="12"/>
    </row>
    <row r="508" spans="1:9" x14ac:dyDescent="0.25">
      <c r="A508" s="10"/>
      <c r="C508" s="131">
        <v>19</v>
      </c>
      <c r="D508" s="132">
        <v>1205.5999999999999</v>
      </c>
      <c r="E508" s="132">
        <v>44.925177354630478</v>
      </c>
      <c r="I508" s="12"/>
    </row>
    <row r="509" spans="1:9" x14ac:dyDescent="0.25">
      <c r="A509" s="10"/>
      <c r="C509" s="131">
        <v>20</v>
      </c>
      <c r="D509" s="132">
        <v>1196.96</v>
      </c>
      <c r="E509" s="132">
        <v>44.511640054630789</v>
      </c>
      <c r="I509" s="12"/>
    </row>
    <row r="510" spans="1:9" x14ac:dyDescent="0.25">
      <c r="A510" s="10"/>
      <c r="C510" s="131">
        <v>21</v>
      </c>
      <c r="D510" s="132">
        <v>1146.6199999999999</v>
      </c>
      <c r="E510" s="132">
        <v>44.014436654631027</v>
      </c>
      <c r="I510" s="12"/>
    </row>
    <row r="511" spans="1:9" x14ac:dyDescent="0.25">
      <c r="A511" s="10"/>
      <c r="C511" s="131">
        <v>22</v>
      </c>
      <c r="D511" s="132">
        <v>1037.53</v>
      </c>
      <c r="E511" s="132">
        <v>46.888244854630784</v>
      </c>
      <c r="I511" s="12"/>
    </row>
    <row r="512" spans="1:9" x14ac:dyDescent="0.25">
      <c r="A512" s="10"/>
      <c r="C512" s="131">
        <v>23</v>
      </c>
      <c r="D512" s="132">
        <v>886.23</v>
      </c>
      <c r="E512" s="132">
        <v>45.170353304630453</v>
      </c>
      <c r="I512" s="12"/>
    </row>
    <row r="513" spans="1:9" x14ac:dyDescent="0.25">
      <c r="A513" s="10"/>
      <c r="C513" s="131">
        <v>24</v>
      </c>
      <c r="D513" s="132">
        <v>722.86</v>
      </c>
      <c r="E513" s="132">
        <v>44.402357384630932</v>
      </c>
      <c r="I513" s="12"/>
    </row>
    <row r="514" spans="1:9" x14ac:dyDescent="0.25">
      <c r="A514" s="10"/>
      <c r="C514" s="131">
        <v>25</v>
      </c>
      <c r="D514" s="132">
        <v>631.30999999999995</v>
      </c>
      <c r="E514" s="132">
        <v>31.221103154630782</v>
      </c>
      <c r="I514" s="12"/>
    </row>
    <row r="515" spans="1:9" x14ac:dyDescent="0.25">
      <c r="A515" s="10"/>
      <c r="C515" s="131">
        <v>26</v>
      </c>
      <c r="D515" s="132">
        <v>573.91999999999996</v>
      </c>
      <c r="E515" s="132">
        <v>30.266200394631369</v>
      </c>
      <c r="I515" s="12"/>
    </row>
    <row r="516" spans="1:9" ht="15.75" customHeight="1" x14ac:dyDescent="0.25">
      <c r="A516" s="10"/>
      <c r="C516" s="131">
        <v>27</v>
      </c>
      <c r="D516" s="132">
        <v>546.66</v>
      </c>
      <c r="E516" s="132">
        <v>32.285389764630736</v>
      </c>
      <c r="I516" s="12"/>
    </row>
    <row r="517" spans="1:9" x14ac:dyDescent="0.25">
      <c r="A517" s="10"/>
      <c r="C517" s="131">
        <v>28</v>
      </c>
      <c r="D517" s="132">
        <v>523.32000000000005</v>
      </c>
      <c r="E517" s="132">
        <v>32.223424884630958</v>
      </c>
      <c r="I517" s="12"/>
    </row>
    <row r="518" spans="1:9" ht="15.75" customHeight="1" x14ac:dyDescent="0.25">
      <c r="A518" s="10"/>
      <c r="C518" s="131">
        <v>29</v>
      </c>
      <c r="D518" s="132">
        <v>520.53</v>
      </c>
      <c r="E518" s="132">
        <v>27.137679904630886</v>
      </c>
      <c r="I518" s="12"/>
    </row>
    <row r="519" spans="1:9" x14ac:dyDescent="0.25">
      <c r="A519" s="10"/>
      <c r="C519" s="131">
        <v>30</v>
      </c>
      <c r="D519" s="132">
        <v>593.58000000000004</v>
      </c>
      <c r="E519" s="132">
        <v>25.329870574630831</v>
      </c>
      <c r="I519" s="12"/>
    </row>
    <row r="520" spans="1:9" x14ac:dyDescent="0.25">
      <c r="A520" s="10"/>
      <c r="C520" s="131">
        <v>31</v>
      </c>
      <c r="D520" s="132">
        <v>760.94</v>
      </c>
      <c r="E520" s="132">
        <v>27.812952304631381</v>
      </c>
      <c r="I520" s="12"/>
    </row>
    <row r="521" spans="1:9" x14ac:dyDescent="0.25">
      <c r="A521" s="10"/>
      <c r="C521" s="131">
        <v>32</v>
      </c>
      <c r="D521" s="132">
        <v>943.36</v>
      </c>
      <c r="E521" s="132">
        <v>31.528219294631754</v>
      </c>
      <c r="I521" s="12"/>
    </row>
    <row r="522" spans="1:9" x14ac:dyDescent="0.25">
      <c r="A522" s="10"/>
      <c r="C522" s="131">
        <v>33</v>
      </c>
      <c r="D522" s="132">
        <v>998.62</v>
      </c>
      <c r="E522" s="132">
        <v>30.531020344631088</v>
      </c>
      <c r="I522" s="12"/>
    </row>
    <row r="523" spans="1:9" x14ac:dyDescent="0.25">
      <c r="A523" s="10"/>
      <c r="C523" s="131">
        <v>34</v>
      </c>
      <c r="D523" s="132">
        <v>928.26</v>
      </c>
      <c r="E523" s="132">
        <v>34.642851034630439</v>
      </c>
      <c r="I523" s="12"/>
    </row>
    <row r="524" spans="1:9" x14ac:dyDescent="0.25">
      <c r="A524" s="10"/>
      <c r="C524" s="131">
        <v>35</v>
      </c>
      <c r="D524" s="132">
        <v>909.59</v>
      </c>
      <c r="E524" s="132">
        <v>34.829375244631592</v>
      </c>
      <c r="I524" s="12"/>
    </row>
    <row r="525" spans="1:9" x14ac:dyDescent="0.25">
      <c r="A525" s="10"/>
      <c r="C525" s="131">
        <v>36</v>
      </c>
      <c r="D525" s="132">
        <v>1015.39</v>
      </c>
      <c r="E525" s="132">
        <v>38.498037684630845</v>
      </c>
      <c r="I525" s="12"/>
    </row>
    <row r="526" spans="1:9" x14ac:dyDescent="0.25">
      <c r="A526" s="10"/>
      <c r="C526" s="131">
        <v>37</v>
      </c>
      <c r="D526" s="132">
        <v>1091.3499999999999</v>
      </c>
      <c r="E526" s="132">
        <v>42.097067124630939</v>
      </c>
      <c r="I526" s="12"/>
    </row>
    <row r="527" spans="1:9" x14ac:dyDescent="0.25">
      <c r="A527" s="10"/>
      <c r="C527" s="131">
        <v>38</v>
      </c>
      <c r="D527" s="132">
        <v>1104.3900000000001</v>
      </c>
      <c r="E527" s="132">
        <v>42.350653484631493</v>
      </c>
      <c r="I527" s="12"/>
    </row>
    <row r="528" spans="1:9" x14ac:dyDescent="0.25">
      <c r="A528" s="10"/>
      <c r="C528" s="131">
        <v>39</v>
      </c>
      <c r="D528" s="132">
        <v>1085.3800000000001</v>
      </c>
      <c r="E528" s="132">
        <v>45.025563244631712</v>
      </c>
      <c r="I528" s="12"/>
    </row>
    <row r="529" spans="1:9" x14ac:dyDescent="0.25">
      <c r="A529" s="10"/>
      <c r="C529" s="131">
        <v>40</v>
      </c>
      <c r="D529" s="132">
        <v>1074.54</v>
      </c>
      <c r="E529" s="132">
        <v>47.057025714630981</v>
      </c>
      <c r="I529" s="12"/>
    </row>
    <row r="530" spans="1:9" x14ac:dyDescent="0.25">
      <c r="A530" s="10"/>
      <c r="C530" s="131">
        <v>41</v>
      </c>
      <c r="D530" s="132">
        <v>1065.57</v>
      </c>
      <c r="E530" s="132">
        <v>41.722130724630688</v>
      </c>
      <c r="I530" s="12"/>
    </row>
    <row r="531" spans="1:9" x14ac:dyDescent="0.25">
      <c r="A531" s="10"/>
      <c r="C531" s="131">
        <v>42</v>
      </c>
      <c r="D531" s="132">
        <v>1175.7</v>
      </c>
      <c r="E531" s="132">
        <v>37.519413084632333</v>
      </c>
      <c r="I531" s="12"/>
    </row>
    <row r="532" spans="1:9" x14ac:dyDescent="0.25">
      <c r="A532" s="10"/>
      <c r="C532" s="131">
        <v>43</v>
      </c>
      <c r="D532" s="132">
        <v>1168.05</v>
      </c>
      <c r="E532" s="132">
        <v>35.112865064630796</v>
      </c>
      <c r="I532" s="12"/>
    </row>
    <row r="533" spans="1:9" x14ac:dyDescent="0.25">
      <c r="A533" s="10"/>
      <c r="C533" s="131">
        <v>44</v>
      </c>
      <c r="D533" s="132">
        <v>1048.72</v>
      </c>
      <c r="E533" s="132">
        <v>32.576745724630882</v>
      </c>
      <c r="I533" s="12"/>
    </row>
    <row r="534" spans="1:9" x14ac:dyDescent="0.25">
      <c r="A534" s="10"/>
      <c r="C534" s="131">
        <v>45</v>
      </c>
      <c r="D534" s="132">
        <v>996.72</v>
      </c>
      <c r="E534" s="132">
        <v>30.88618147463103</v>
      </c>
      <c r="I534" s="12"/>
    </row>
    <row r="535" spans="1:9" x14ac:dyDescent="0.25">
      <c r="A535" s="10"/>
      <c r="C535" s="131">
        <v>46</v>
      </c>
      <c r="D535" s="132">
        <v>898.03</v>
      </c>
      <c r="E535" s="132">
        <v>32.191413454631174</v>
      </c>
      <c r="I535" s="12"/>
    </row>
    <row r="536" spans="1:9" x14ac:dyDescent="0.25">
      <c r="A536" s="10"/>
      <c r="C536" s="131">
        <v>47</v>
      </c>
      <c r="D536" s="132">
        <v>764.37</v>
      </c>
      <c r="E536" s="132">
        <v>36.090495164630966</v>
      </c>
      <c r="I536" s="12"/>
    </row>
    <row r="537" spans="1:9" x14ac:dyDescent="0.25">
      <c r="A537" s="10"/>
      <c r="C537" s="131">
        <v>48</v>
      </c>
      <c r="D537" s="132">
        <v>598.71</v>
      </c>
      <c r="E537" s="132">
        <v>45.465829404631677</v>
      </c>
      <c r="I537" s="12"/>
    </row>
    <row r="538" spans="1:9" x14ac:dyDescent="0.25">
      <c r="A538" s="10"/>
      <c r="C538" s="131">
        <v>49</v>
      </c>
      <c r="D538" s="132">
        <v>526.65</v>
      </c>
      <c r="E538" s="132">
        <v>16.762348784630603</v>
      </c>
      <c r="I538" s="12"/>
    </row>
    <row r="539" spans="1:9" x14ac:dyDescent="0.25">
      <c r="A539" s="10"/>
      <c r="C539" s="131">
        <v>50</v>
      </c>
      <c r="D539" s="132">
        <v>471.49</v>
      </c>
      <c r="E539" s="132">
        <v>18.987480764630845</v>
      </c>
      <c r="I539" s="12"/>
    </row>
    <row r="540" spans="1:9" x14ac:dyDescent="0.25">
      <c r="A540" s="10"/>
      <c r="C540" s="131">
        <v>51</v>
      </c>
      <c r="D540" s="132">
        <v>450.4</v>
      </c>
      <c r="E540" s="132">
        <v>20.528514984631101</v>
      </c>
      <c r="I540" s="12"/>
    </row>
    <row r="541" spans="1:9" x14ac:dyDescent="0.25">
      <c r="A541" s="10"/>
      <c r="C541" s="131">
        <v>52</v>
      </c>
      <c r="D541" s="132">
        <v>441.03</v>
      </c>
      <c r="E541" s="132">
        <v>20.022747464631038</v>
      </c>
      <c r="I541" s="12"/>
    </row>
    <row r="542" spans="1:9" x14ac:dyDescent="0.25">
      <c r="A542" s="10"/>
      <c r="C542" s="131">
        <v>53</v>
      </c>
      <c r="D542" s="132">
        <v>473.17</v>
      </c>
      <c r="E542" s="132">
        <v>20.536795024630692</v>
      </c>
      <c r="I542" s="12"/>
    </row>
    <row r="543" spans="1:9" x14ac:dyDescent="0.25">
      <c r="A543" s="10"/>
      <c r="C543" s="131">
        <v>54</v>
      </c>
      <c r="D543" s="132">
        <v>543.17999999999995</v>
      </c>
      <c r="E543" s="132">
        <v>23.436254874630777</v>
      </c>
      <c r="I543" s="12"/>
    </row>
    <row r="544" spans="1:9" x14ac:dyDescent="0.25">
      <c r="A544" s="10"/>
      <c r="C544" s="131">
        <v>55</v>
      </c>
      <c r="D544" s="132">
        <v>708.7</v>
      </c>
      <c r="E544" s="132">
        <v>25.528596374631434</v>
      </c>
      <c r="I544" s="12"/>
    </row>
    <row r="545" spans="1:9" x14ac:dyDescent="0.25">
      <c r="A545" s="10"/>
      <c r="C545" s="131">
        <v>56</v>
      </c>
      <c r="D545" s="132">
        <v>876.29</v>
      </c>
      <c r="E545" s="132">
        <v>27.188640024631923</v>
      </c>
      <c r="I545" s="12"/>
    </row>
    <row r="546" spans="1:9" x14ac:dyDescent="0.25">
      <c r="A546" s="10"/>
      <c r="C546" s="131">
        <v>57</v>
      </c>
      <c r="D546" s="132">
        <v>937.73</v>
      </c>
      <c r="E546" s="132">
        <v>27.860009064630503</v>
      </c>
      <c r="I546" s="12"/>
    </row>
    <row r="547" spans="1:9" ht="15.75" customHeight="1" x14ac:dyDescent="0.25">
      <c r="A547" s="10"/>
      <c r="C547" s="131">
        <v>58</v>
      </c>
      <c r="D547" s="132">
        <v>954.98</v>
      </c>
      <c r="E547" s="132">
        <v>28.195906134631286</v>
      </c>
      <c r="I547" s="12"/>
    </row>
    <row r="548" spans="1:9" x14ac:dyDescent="0.25">
      <c r="A548" s="10"/>
      <c r="C548" s="131">
        <v>59</v>
      </c>
      <c r="D548" s="132">
        <v>1116.31</v>
      </c>
      <c r="E548" s="132">
        <v>28.790547184631123</v>
      </c>
      <c r="I548" s="12"/>
    </row>
    <row r="549" spans="1:9" x14ac:dyDescent="0.25">
      <c r="A549" s="10"/>
      <c r="C549" s="131">
        <v>60</v>
      </c>
      <c r="D549" s="132">
        <v>1112.96</v>
      </c>
      <c r="E549" s="132">
        <v>34.809307704631692</v>
      </c>
      <c r="I549" s="12"/>
    </row>
    <row r="550" spans="1:9" x14ac:dyDescent="0.25">
      <c r="A550" s="10"/>
      <c r="C550" s="131">
        <v>61</v>
      </c>
      <c r="D550" s="132">
        <v>1125.17</v>
      </c>
      <c r="E550" s="132">
        <v>35.511708144631029</v>
      </c>
      <c r="I550" s="12"/>
    </row>
    <row r="551" spans="1:9" x14ac:dyDescent="0.25">
      <c r="A551" s="10"/>
      <c r="C551" s="131">
        <v>62</v>
      </c>
      <c r="D551" s="132">
        <v>1102</v>
      </c>
      <c r="E551" s="132">
        <v>34.480840074630805</v>
      </c>
      <c r="I551" s="12"/>
    </row>
    <row r="552" spans="1:9" ht="15.75" customHeight="1" x14ac:dyDescent="0.25">
      <c r="A552" s="10"/>
      <c r="C552" s="131">
        <v>63</v>
      </c>
      <c r="D552" s="132">
        <v>1097.6199999999999</v>
      </c>
      <c r="E552" s="132">
        <v>37.355300334631465</v>
      </c>
      <c r="I552" s="12"/>
    </row>
    <row r="553" spans="1:9" x14ac:dyDescent="0.25">
      <c r="A553" s="10"/>
      <c r="C553" s="131">
        <v>64</v>
      </c>
      <c r="D553" s="132">
        <v>1095.97</v>
      </c>
      <c r="E553" s="132">
        <v>38.420937624631051</v>
      </c>
      <c r="I553" s="12"/>
    </row>
    <row r="554" spans="1:9" x14ac:dyDescent="0.25">
      <c r="A554" s="10"/>
      <c r="C554" s="131">
        <v>65</v>
      </c>
      <c r="D554" s="132">
        <v>1149.49</v>
      </c>
      <c r="E554" s="132">
        <v>34.61843315463102</v>
      </c>
      <c r="I554" s="12"/>
    </row>
    <row r="555" spans="1:9" x14ac:dyDescent="0.25">
      <c r="A555" s="10"/>
      <c r="C555" s="131">
        <v>66</v>
      </c>
      <c r="D555" s="132">
        <v>1177.3800000000001</v>
      </c>
      <c r="E555" s="132">
        <v>36.11289762463025</v>
      </c>
      <c r="I555" s="12"/>
    </row>
    <row r="556" spans="1:9" x14ac:dyDescent="0.25">
      <c r="A556" s="10"/>
      <c r="C556" s="131">
        <v>67</v>
      </c>
      <c r="D556" s="132">
        <v>1137.99</v>
      </c>
      <c r="E556" s="132">
        <v>39.686752004630534</v>
      </c>
      <c r="I556" s="12"/>
    </row>
    <row r="557" spans="1:9" x14ac:dyDescent="0.25">
      <c r="A557" s="10"/>
      <c r="C557" s="131">
        <v>68</v>
      </c>
      <c r="D557" s="132">
        <v>1127.93</v>
      </c>
      <c r="E557" s="132">
        <v>35.285940854630553</v>
      </c>
      <c r="I557" s="12"/>
    </row>
    <row r="558" spans="1:9" ht="15.75" customHeight="1" x14ac:dyDescent="0.25">
      <c r="A558" s="10"/>
      <c r="C558" s="131">
        <v>69</v>
      </c>
      <c r="D558" s="132">
        <v>1095.73</v>
      </c>
      <c r="E558" s="132">
        <v>30.286501194631001</v>
      </c>
      <c r="I558" s="12"/>
    </row>
    <row r="559" spans="1:9" ht="15.75" customHeight="1" x14ac:dyDescent="0.25">
      <c r="A559" s="10"/>
      <c r="C559" s="131">
        <v>70</v>
      </c>
      <c r="D559" s="132">
        <v>1015.42</v>
      </c>
      <c r="E559" s="132">
        <v>26.253003524630913</v>
      </c>
      <c r="I559" s="12"/>
    </row>
    <row r="560" spans="1:9" x14ac:dyDescent="0.25">
      <c r="A560" s="10"/>
      <c r="C560" s="131">
        <v>71</v>
      </c>
      <c r="D560" s="132">
        <v>858.67</v>
      </c>
      <c r="E560" s="132">
        <v>26.131068614630749</v>
      </c>
      <c r="I560" s="12"/>
    </row>
    <row r="561" spans="1:9" x14ac:dyDescent="0.25">
      <c r="A561" s="10"/>
      <c r="C561" s="131">
        <v>72</v>
      </c>
      <c r="D561" s="132">
        <v>701.26</v>
      </c>
      <c r="E561" s="132">
        <v>27.588328804630919</v>
      </c>
      <c r="I561" s="12"/>
    </row>
    <row r="562" spans="1:9" x14ac:dyDescent="0.25">
      <c r="A562" s="10"/>
      <c r="C562" s="131">
        <v>73</v>
      </c>
      <c r="D562" s="132">
        <v>584.47</v>
      </c>
      <c r="E562" s="132">
        <v>18.136479174631404</v>
      </c>
      <c r="I562" s="12"/>
    </row>
    <row r="563" spans="1:9" x14ac:dyDescent="0.25">
      <c r="A563" s="10"/>
      <c r="C563" s="131">
        <v>74</v>
      </c>
      <c r="D563" s="132">
        <v>527.08000000000004</v>
      </c>
      <c r="E563" s="132">
        <v>17.840608934631064</v>
      </c>
      <c r="I563" s="12"/>
    </row>
    <row r="564" spans="1:9" x14ac:dyDescent="0.25">
      <c r="A564" s="10"/>
      <c r="C564" s="131">
        <v>75</v>
      </c>
      <c r="D564" s="132">
        <v>527.61</v>
      </c>
      <c r="E564" s="132">
        <v>18.33250977463058</v>
      </c>
      <c r="I564" s="12"/>
    </row>
    <row r="565" spans="1:9" x14ac:dyDescent="0.25">
      <c r="A565" s="10"/>
      <c r="C565" s="131">
        <v>76</v>
      </c>
      <c r="D565" s="132">
        <v>531.70000000000005</v>
      </c>
      <c r="E565" s="132">
        <v>17.88946166463063</v>
      </c>
      <c r="I565" s="12"/>
    </row>
    <row r="566" spans="1:9" x14ac:dyDescent="0.25">
      <c r="A566" s="10"/>
      <c r="C566" s="131">
        <v>77</v>
      </c>
      <c r="D566" s="132">
        <v>537.62</v>
      </c>
      <c r="E566" s="132">
        <v>18.37597141463084</v>
      </c>
      <c r="I566" s="12"/>
    </row>
    <row r="567" spans="1:9" x14ac:dyDescent="0.25">
      <c r="A567" s="10"/>
      <c r="C567" s="131">
        <v>78</v>
      </c>
      <c r="D567" s="132">
        <v>572.21</v>
      </c>
      <c r="E567" s="132">
        <v>20.95393197463045</v>
      </c>
      <c r="I567" s="12"/>
    </row>
    <row r="568" spans="1:9" x14ac:dyDescent="0.25">
      <c r="A568" s="10"/>
      <c r="C568" s="131">
        <v>79</v>
      </c>
      <c r="D568" s="132">
        <v>725.37</v>
      </c>
      <c r="E568" s="132">
        <v>19.427942294630611</v>
      </c>
      <c r="I568" s="12"/>
    </row>
    <row r="569" spans="1:9" x14ac:dyDescent="0.25">
      <c r="A569" s="10"/>
      <c r="C569" s="131">
        <v>80</v>
      </c>
      <c r="D569" s="132">
        <v>919.59</v>
      </c>
      <c r="E569" s="132">
        <v>25.268706434630985</v>
      </c>
      <c r="I569" s="12"/>
    </row>
    <row r="570" spans="1:9" x14ac:dyDescent="0.25">
      <c r="A570" s="10"/>
      <c r="C570" s="131">
        <v>81</v>
      </c>
      <c r="D570" s="132">
        <v>1054.42</v>
      </c>
      <c r="E570" s="132">
        <v>27.787363054630987</v>
      </c>
      <c r="I570" s="12"/>
    </row>
    <row r="571" spans="1:9" x14ac:dyDescent="0.25">
      <c r="A571" s="10"/>
      <c r="C571" s="131">
        <v>82</v>
      </c>
      <c r="D571" s="132">
        <v>1109.46</v>
      </c>
      <c r="E571" s="132">
        <v>29.64924979463126</v>
      </c>
      <c r="I571" s="12"/>
    </row>
    <row r="572" spans="1:9" x14ac:dyDescent="0.25">
      <c r="A572" s="10"/>
      <c r="C572" s="131">
        <v>83</v>
      </c>
      <c r="D572" s="132">
        <v>1099.5</v>
      </c>
      <c r="E572" s="132">
        <v>28.380113994631529</v>
      </c>
      <c r="I572" s="12"/>
    </row>
    <row r="573" spans="1:9" x14ac:dyDescent="0.25">
      <c r="A573" s="10"/>
      <c r="C573" s="131">
        <v>84</v>
      </c>
      <c r="D573" s="132">
        <v>1080.1300000000001</v>
      </c>
      <c r="E573" s="132">
        <v>25.339596704630367</v>
      </c>
      <c r="I573" s="12"/>
    </row>
    <row r="574" spans="1:9" x14ac:dyDescent="0.25">
      <c r="A574" s="10"/>
      <c r="C574" s="131">
        <v>85</v>
      </c>
      <c r="D574" s="132">
        <v>1018.26</v>
      </c>
      <c r="E574" s="132">
        <v>26.769404944630196</v>
      </c>
      <c r="I574" s="12"/>
    </row>
    <row r="575" spans="1:9" x14ac:dyDescent="0.25">
      <c r="A575" s="10"/>
      <c r="C575" s="131">
        <v>86</v>
      </c>
      <c r="D575" s="132">
        <v>940.65</v>
      </c>
      <c r="E575" s="132">
        <v>27.155650374630568</v>
      </c>
      <c r="I575" s="12"/>
    </row>
    <row r="576" spans="1:9" x14ac:dyDescent="0.25">
      <c r="A576" s="10"/>
      <c r="C576" s="131">
        <v>87</v>
      </c>
      <c r="D576" s="132">
        <v>937.61</v>
      </c>
      <c r="E576" s="132">
        <v>28.481244874629965</v>
      </c>
      <c r="I576" s="12"/>
    </row>
    <row r="577" spans="1:9" x14ac:dyDescent="0.25">
      <c r="A577" s="10"/>
      <c r="C577" s="131">
        <v>88</v>
      </c>
      <c r="D577" s="132">
        <v>986.73</v>
      </c>
      <c r="E577" s="132">
        <v>27.991473014630856</v>
      </c>
      <c r="I577" s="12"/>
    </row>
    <row r="578" spans="1:9" x14ac:dyDescent="0.25">
      <c r="A578" s="10"/>
      <c r="C578" s="131">
        <v>89</v>
      </c>
      <c r="D578" s="132">
        <v>1085.99</v>
      </c>
      <c r="E578" s="132">
        <v>27.80199510463035</v>
      </c>
      <c r="I578" s="12"/>
    </row>
    <row r="579" spans="1:9" x14ac:dyDescent="0.25">
      <c r="A579" s="10"/>
      <c r="C579" s="131">
        <v>90</v>
      </c>
      <c r="D579" s="132">
        <v>1222.02</v>
      </c>
      <c r="E579" s="132">
        <v>26.833147764631349</v>
      </c>
      <c r="I579" s="12"/>
    </row>
    <row r="580" spans="1:9" x14ac:dyDescent="0.25">
      <c r="A580" s="10"/>
      <c r="C580" s="131">
        <v>91</v>
      </c>
      <c r="D580" s="132">
        <v>1220.6199999999999</v>
      </c>
      <c r="E580" s="132">
        <v>23.492829384630795</v>
      </c>
      <c r="I580" s="12"/>
    </row>
    <row r="581" spans="1:9" x14ac:dyDescent="0.25">
      <c r="A581" s="10"/>
      <c r="C581" s="131">
        <v>92</v>
      </c>
      <c r="D581" s="132">
        <v>1163.69</v>
      </c>
      <c r="E581" s="132">
        <v>23.663772824631224</v>
      </c>
      <c r="I581" s="12"/>
    </row>
    <row r="582" spans="1:9" x14ac:dyDescent="0.25">
      <c r="A582" s="10"/>
      <c r="C582" s="131">
        <v>93</v>
      </c>
      <c r="D582" s="132">
        <v>1112.97</v>
      </c>
      <c r="E582" s="132">
        <v>23.330643224630649</v>
      </c>
      <c r="I582" s="12"/>
    </row>
    <row r="583" spans="1:9" x14ac:dyDescent="0.25">
      <c r="A583" s="10"/>
      <c r="C583" s="131">
        <v>94</v>
      </c>
      <c r="D583" s="132">
        <v>1008.7</v>
      </c>
      <c r="E583" s="132">
        <v>19.343926514631221</v>
      </c>
      <c r="I583" s="12"/>
    </row>
    <row r="584" spans="1:9" x14ac:dyDescent="0.25">
      <c r="A584" s="10"/>
      <c r="C584" s="131">
        <v>95</v>
      </c>
      <c r="D584" s="132">
        <v>834.54</v>
      </c>
      <c r="E584" s="132">
        <v>22.551050404631269</v>
      </c>
      <c r="I584" s="12"/>
    </row>
    <row r="585" spans="1:9" x14ac:dyDescent="0.25">
      <c r="A585" s="10"/>
      <c r="C585" s="131">
        <v>96</v>
      </c>
      <c r="D585" s="132">
        <v>688.66</v>
      </c>
      <c r="E585" s="132">
        <v>26.438807274630562</v>
      </c>
      <c r="I585" s="12"/>
    </row>
    <row r="586" spans="1:9" x14ac:dyDescent="0.25">
      <c r="A586" s="10"/>
      <c r="C586" s="131">
        <v>97</v>
      </c>
      <c r="D586" s="132">
        <v>602.76</v>
      </c>
      <c r="E586" s="132">
        <v>17.411674354631032</v>
      </c>
      <c r="I586" s="12"/>
    </row>
    <row r="587" spans="1:9" x14ac:dyDescent="0.25">
      <c r="A587" s="10"/>
      <c r="C587" s="131">
        <v>98</v>
      </c>
      <c r="D587" s="132">
        <v>586.21</v>
      </c>
      <c r="E587" s="132">
        <v>18.530150014630863</v>
      </c>
      <c r="I587" s="12"/>
    </row>
    <row r="588" spans="1:9" x14ac:dyDescent="0.25">
      <c r="A588" s="10"/>
      <c r="C588" s="131">
        <v>99</v>
      </c>
      <c r="D588" s="132">
        <v>585.73</v>
      </c>
      <c r="E588" s="132">
        <v>18.958437744630942</v>
      </c>
      <c r="I588" s="12"/>
    </row>
    <row r="589" spans="1:9" x14ac:dyDescent="0.25">
      <c r="A589" s="10"/>
      <c r="C589" s="131">
        <v>100</v>
      </c>
      <c r="D589" s="132">
        <v>590.12</v>
      </c>
      <c r="E589" s="132">
        <v>18.132133334631249</v>
      </c>
      <c r="I589" s="12"/>
    </row>
    <row r="590" spans="1:9" x14ac:dyDescent="0.25">
      <c r="A590" s="10"/>
      <c r="C590" s="131">
        <v>101</v>
      </c>
      <c r="D590" s="132">
        <v>594.16999999999996</v>
      </c>
      <c r="E590" s="132">
        <v>17.529398504630876</v>
      </c>
      <c r="I590" s="12"/>
    </row>
    <row r="591" spans="1:9" x14ac:dyDescent="0.25">
      <c r="A591" s="10"/>
      <c r="C591" s="131">
        <v>102</v>
      </c>
      <c r="D591" s="132">
        <v>591.85</v>
      </c>
      <c r="E591" s="132">
        <v>17.669004634631278</v>
      </c>
      <c r="I591" s="12"/>
    </row>
    <row r="592" spans="1:9" x14ac:dyDescent="0.25">
      <c r="A592" s="10"/>
      <c r="C592" s="131">
        <v>103</v>
      </c>
      <c r="D592" s="132">
        <v>746.3</v>
      </c>
      <c r="E592" s="132">
        <v>20.7531878946304</v>
      </c>
      <c r="I592" s="12"/>
    </row>
    <row r="593" spans="1:9" x14ac:dyDescent="0.25">
      <c r="A593" s="10"/>
      <c r="C593" s="131">
        <v>104</v>
      </c>
      <c r="D593" s="132">
        <v>931.91</v>
      </c>
      <c r="E593" s="132">
        <v>15.544529964631238</v>
      </c>
      <c r="I593" s="12"/>
    </row>
    <row r="594" spans="1:9" x14ac:dyDescent="0.25">
      <c r="A594" s="10"/>
      <c r="C594" s="131">
        <v>105</v>
      </c>
      <c r="D594" s="132">
        <v>1029</v>
      </c>
      <c r="E594" s="132">
        <v>21.249495124631267</v>
      </c>
      <c r="I594" s="12"/>
    </row>
    <row r="595" spans="1:9" x14ac:dyDescent="0.25">
      <c r="A595" s="10"/>
      <c r="C595" s="131">
        <v>106</v>
      </c>
      <c r="D595" s="132">
        <v>1039.1400000000001</v>
      </c>
      <c r="E595" s="132">
        <v>26.094435634630599</v>
      </c>
      <c r="I595" s="12"/>
    </row>
    <row r="596" spans="1:9" x14ac:dyDescent="0.25">
      <c r="A596" s="10"/>
      <c r="C596" s="131">
        <v>107</v>
      </c>
      <c r="D596" s="132">
        <v>1044.19</v>
      </c>
      <c r="E596" s="132">
        <v>31.670163844630906</v>
      </c>
      <c r="I596" s="12"/>
    </row>
    <row r="597" spans="1:9" x14ac:dyDescent="0.25">
      <c r="A597" s="10"/>
      <c r="C597" s="131">
        <v>108</v>
      </c>
      <c r="D597" s="132">
        <v>992.15</v>
      </c>
      <c r="E597" s="132">
        <v>32.156515444630941</v>
      </c>
      <c r="I597" s="12"/>
    </row>
    <row r="598" spans="1:9" x14ac:dyDescent="0.25">
      <c r="A598" s="10"/>
      <c r="C598" s="131">
        <v>109</v>
      </c>
      <c r="D598" s="132">
        <v>1020.53</v>
      </c>
      <c r="E598" s="132">
        <v>28.940411354630442</v>
      </c>
      <c r="I598" s="12"/>
    </row>
    <row r="599" spans="1:9" x14ac:dyDescent="0.25">
      <c r="A599" s="10"/>
      <c r="C599" s="131">
        <v>110</v>
      </c>
      <c r="D599" s="132">
        <v>1107.1500000000001</v>
      </c>
      <c r="E599" s="132">
        <v>24.284580694631131</v>
      </c>
      <c r="I599" s="12"/>
    </row>
    <row r="600" spans="1:9" x14ac:dyDescent="0.25">
      <c r="A600" s="10"/>
      <c r="C600" s="131">
        <v>111</v>
      </c>
      <c r="D600" s="132">
        <v>1118.8900000000001</v>
      </c>
      <c r="E600" s="132">
        <v>18.128929394631541</v>
      </c>
      <c r="I600" s="12"/>
    </row>
    <row r="601" spans="1:9" x14ac:dyDescent="0.25">
      <c r="A601" s="10"/>
      <c r="C601" s="131">
        <v>112</v>
      </c>
      <c r="D601" s="132">
        <v>1118.8900000000001</v>
      </c>
      <c r="E601" s="132">
        <v>17.334662274631</v>
      </c>
      <c r="I601" s="12"/>
    </row>
    <row r="602" spans="1:9" x14ac:dyDescent="0.25">
      <c r="A602" s="10"/>
      <c r="C602" s="131">
        <v>113</v>
      </c>
      <c r="D602" s="132">
        <v>1173.0899999999999</v>
      </c>
      <c r="E602" s="132">
        <v>30.345009404630673</v>
      </c>
      <c r="I602" s="12"/>
    </row>
    <row r="603" spans="1:9" x14ac:dyDescent="0.25">
      <c r="A603" s="10"/>
      <c r="C603" s="131">
        <v>114</v>
      </c>
      <c r="D603" s="132">
        <v>1214.02</v>
      </c>
      <c r="E603" s="132">
        <v>35.404611934631021</v>
      </c>
      <c r="I603" s="12"/>
    </row>
    <row r="604" spans="1:9" x14ac:dyDescent="0.25">
      <c r="A604" s="10"/>
      <c r="C604" s="131">
        <v>115</v>
      </c>
      <c r="D604" s="132">
        <v>1218.76</v>
      </c>
      <c r="E604" s="132">
        <v>36.068029044630748</v>
      </c>
      <c r="I604" s="12"/>
    </row>
    <row r="605" spans="1:9" x14ac:dyDescent="0.25">
      <c r="A605" s="10"/>
      <c r="C605" s="131">
        <v>116</v>
      </c>
      <c r="D605" s="132">
        <v>1216.2</v>
      </c>
      <c r="E605" s="132">
        <v>35.631701484630412</v>
      </c>
      <c r="I605" s="12"/>
    </row>
    <row r="606" spans="1:9" x14ac:dyDescent="0.25">
      <c r="A606" s="10"/>
      <c r="C606" s="131">
        <v>117</v>
      </c>
      <c r="D606" s="132">
        <v>1151.96</v>
      </c>
      <c r="E606" s="132">
        <v>32.719491754631918</v>
      </c>
      <c r="I606" s="12"/>
    </row>
    <row r="607" spans="1:9" x14ac:dyDescent="0.25">
      <c r="A607" s="10"/>
      <c r="C607" s="131">
        <v>118</v>
      </c>
      <c r="D607" s="132">
        <v>1050.49</v>
      </c>
      <c r="E607" s="132">
        <v>25.989609854630999</v>
      </c>
      <c r="I607" s="12"/>
    </row>
    <row r="608" spans="1:9" x14ac:dyDescent="0.25">
      <c r="A608" s="10"/>
      <c r="C608" s="131">
        <v>119</v>
      </c>
      <c r="D608" s="132">
        <v>902.34</v>
      </c>
      <c r="E608" s="132">
        <v>20.903116814630494</v>
      </c>
      <c r="I608" s="12"/>
    </row>
    <row r="609" spans="1:9" x14ac:dyDescent="0.25">
      <c r="A609" s="10"/>
      <c r="C609" s="131">
        <v>120</v>
      </c>
      <c r="D609" s="132">
        <v>741.01</v>
      </c>
      <c r="E609" s="132">
        <v>15.327032444631072</v>
      </c>
      <c r="I609" s="12"/>
    </row>
    <row r="610" spans="1:9" x14ac:dyDescent="0.25">
      <c r="A610" s="10"/>
      <c r="C610" s="131">
        <v>121</v>
      </c>
      <c r="D610" s="132">
        <v>612.32000000000005</v>
      </c>
      <c r="E610" s="132">
        <v>15.985562064631154</v>
      </c>
      <c r="I610" s="12"/>
    </row>
    <row r="611" spans="1:9" x14ac:dyDescent="0.25">
      <c r="A611" s="10"/>
      <c r="C611" s="131">
        <v>122</v>
      </c>
      <c r="D611" s="132">
        <v>552.98</v>
      </c>
      <c r="E611" s="132">
        <v>16.911888624631274</v>
      </c>
      <c r="I611" s="12"/>
    </row>
    <row r="612" spans="1:9" x14ac:dyDescent="0.25">
      <c r="A612" s="10"/>
      <c r="C612" s="131">
        <v>123</v>
      </c>
      <c r="D612" s="132">
        <v>527.02</v>
      </c>
      <c r="E612" s="132">
        <v>17.639534264630811</v>
      </c>
      <c r="I612" s="12"/>
    </row>
    <row r="613" spans="1:9" x14ac:dyDescent="0.25">
      <c r="A613" s="10"/>
      <c r="C613" s="131">
        <v>124</v>
      </c>
      <c r="D613" s="132">
        <v>515.03</v>
      </c>
      <c r="E613" s="132">
        <v>18.995197034631246</v>
      </c>
      <c r="I613" s="12"/>
    </row>
    <row r="614" spans="1:9" ht="15.75" customHeight="1" x14ac:dyDescent="0.25">
      <c r="A614" s="10"/>
      <c r="C614" s="131">
        <v>125</v>
      </c>
      <c r="D614" s="132">
        <v>528.22</v>
      </c>
      <c r="E614" s="132">
        <v>17.887691004631051</v>
      </c>
      <c r="I614" s="12"/>
    </row>
    <row r="615" spans="1:9" x14ac:dyDescent="0.25">
      <c r="A615" s="10"/>
      <c r="C615" s="131">
        <v>126</v>
      </c>
      <c r="D615" s="132">
        <v>591.03</v>
      </c>
      <c r="E615" s="132">
        <v>20.924304654630646</v>
      </c>
      <c r="I615" s="12"/>
    </row>
    <row r="616" spans="1:9" x14ac:dyDescent="0.25">
      <c r="A616" s="10"/>
      <c r="C616" s="131">
        <v>127</v>
      </c>
      <c r="D616" s="132">
        <v>712.27</v>
      </c>
      <c r="E616" s="132">
        <v>21.660719044630582</v>
      </c>
      <c r="I616" s="12"/>
    </row>
    <row r="617" spans="1:9" x14ac:dyDescent="0.25">
      <c r="A617" s="10"/>
      <c r="C617" s="131">
        <v>128</v>
      </c>
      <c r="D617" s="132">
        <v>876.75</v>
      </c>
      <c r="E617" s="132">
        <v>19.011300304630367</v>
      </c>
      <c r="I617" s="12"/>
    </row>
    <row r="618" spans="1:9" x14ac:dyDescent="0.25">
      <c r="A618" s="10"/>
      <c r="C618" s="131">
        <v>129</v>
      </c>
      <c r="D618" s="132">
        <v>975.93</v>
      </c>
      <c r="E618" s="132">
        <v>31.769851764630857</v>
      </c>
      <c r="I618" s="12"/>
    </row>
    <row r="619" spans="1:9" x14ac:dyDescent="0.25">
      <c r="A619" s="10"/>
      <c r="C619" s="131">
        <v>130</v>
      </c>
      <c r="D619" s="132">
        <v>993.98</v>
      </c>
      <c r="E619" s="132">
        <v>39.596885244631039</v>
      </c>
      <c r="I619" s="12"/>
    </row>
    <row r="620" spans="1:9" x14ac:dyDescent="0.25">
      <c r="A620" s="10"/>
      <c r="C620" s="131">
        <v>131</v>
      </c>
      <c r="D620" s="132">
        <v>895.72</v>
      </c>
      <c r="E620" s="132">
        <v>41.988801864631341</v>
      </c>
      <c r="I620" s="12"/>
    </row>
    <row r="621" spans="1:9" x14ac:dyDescent="0.25">
      <c r="A621" s="10"/>
      <c r="C621" s="131">
        <v>132</v>
      </c>
      <c r="D621" s="132">
        <v>1013.3</v>
      </c>
      <c r="E621" s="132">
        <v>40.356299914630654</v>
      </c>
      <c r="I621" s="12"/>
    </row>
    <row r="622" spans="1:9" x14ac:dyDescent="0.25">
      <c r="A622" s="10"/>
      <c r="C622" s="131">
        <v>133</v>
      </c>
      <c r="D622" s="132">
        <v>1057.81</v>
      </c>
      <c r="E622" s="132">
        <v>39.060899554630396</v>
      </c>
      <c r="I622" s="12"/>
    </row>
    <row r="623" spans="1:9" x14ac:dyDescent="0.25">
      <c r="A623" s="10"/>
      <c r="C623" s="131">
        <v>134</v>
      </c>
      <c r="D623" s="132">
        <v>1118.94</v>
      </c>
      <c r="E623" s="132">
        <v>31.487932514631666</v>
      </c>
      <c r="I623" s="12"/>
    </row>
    <row r="624" spans="1:9" x14ac:dyDescent="0.25">
      <c r="A624" s="10"/>
      <c r="C624" s="131">
        <v>135</v>
      </c>
      <c r="D624" s="132">
        <v>1112.1300000000001</v>
      </c>
      <c r="E624" s="132">
        <v>20.71673785463031</v>
      </c>
      <c r="I624" s="12"/>
    </row>
    <row r="625" spans="1:9" x14ac:dyDescent="0.25">
      <c r="A625" s="10"/>
      <c r="C625" s="131">
        <v>136</v>
      </c>
      <c r="D625" s="132">
        <v>1171.48</v>
      </c>
      <c r="E625" s="132">
        <v>16.430208714630453</v>
      </c>
      <c r="I625" s="12"/>
    </row>
    <row r="626" spans="1:9" x14ac:dyDescent="0.25">
      <c r="A626" s="10"/>
      <c r="C626" s="131">
        <v>137</v>
      </c>
      <c r="D626" s="132">
        <v>1280.43</v>
      </c>
      <c r="E626" s="132">
        <v>27.855421814631427</v>
      </c>
      <c r="I626" s="12"/>
    </row>
    <row r="627" spans="1:9" x14ac:dyDescent="0.25">
      <c r="A627" s="10"/>
      <c r="C627" s="131">
        <v>138</v>
      </c>
      <c r="D627" s="132">
        <v>1295.53</v>
      </c>
      <c r="E627" s="132">
        <v>31.438560204631131</v>
      </c>
      <c r="I627" s="12"/>
    </row>
    <row r="628" spans="1:9" x14ac:dyDescent="0.25">
      <c r="A628" s="10"/>
      <c r="C628" s="131">
        <v>139</v>
      </c>
      <c r="D628" s="132">
        <v>1239.3499999999999</v>
      </c>
      <c r="E628" s="132">
        <v>31.513964734630463</v>
      </c>
      <c r="I628" s="12"/>
    </row>
    <row r="629" spans="1:9" x14ac:dyDescent="0.25">
      <c r="A629" s="10"/>
      <c r="C629" s="131">
        <v>140</v>
      </c>
      <c r="D629" s="132">
        <v>1200.18</v>
      </c>
      <c r="E629" s="132">
        <v>29.576104404630769</v>
      </c>
      <c r="I629" s="12"/>
    </row>
    <row r="630" spans="1:9" x14ac:dyDescent="0.25">
      <c r="A630" s="10"/>
      <c r="C630" s="131">
        <v>141</v>
      </c>
      <c r="D630" s="132">
        <v>1058.56</v>
      </c>
      <c r="E630" s="132">
        <v>25.112931554631587</v>
      </c>
      <c r="I630" s="12"/>
    </row>
    <row r="631" spans="1:9" x14ac:dyDescent="0.25">
      <c r="A631" s="10"/>
      <c r="C631" s="131">
        <v>142</v>
      </c>
      <c r="D631" s="132">
        <v>947.8</v>
      </c>
      <c r="E631" s="132">
        <v>24.920170934631187</v>
      </c>
      <c r="I631" s="12"/>
    </row>
    <row r="632" spans="1:9" x14ac:dyDescent="0.25">
      <c r="A632" s="10"/>
      <c r="C632" s="131">
        <v>143</v>
      </c>
      <c r="D632" s="132">
        <v>821.2</v>
      </c>
      <c r="E632" s="132">
        <v>21.703777404630046</v>
      </c>
      <c r="I632" s="12"/>
    </row>
    <row r="633" spans="1:9" x14ac:dyDescent="0.25">
      <c r="A633" s="10"/>
      <c r="C633" s="131">
        <v>144</v>
      </c>
      <c r="D633" s="132">
        <v>700.94</v>
      </c>
      <c r="E633" s="132">
        <v>17.640260754630845</v>
      </c>
      <c r="I633" s="12"/>
    </row>
    <row r="634" spans="1:9" x14ac:dyDescent="0.25">
      <c r="A634" s="10"/>
      <c r="C634" s="131">
        <v>145</v>
      </c>
      <c r="D634" s="132">
        <v>657.18</v>
      </c>
      <c r="E634" s="132">
        <v>17.799097444630888</v>
      </c>
      <c r="I634" s="12"/>
    </row>
    <row r="635" spans="1:9" x14ac:dyDescent="0.25">
      <c r="A635" s="10"/>
      <c r="C635" s="131">
        <v>146</v>
      </c>
      <c r="D635" s="132">
        <v>608.77</v>
      </c>
      <c r="E635" s="132">
        <v>17.365584234631228</v>
      </c>
      <c r="I635" s="12"/>
    </row>
    <row r="636" spans="1:9" x14ac:dyDescent="0.25">
      <c r="A636" s="10"/>
      <c r="C636" s="131">
        <v>147</v>
      </c>
      <c r="D636" s="132">
        <v>589.59</v>
      </c>
      <c r="E636" s="132">
        <v>16.634191574630677</v>
      </c>
      <c r="I636" s="12"/>
    </row>
    <row r="637" spans="1:9" x14ac:dyDescent="0.25">
      <c r="A637" s="10"/>
      <c r="C637" s="131">
        <v>148</v>
      </c>
      <c r="D637" s="132">
        <v>559.15</v>
      </c>
      <c r="E637" s="132">
        <v>17.915615014630134</v>
      </c>
      <c r="I637" s="12"/>
    </row>
    <row r="638" spans="1:9" x14ac:dyDescent="0.25">
      <c r="A638" s="10"/>
      <c r="C638" s="131">
        <v>149</v>
      </c>
      <c r="D638" s="132">
        <v>574.9</v>
      </c>
      <c r="E638" s="132">
        <v>17.712372524630723</v>
      </c>
      <c r="I638" s="12"/>
    </row>
    <row r="639" spans="1:9" x14ac:dyDescent="0.25">
      <c r="A639" s="10"/>
      <c r="C639" s="131">
        <v>150</v>
      </c>
      <c r="D639" s="132">
        <v>598.66</v>
      </c>
      <c r="E639" s="132">
        <v>18.414164714630942</v>
      </c>
      <c r="I639" s="12"/>
    </row>
    <row r="640" spans="1:9" x14ac:dyDescent="0.25">
      <c r="A640" s="10"/>
      <c r="C640" s="131">
        <v>151</v>
      </c>
      <c r="D640" s="132">
        <v>693.11</v>
      </c>
      <c r="E640" s="132">
        <v>21.837965594630987</v>
      </c>
      <c r="I640" s="12"/>
    </row>
    <row r="641" spans="1:9" x14ac:dyDescent="0.25">
      <c r="A641" s="10"/>
      <c r="C641" s="131">
        <v>152</v>
      </c>
      <c r="D641" s="132">
        <v>831.76</v>
      </c>
      <c r="E641" s="132">
        <v>19.291332214630529</v>
      </c>
      <c r="I641" s="12"/>
    </row>
    <row r="642" spans="1:9" x14ac:dyDescent="0.25">
      <c r="A642" s="10"/>
      <c r="C642" s="131">
        <v>153</v>
      </c>
      <c r="D642" s="132">
        <v>976.71</v>
      </c>
      <c r="E642" s="132">
        <v>21.880309064630865</v>
      </c>
      <c r="I642" s="12"/>
    </row>
    <row r="643" spans="1:9" x14ac:dyDescent="0.25">
      <c r="A643" s="10"/>
      <c r="C643" s="131">
        <v>154</v>
      </c>
      <c r="D643" s="132">
        <v>1059.21</v>
      </c>
      <c r="E643" s="132">
        <v>33.029348024630735</v>
      </c>
      <c r="I643" s="12"/>
    </row>
    <row r="644" spans="1:9" x14ac:dyDescent="0.25">
      <c r="A644" s="10"/>
      <c r="C644" s="131">
        <v>155</v>
      </c>
      <c r="D644" s="132">
        <v>1077.46</v>
      </c>
      <c r="E644" s="132">
        <v>36.693339774631113</v>
      </c>
      <c r="I644" s="12"/>
    </row>
    <row r="645" spans="1:9" x14ac:dyDescent="0.25">
      <c r="A645" s="10"/>
      <c r="C645" s="131">
        <v>156</v>
      </c>
      <c r="D645" s="132">
        <v>1104.9100000000001</v>
      </c>
      <c r="E645" s="132">
        <v>36.054998024630777</v>
      </c>
      <c r="I645" s="12"/>
    </row>
    <row r="646" spans="1:9" x14ac:dyDescent="0.25">
      <c r="A646" s="10"/>
      <c r="C646" s="131">
        <v>157</v>
      </c>
      <c r="D646" s="132">
        <v>1162.21</v>
      </c>
      <c r="E646" s="132">
        <v>33.315161434630454</v>
      </c>
      <c r="I646" s="12"/>
    </row>
    <row r="647" spans="1:9" x14ac:dyDescent="0.25">
      <c r="A647" s="10"/>
      <c r="C647" s="131">
        <v>158</v>
      </c>
      <c r="D647" s="132">
        <v>1185</v>
      </c>
      <c r="E647" s="132">
        <v>28.078502894630901</v>
      </c>
      <c r="I647" s="12"/>
    </row>
    <row r="648" spans="1:9" x14ac:dyDescent="0.25">
      <c r="A648" s="10"/>
      <c r="C648" s="131">
        <v>159</v>
      </c>
      <c r="D648" s="132">
        <v>1157.73</v>
      </c>
      <c r="E648" s="132">
        <v>20.364528814631058</v>
      </c>
      <c r="I648" s="12"/>
    </row>
    <row r="649" spans="1:9" x14ac:dyDescent="0.25">
      <c r="A649" s="10"/>
      <c r="C649" s="131">
        <v>160</v>
      </c>
      <c r="D649" s="132">
        <v>1114.68</v>
      </c>
      <c r="E649" s="132">
        <v>20.50653835463163</v>
      </c>
      <c r="I649" s="12"/>
    </row>
    <row r="650" spans="1:9" x14ac:dyDescent="0.25">
      <c r="A650" s="10"/>
      <c r="C650" s="131">
        <v>161</v>
      </c>
      <c r="D650" s="132">
        <v>1162.6099999999999</v>
      </c>
      <c r="E650" s="132">
        <v>33.983556564629907</v>
      </c>
      <c r="I650" s="12"/>
    </row>
    <row r="651" spans="1:9" x14ac:dyDescent="0.25">
      <c r="A651" s="10"/>
      <c r="C651" s="131">
        <v>162</v>
      </c>
      <c r="D651" s="132">
        <v>1232.76</v>
      </c>
      <c r="E651" s="132">
        <v>37.769606714630299</v>
      </c>
      <c r="I651" s="12"/>
    </row>
    <row r="652" spans="1:9" x14ac:dyDescent="0.25">
      <c r="A652" s="10"/>
      <c r="C652" s="131">
        <v>163</v>
      </c>
      <c r="D652" s="132">
        <v>1244.81</v>
      </c>
      <c r="E652" s="132">
        <v>36.062940024629825</v>
      </c>
      <c r="I652" s="12"/>
    </row>
    <row r="653" spans="1:9" x14ac:dyDescent="0.25">
      <c r="A653" s="10"/>
      <c r="C653" s="131">
        <v>164</v>
      </c>
      <c r="D653" s="132">
        <v>1223.3900000000001</v>
      </c>
      <c r="E653" s="132">
        <v>34.790730604631335</v>
      </c>
      <c r="I653" s="12"/>
    </row>
    <row r="654" spans="1:9" x14ac:dyDescent="0.25">
      <c r="A654" s="10"/>
      <c r="C654" s="131">
        <v>165</v>
      </c>
      <c r="D654" s="132">
        <v>1215.33</v>
      </c>
      <c r="E654" s="132">
        <v>27.697185064631185</v>
      </c>
      <c r="I654" s="12"/>
    </row>
    <row r="655" spans="1:9" x14ac:dyDescent="0.25">
      <c r="A655" s="10"/>
      <c r="C655" s="131">
        <v>166</v>
      </c>
      <c r="D655" s="132">
        <v>1098.6400000000001</v>
      </c>
      <c r="E655" s="132">
        <v>25.949592574630742</v>
      </c>
      <c r="I655" s="12"/>
    </row>
    <row r="656" spans="1:9" x14ac:dyDescent="0.25">
      <c r="A656" s="10"/>
      <c r="C656" s="131">
        <v>167</v>
      </c>
      <c r="D656" s="132">
        <v>946.69</v>
      </c>
      <c r="E656" s="132">
        <v>23.677194124631114</v>
      </c>
      <c r="I656" s="12"/>
    </row>
    <row r="657" spans="1:9" x14ac:dyDescent="0.25">
      <c r="A657" s="10"/>
      <c r="C657" s="133">
        <v>168</v>
      </c>
      <c r="D657" s="132">
        <v>808.09</v>
      </c>
      <c r="E657" s="132">
        <v>18.799996924631387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11" t="s">
        <v>398</v>
      </c>
      <c r="C659" s="212"/>
      <c r="D659" s="212"/>
      <c r="E659" s="212"/>
      <c r="F659" s="212"/>
      <c r="G659" s="212"/>
      <c r="H659" s="212"/>
      <c r="I659" s="213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11" t="s">
        <v>403</v>
      </c>
      <c r="C675" s="212"/>
      <c r="D675" s="212"/>
      <c r="E675" s="212"/>
      <c r="F675" s="212"/>
      <c r="G675" s="212"/>
      <c r="H675" s="212"/>
      <c r="I675" s="213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 x14ac:dyDescent="0.25">
      <c r="A678" s="20" t="s">
        <v>11</v>
      </c>
      <c r="B678" s="19">
        <v>30.243721104631277</v>
      </c>
      <c r="C678" s="19">
        <v>25.329870574630831</v>
      </c>
      <c r="D678" s="19">
        <v>16.762348784630603</v>
      </c>
      <c r="E678" s="19">
        <v>17.840608934631064</v>
      </c>
      <c r="F678" s="19">
        <v>15.327032444631072</v>
      </c>
      <c r="G678" s="19">
        <v>15.985562064631154</v>
      </c>
      <c r="H678" s="19">
        <v>16.634191574630677</v>
      </c>
      <c r="I678" s="129"/>
    </row>
    <row r="679" spans="1:9" x14ac:dyDescent="0.25">
      <c r="A679" s="20" t="s">
        <v>12</v>
      </c>
      <c r="B679" s="19">
        <v>46.888244854630784</v>
      </c>
      <c r="C679" s="19">
        <v>47.057025714630981</v>
      </c>
      <c r="D679" s="19">
        <v>39.686752004630534</v>
      </c>
      <c r="E679" s="19">
        <v>29.64924979463126</v>
      </c>
      <c r="F679" s="19">
        <v>36.068029044630748</v>
      </c>
      <c r="G679" s="19">
        <v>41.988801864631341</v>
      </c>
      <c r="H679" s="19">
        <v>37.769606714630299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11" t="s">
        <v>406</v>
      </c>
      <c r="C682" s="212"/>
      <c r="D682" s="212"/>
      <c r="E682" s="212"/>
      <c r="F682" s="212"/>
      <c r="G682" s="212"/>
      <c r="H682" s="212"/>
      <c r="I682" s="213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11" t="s">
        <v>409</v>
      </c>
      <c r="C687" s="212"/>
      <c r="D687" s="212"/>
      <c r="E687" s="212"/>
      <c r="F687" s="212"/>
      <c r="G687" s="212"/>
      <c r="H687" s="212"/>
      <c r="I687" s="213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4" t="s">
        <v>410</v>
      </c>
      <c r="B692" s="215"/>
      <c r="C692" s="215"/>
      <c r="D692" s="215"/>
      <c r="E692" s="215"/>
      <c r="F692" s="215"/>
      <c r="G692" s="215"/>
      <c r="I692" s="34"/>
    </row>
    <row r="693" spans="1:9" ht="16.5" customHeight="1" thickBot="1" x14ac:dyDescent="0.3">
      <c r="A693" s="216" t="s">
        <v>411</v>
      </c>
      <c r="B693" s="217"/>
      <c r="C693" s="217"/>
      <c r="D693" s="217"/>
      <c r="E693" s="217"/>
      <c r="F693" s="217"/>
      <c r="G693" s="217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2025-11-26T08:35:08Z</dcterms:modified>
</cp:coreProperties>
</file>