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48C0FEEB-B862-4B72-9600-12184B7274BD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<sst xmlns="http://schemas.openxmlformats.org/spreadsheetml/2006/main" count="1334" uniqueCount="421">
  <si>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</si>
  <si>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</si>
  <si>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</si>
  <si>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</si>
  <si>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</si>
  <si>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</si>
  <si>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</si>
  <si>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</si>
  <si>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</si>
  <si>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</si>
  <si>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</si>
  <si>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</si>
  <si>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</si>
  <si>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</si>
  <si>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</si>
  <si>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</si>
  <si>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</si>
  <si>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</si>
  <si>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</si>
  <si>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</si>
  <si>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</si>
  <si>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</si>
  <si>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</si>
  <si>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</si>
  <si>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</si>
  <si>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</si>
  <si>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</si>
  <si>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</si>
  <si>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</si>
  <si>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</si>
  <si>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</si>
  <si>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</si>
  <si>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</si>
  <si>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</si>
  <si>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</si>
  <si>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</si>
  <si>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</si>
  <si>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</si>
  <si>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</si>
  <si>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</si>
  <si>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</si>
  <si>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</si>
  <si>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</si>
  <si>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</si>
  <si>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</si>
  <si>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</si>
  <si>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</si>
  <si>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</si>
  <si>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</si>
  <si>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</si>
  <si>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</si>
  <si>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</si>
  <si>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</si>
  <si>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</si>
  <si>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</si>
  <si>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</si>
  <si>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</si>
  <si>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</si>
  <si>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</si>
  <si>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</si>
  <si>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</si>
  <si>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</si>
  <si>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</si>
  <si>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</si>
  <si>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</si>
  <si>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</si>
  <si>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</si>
  <si>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</si>
  <si>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</si>
  <si>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</si>
  <si>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</si>
  <si>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</si>
  <si>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</si>
  <si>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</si>
  <si>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</si>
  <si>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</si>
  <si>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</si>
  <si>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</si>
  <si>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</si>
  <si>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</si>
  <si>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</si>
  <si>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</si>
  <si>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</si>
  <si>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</si>
  <si>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</si>
  <si>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</si>
  <si>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</si>
  <si>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</si>
  <si>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</si>
  <si>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</si>
  <si>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</si>
  <si>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</si>
  <si>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</si>
  <si>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</si>
  <si>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</si>
  <si>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</si>
  <si>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</si>
  <si>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</si>
  <si>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</si>
  <si>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</si>
  <si>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</si>
  <si>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</si>
  <si>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</si>
  <si>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</si>
  <si>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</si>
  <si>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</si>
  <si>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</si>
  <si>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</si>
  <si>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</si>
  <si>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</si>
  <si>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</si>
  <si>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</si>
  <si>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</si>
  <si>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</si>
  <si>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</si>
  <si>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</si>
  <si>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</si>
  <si>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</si>
  <si>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</si>
  <si>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</si>
  <si>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</si>
  <si>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</si>
  <si>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</si>
  <si>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</si>
  <si>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</si>
  <si>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</si>
  <si>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</si>
  <si>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</si>
  <si>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</si>
  <si>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</si>
  <si>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</si>
  <si>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</si>
  <si>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</si>
  <si>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</si>
  <si>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</si>
  <si>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</si>
  <si>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</si>
  <si>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</si>
  <si>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</si>
  <si>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</si>
  <si>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</si>
  <si>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</si>
  <si>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</si>
  <si>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</si>
  <si>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</si>
  <si>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</si>
  <si>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</si>
  <si>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</si>
  <si>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</si>
  <si>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</si>
  <si>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</si>
  <si>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</si>
  <si>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</si>
  <si>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</si>
  <si>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</si>
  <si>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</si>
  <si>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</si>
  <si>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</si>
  <si>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</si>
  <si>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</si>
  <si>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</si>
  <si>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</si>
  <si>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</si>
  <si>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</si>
  <si>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</si>
  <si>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</si>
  <si>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</si>
  <si>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</si>
  <si>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</si>
  <si>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</si>
  <si>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</si>
  <si>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</si>
  <si>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</si>
  <si>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</si>
  <si>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</si>
  <si>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</si>
  <si>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</si>
  <si>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</si>
  <si>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</si>
  <si>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</si>
  <si>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</si>
  <si>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</si>
  <si>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</si>
  <si>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</si>
  <si>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</si>
  <si>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</si>
  <si>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</si>
  <si>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</si>
  <si>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</si>
  <si>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</si>
  <si>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</si>
  <si>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</si>
  <si>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</si>
  <si>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</si>
  <si>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</si>
  <si>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</si>
  <si>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</si>
  <si>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</si>
  <si>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</si>
  <si>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</si>
  <si>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</si>
  <si>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</si>
  <si>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</si>
  <si>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</si>
  <si>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</si>
  <si>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</si>
  <si>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</si>
  <si>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</si>
  <si>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</si>
  <si>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</si>
  <si>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</si>
  <si>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</si>
  <si>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</si>
  <si>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</si>
  <si>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</si>
  <si>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</si>
  <si>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</si>
  <si>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</si>
  <si>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</si>
  <si>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</si>
  <si>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</si>
  <si>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</si>
  <si>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</si>
  <si>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</si>
  <si>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</si>
  <si>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</si>
  <si>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</si>
  <si>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</si>
  <si>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</si>
  <si>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</si>
  <si>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</si>
  <si>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</si>
  <si>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</si>
  <si>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</si>
  <si>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</si>
  <si>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</si>
  <si>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</si>
  <si>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</si>
  <si>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</si>
  <si>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</si>
  <si>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</si>
  <si>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</si>
  <si>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</si>
  <si>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</si>
  <si>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</si>
  <si>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</si>
  <si>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</si>
  <si>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</si>
  <si>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</si>
  <si>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</si>
  <si>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</si>
  <si>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</si>
  <si>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</si>
  <si>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</si>
  <si>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</si>
  <si>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</si>
  <si>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</si>
  <si>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</si>
  <si>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</si>
  <si>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</si>
  <si>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</si>
  <si>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</si>
  <si>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</si>
  <si>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</si>
  <si>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</si>
  <si>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</si>
  <si>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</si>
  <si>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</si>
  <si>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</si>
  <si>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</si>
  <si>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</si>
  <si>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</si>
  <si>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</si>
  <si>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</si>
  <si>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</si>
  <si>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</si>
  <si>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</si>
  <si>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</si>
  <si>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</si>
  <si>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</si>
  <si>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</si>
  <si>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</si>
  <si>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</si>
  <si>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</si>
  <si>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</si>
  <si>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</si>
  <si>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</si>
  <si>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</si>
  <si>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</si>
  <si>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</si>
  <si>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</si>
  <si>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</si>
  <si>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</si>
  <si>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</si>
  <si>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</si>
  <si>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</si>
  <si>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</si>
  <si>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</si>
  <si>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</si>
  <si>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</si>
  <si>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</si>
  <si>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</si>
  <si>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</si>
  <si>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</si>
  <si>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</si>
  <si>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</si>
  <si>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</si>
  <si>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</si>
  <si>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</si>
  <si>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</si>
  <si>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</si>
  <si>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</si>
  <si>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</si>
  <si>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</si>
  <si>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</si>
  <si>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</si>
  <si>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</si>
  <si>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</si>
  <si>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</si>
  <si>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</si>
  <si>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</si>
  <si>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</si>
  <si>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</si>
  <si>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</si>
  <si>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</si>
  <si>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</si>
  <si>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</si>
  <si>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</si>
  <si>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</si>
  <si>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</si>
  <si>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</si>
  <si>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</si>
  <si>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</si>
  <si>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</si>
  <si>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</si>
  <si>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</si>
  <si>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</si>
  <si>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</si>
  <si>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</si>
  <si>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</si>
  <si>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</si>
  <si>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</si>
  <si>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</si>
  <si>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</si>
  <si>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</si>
  <si>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</si>
  <si>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</si>
  <si>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</si>
  <si>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</si>
  <si>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</si>
  <si>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</si>
  <si>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</si>
  <si>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</si>
  <si>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</si>
  <si>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</si>
  <si>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</si>
  <si>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</si>
  <si>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</si>
  <si>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</si>
  <si>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</si>
  <si>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</si>
  <si>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</si>
  <si>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</si>
  <si>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</si>
  <si>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</si>
  <si>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</si>
  <si>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</si>
  <si>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</si>
  <si>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</si>
  <si>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</si>
  <si>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</si>
  <si>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</si>
  <si>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</si>
  <si>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</si>
  <si>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</si>
  <si>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</si>
  <si>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</si>
  <si>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</si>
  <si>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</si>
  <si>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</si>
  <si>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</si>
  <si>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</si>
  <si>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</si>
  <si>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</si>
  <si>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</si>
  <si>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</si>
  <si>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</si>
  <si>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</si>
  <si>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</si>
  <si>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</si>
  <si>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</si>
  <si>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</si>
  <si>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</si>
  <si>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</si>
  <si>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</si>
  <si>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</si>
  <si>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</si>
  <si>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</si>
  <si>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</si>
  <si>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</si>
  <si>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</si>
  <si>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</si>
  <si>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</si>
  <si>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</si>
  <si>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</si>
  <si>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</si>
  <si>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</si>
  <si>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</si>
  <si>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</si>
  <si>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</si>
  <si>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</si>
  <si>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</si>
  <si>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1841 MWh</t>
  </si>
  <si>
    <t>321.1 GWh</t>
  </si>
  <si>
    <t>27/10/2025</t>
  </si>
  <si>
    <t>28/10/2025</t>
  </si>
  <si>
    <t>29/10/2025</t>
  </si>
  <si>
    <t>30/10/2025</t>
  </si>
  <si>
    <t>31/10/20252</t>
  </si>
  <si>
    <t>1/11/2025</t>
  </si>
  <si>
    <t>2/11/20252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</si>
</sst>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3-43B8-B840-2A2A28A71A9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3-43B8-B840-2A2A28A7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0-4B68-91AD-D7EB88131F4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0-4B68-91AD-D7EB8813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867.1878146199997</c:v>
                </c:pt>
                <c:pt idx="1">
                  <c:v>736.54241162999972</c:v>
                </c:pt>
                <c:pt idx="2">
                  <c:v>678.42678574000047</c:v>
                </c:pt>
                <c:pt idx="3">
                  <c:v>693.27883592000035</c:v>
                </c:pt>
                <c:pt idx="4">
                  <c:v>697.57231470000022</c:v>
                </c:pt>
                <c:pt idx="5">
                  <c:v>863.64996610000003</c:v>
                </c:pt>
                <c:pt idx="6">
                  <c:v>1116.3170916900003</c:v>
                </c:pt>
                <c:pt idx="7">
                  <c:v>1183.8784683100002</c:v>
                </c:pt>
                <c:pt idx="8">
                  <c:v>1291.6755344399999</c:v>
                </c:pt>
                <c:pt idx="9">
                  <c:v>1332.0418850600001</c:v>
                </c:pt>
                <c:pt idx="10">
                  <c:v>1263.36755395</c:v>
                </c:pt>
                <c:pt idx="11">
                  <c:v>1233.5485526500001</c:v>
                </c:pt>
                <c:pt idx="12">
                  <c:v>1169.2779438299999</c:v>
                </c:pt>
                <c:pt idx="13">
                  <c:v>1210.5052037800001</c:v>
                </c:pt>
                <c:pt idx="14">
                  <c:v>1178.33276424</c:v>
                </c:pt>
                <c:pt idx="15">
                  <c:v>1186.1790576400001</c:v>
                </c:pt>
                <c:pt idx="16">
                  <c:v>1290.4956694099999</c:v>
                </c:pt>
                <c:pt idx="17">
                  <c:v>1285.3688408899998</c:v>
                </c:pt>
                <c:pt idx="18">
                  <c:v>1278.2238107300002</c:v>
                </c:pt>
                <c:pt idx="19">
                  <c:v>1258.4634538899995</c:v>
                </c:pt>
                <c:pt idx="20">
                  <c:v>1229.0599951500001</c:v>
                </c:pt>
                <c:pt idx="21">
                  <c:v>1141.9312775900003</c:v>
                </c:pt>
                <c:pt idx="22">
                  <c:v>1119.6726932400002</c:v>
                </c:pt>
                <c:pt idx="23">
                  <c:v>996.38627901999996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40-4AD1-A749-FB14E4743F3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552.98681461999968</c:v>
                </c:pt>
                <c:pt idx="1">
                  <c:v>508.3534116299997</c:v>
                </c:pt>
                <c:pt idx="2">
                  <c:v>484.23678574000047</c:v>
                </c:pt>
                <c:pt idx="3">
                  <c:v>492.55683592000037</c:v>
                </c:pt>
                <c:pt idx="4">
                  <c:v>504.32031470000027</c:v>
                </c:pt>
                <c:pt idx="5">
                  <c:v>564.79196609999997</c:v>
                </c:pt>
                <c:pt idx="6">
                  <c:v>709.30709169000033</c:v>
                </c:pt>
                <c:pt idx="7">
                  <c:v>881.82646831000034</c:v>
                </c:pt>
                <c:pt idx="8">
                  <c:v>900.58753443999979</c:v>
                </c:pt>
                <c:pt idx="9">
                  <c:v>849.7118850600001</c:v>
                </c:pt>
                <c:pt idx="10">
                  <c:v>818.92555394999999</c:v>
                </c:pt>
                <c:pt idx="11">
                  <c:v>809.04255265000006</c:v>
                </c:pt>
                <c:pt idx="12">
                  <c:v>782.39194382999983</c:v>
                </c:pt>
                <c:pt idx="13">
                  <c:v>809.41720378000014</c:v>
                </c:pt>
                <c:pt idx="14">
                  <c:v>839.58276423999996</c:v>
                </c:pt>
                <c:pt idx="15">
                  <c:v>870.91805764000014</c:v>
                </c:pt>
                <c:pt idx="16">
                  <c:v>926.82566940999993</c:v>
                </c:pt>
                <c:pt idx="17">
                  <c:v>1050.0508408899998</c:v>
                </c:pt>
                <c:pt idx="18">
                  <c:v>1065.1988107300003</c:v>
                </c:pt>
                <c:pt idx="19">
                  <c:v>1041.3174538899996</c:v>
                </c:pt>
                <c:pt idx="20">
                  <c:v>1001.9539951500001</c:v>
                </c:pt>
                <c:pt idx="21">
                  <c:v>904.49827759000027</c:v>
                </c:pt>
                <c:pt idx="22">
                  <c:v>780.7716932400001</c:v>
                </c:pt>
                <c:pt idx="23">
                  <c:v>655.80827901999999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40-4AD1-A749-FB14E4743F3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314.20099999999996</c:v>
                </c:pt>
                <c:pt idx="1">
                  <c:v>228.18900000000002</c:v>
                </c:pt>
                <c:pt idx="2">
                  <c:v>194.19</c:v>
                </c:pt>
                <c:pt idx="3">
                  <c:v>200.72199999999998</c:v>
                </c:pt>
                <c:pt idx="4">
                  <c:v>193.25199999999995</c:v>
                </c:pt>
                <c:pt idx="5">
                  <c:v>298.85800000000006</c:v>
                </c:pt>
                <c:pt idx="6">
                  <c:v>407.01000000000005</c:v>
                </c:pt>
                <c:pt idx="7">
                  <c:v>302.05199999999991</c:v>
                </c:pt>
                <c:pt idx="8">
                  <c:v>391.08800000000008</c:v>
                </c:pt>
                <c:pt idx="9">
                  <c:v>482.33000000000004</c:v>
                </c:pt>
                <c:pt idx="10">
                  <c:v>444.44200000000001</c:v>
                </c:pt>
                <c:pt idx="11">
                  <c:v>424.50600000000003</c:v>
                </c:pt>
                <c:pt idx="12">
                  <c:v>386.88600000000008</c:v>
                </c:pt>
                <c:pt idx="13">
                  <c:v>401.08800000000002</c:v>
                </c:pt>
                <c:pt idx="14">
                  <c:v>338.75</c:v>
                </c:pt>
                <c:pt idx="15">
                  <c:v>315.26099999999997</c:v>
                </c:pt>
                <c:pt idx="16">
                  <c:v>363.66999999999996</c:v>
                </c:pt>
                <c:pt idx="17">
                  <c:v>235.31799999999998</c:v>
                </c:pt>
                <c:pt idx="18">
                  <c:v>213.02499999999998</c:v>
                </c:pt>
                <c:pt idx="19">
                  <c:v>217.14600000000002</c:v>
                </c:pt>
                <c:pt idx="20">
                  <c:v>227.10600000000002</c:v>
                </c:pt>
                <c:pt idx="21">
                  <c:v>237.43299999999999</c:v>
                </c:pt>
                <c:pt idx="22">
                  <c:v>338.90100000000001</c:v>
                </c:pt>
                <c:pt idx="23">
                  <c:v>340.57799999999997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40-4AD1-A749-FB14E4743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A-4645-8588-202CD644668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A-4645-8588-202CD644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735.93</c:v>
                </c:pt>
                <c:pt idx="1">
                  <c:v>684.97</c:v>
                </c:pt>
                <c:pt idx="2">
                  <c:v>645.71</c:v>
                </c:pt>
                <c:pt idx="3">
                  <c:v>639.16</c:v>
                </c:pt>
                <c:pt idx="4">
                  <c:v>644.34</c:v>
                </c:pt>
                <c:pt idx="5">
                  <c:v>758.57</c:v>
                </c:pt>
                <c:pt idx="6">
                  <c:v>929.9</c:v>
                </c:pt>
                <c:pt idx="7">
                  <c:v>1157.94</c:v>
                </c:pt>
                <c:pt idx="8">
                  <c:v>1292.58</c:v>
                </c:pt>
                <c:pt idx="9">
                  <c:v>1256.33</c:v>
                </c:pt>
                <c:pt idx="10">
                  <c:v>1173.32</c:v>
                </c:pt>
                <c:pt idx="11">
                  <c:v>1095.94</c:v>
                </c:pt>
                <c:pt idx="12">
                  <c:v>1066.26</c:v>
                </c:pt>
                <c:pt idx="13">
                  <c:v>1083.04</c:v>
                </c:pt>
                <c:pt idx="14">
                  <c:v>1142.43</c:v>
                </c:pt>
                <c:pt idx="15">
                  <c:v>1140.01</c:v>
                </c:pt>
                <c:pt idx="16">
                  <c:v>1156.1400000000001</c:v>
                </c:pt>
                <c:pt idx="17">
                  <c:v>1409.02</c:v>
                </c:pt>
                <c:pt idx="18">
                  <c:v>1414.61</c:v>
                </c:pt>
                <c:pt idx="19">
                  <c:v>1399.05</c:v>
                </c:pt>
                <c:pt idx="20">
                  <c:v>1273.8900000000001</c:v>
                </c:pt>
                <c:pt idx="21">
                  <c:v>1177.52</c:v>
                </c:pt>
                <c:pt idx="22">
                  <c:v>1062.03</c:v>
                </c:pt>
                <c:pt idx="23">
                  <c:v>933.63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D-4734-879B-389F6983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04-4F2B-B991-C8AAEF3B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04-4F2B-B991-C8AAEF3B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8-46A8-8A7A-4B0A3EE0508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8-46A8-8A7A-4B0A3EE0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8-4946-8728-9E08E52ED73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8-4946-8728-9E08E52E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5-4753-B7D6-24C437B1B6E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5-4753-B7D6-24C437B1B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867.1878146199997</c:v>
                </c:pt>
                <c:pt idx="1">
                  <c:v>736.54241162999972</c:v>
                </c:pt>
                <c:pt idx="2">
                  <c:v>678.42678574000047</c:v>
                </c:pt>
                <c:pt idx="3">
                  <c:v>693.27883592000035</c:v>
                </c:pt>
                <c:pt idx="4">
                  <c:v>697.57231470000022</c:v>
                </c:pt>
                <c:pt idx="5">
                  <c:v>863.64996610000003</c:v>
                </c:pt>
                <c:pt idx="6">
                  <c:v>1116.3170916900003</c:v>
                </c:pt>
                <c:pt idx="7">
                  <c:v>1183.8784683100002</c:v>
                </c:pt>
                <c:pt idx="8">
                  <c:v>1291.6755344399999</c:v>
                </c:pt>
                <c:pt idx="9">
                  <c:v>1332.0418850600001</c:v>
                </c:pt>
                <c:pt idx="10">
                  <c:v>1263.36755395</c:v>
                </c:pt>
                <c:pt idx="11">
                  <c:v>1233.5485526500001</c:v>
                </c:pt>
                <c:pt idx="12">
                  <c:v>1169.2779438299999</c:v>
                </c:pt>
                <c:pt idx="13">
                  <c:v>1210.5052037800001</c:v>
                </c:pt>
                <c:pt idx="14">
                  <c:v>1178.33276424</c:v>
                </c:pt>
                <c:pt idx="15">
                  <c:v>1186.1790576400001</c:v>
                </c:pt>
                <c:pt idx="16">
                  <c:v>1290.4956694099999</c:v>
                </c:pt>
                <c:pt idx="17">
                  <c:v>1285.3688408899998</c:v>
                </c:pt>
                <c:pt idx="18">
                  <c:v>1278.2238107300002</c:v>
                </c:pt>
                <c:pt idx="19">
                  <c:v>1258.4634538899995</c:v>
                </c:pt>
                <c:pt idx="20">
                  <c:v>1229.0599951500001</c:v>
                </c:pt>
                <c:pt idx="21">
                  <c:v>1141.9312775900003</c:v>
                </c:pt>
                <c:pt idx="22">
                  <c:v>1119.6726932400002</c:v>
                </c:pt>
                <c:pt idx="23">
                  <c:v>996.38627901999996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22-444A-9391-37816F5720F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552.98681461999968</c:v>
                </c:pt>
                <c:pt idx="1">
                  <c:v>508.3534116299997</c:v>
                </c:pt>
                <c:pt idx="2">
                  <c:v>484.23678574000047</c:v>
                </c:pt>
                <c:pt idx="3">
                  <c:v>492.55683592000037</c:v>
                </c:pt>
                <c:pt idx="4">
                  <c:v>504.32031470000027</c:v>
                </c:pt>
                <c:pt idx="5">
                  <c:v>564.79196609999997</c:v>
                </c:pt>
                <c:pt idx="6">
                  <c:v>709.30709169000033</c:v>
                </c:pt>
                <c:pt idx="7">
                  <c:v>881.82646831000034</c:v>
                </c:pt>
                <c:pt idx="8">
                  <c:v>900.58753443999979</c:v>
                </c:pt>
                <c:pt idx="9">
                  <c:v>849.7118850600001</c:v>
                </c:pt>
                <c:pt idx="10">
                  <c:v>818.92555394999999</c:v>
                </c:pt>
                <c:pt idx="11">
                  <c:v>809.04255265000006</c:v>
                </c:pt>
                <c:pt idx="12">
                  <c:v>782.39194382999983</c:v>
                </c:pt>
                <c:pt idx="13">
                  <c:v>809.41720378000014</c:v>
                </c:pt>
                <c:pt idx="14">
                  <c:v>839.58276423999996</c:v>
                </c:pt>
                <c:pt idx="15">
                  <c:v>870.91805764000014</c:v>
                </c:pt>
                <c:pt idx="16">
                  <c:v>926.82566940999993</c:v>
                </c:pt>
                <c:pt idx="17">
                  <c:v>1050.0508408899998</c:v>
                </c:pt>
                <c:pt idx="18">
                  <c:v>1065.1988107300003</c:v>
                </c:pt>
                <c:pt idx="19">
                  <c:v>1041.3174538899996</c:v>
                </c:pt>
                <c:pt idx="20">
                  <c:v>1001.9539951500001</c:v>
                </c:pt>
                <c:pt idx="21">
                  <c:v>904.49827759000027</c:v>
                </c:pt>
                <c:pt idx="22">
                  <c:v>780.7716932400001</c:v>
                </c:pt>
                <c:pt idx="23">
                  <c:v>655.80827901999999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22-444A-9391-37816F5720F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314.20099999999996</c:v>
                </c:pt>
                <c:pt idx="1">
                  <c:v>228.18900000000002</c:v>
                </c:pt>
                <c:pt idx="2">
                  <c:v>194.19</c:v>
                </c:pt>
                <c:pt idx="3">
                  <c:v>200.72199999999998</c:v>
                </c:pt>
                <c:pt idx="4">
                  <c:v>193.25199999999995</c:v>
                </c:pt>
                <c:pt idx="5">
                  <c:v>298.85800000000006</c:v>
                </c:pt>
                <c:pt idx="6">
                  <c:v>407.01000000000005</c:v>
                </c:pt>
                <c:pt idx="7">
                  <c:v>302.05199999999991</c:v>
                </c:pt>
                <c:pt idx="8">
                  <c:v>391.08800000000008</c:v>
                </c:pt>
                <c:pt idx="9">
                  <c:v>482.33000000000004</c:v>
                </c:pt>
                <c:pt idx="10">
                  <c:v>444.44200000000001</c:v>
                </c:pt>
                <c:pt idx="11">
                  <c:v>424.50600000000003</c:v>
                </c:pt>
                <c:pt idx="12">
                  <c:v>386.88600000000008</c:v>
                </c:pt>
                <c:pt idx="13">
                  <c:v>401.08800000000002</c:v>
                </c:pt>
                <c:pt idx="14">
                  <c:v>338.75</c:v>
                </c:pt>
                <c:pt idx="15">
                  <c:v>315.26099999999997</c:v>
                </c:pt>
                <c:pt idx="16">
                  <c:v>363.66999999999996</c:v>
                </c:pt>
                <c:pt idx="17">
                  <c:v>235.31799999999998</c:v>
                </c:pt>
                <c:pt idx="18">
                  <c:v>213.02499999999998</c:v>
                </c:pt>
                <c:pt idx="19">
                  <c:v>217.14600000000002</c:v>
                </c:pt>
                <c:pt idx="20">
                  <c:v>227.10600000000002</c:v>
                </c:pt>
                <c:pt idx="21">
                  <c:v>237.43299999999999</c:v>
                </c:pt>
                <c:pt idx="22">
                  <c:v>338.90100000000001</c:v>
                </c:pt>
                <c:pt idx="23">
                  <c:v>340.57799999999997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22-444A-9391-37816F57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C-4D9C-A615-6A323B660E0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C-4D9C-A615-6A323B66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735.93</c:v>
                </c:pt>
                <c:pt idx="1">
                  <c:v>684.97</c:v>
                </c:pt>
                <c:pt idx="2">
                  <c:v>645.71</c:v>
                </c:pt>
                <c:pt idx="3">
                  <c:v>639.16</c:v>
                </c:pt>
                <c:pt idx="4">
                  <c:v>644.34</c:v>
                </c:pt>
                <c:pt idx="5">
                  <c:v>758.57</c:v>
                </c:pt>
                <c:pt idx="6">
                  <c:v>929.9</c:v>
                </c:pt>
                <c:pt idx="7">
                  <c:v>1157.94</c:v>
                </c:pt>
                <c:pt idx="8">
                  <c:v>1292.58</c:v>
                </c:pt>
                <c:pt idx="9">
                  <c:v>1256.33</c:v>
                </c:pt>
                <c:pt idx="10">
                  <c:v>1173.32</c:v>
                </c:pt>
                <c:pt idx="11">
                  <c:v>1095.94</c:v>
                </c:pt>
                <c:pt idx="12">
                  <c:v>1066.26</c:v>
                </c:pt>
                <c:pt idx="13">
                  <c:v>1083.04</c:v>
                </c:pt>
                <c:pt idx="14">
                  <c:v>1142.43</c:v>
                </c:pt>
                <c:pt idx="15">
                  <c:v>1140.01</c:v>
                </c:pt>
                <c:pt idx="16">
                  <c:v>1156.1400000000001</c:v>
                </c:pt>
                <c:pt idx="17">
                  <c:v>1409.02</c:v>
                </c:pt>
                <c:pt idx="18">
                  <c:v>1414.61</c:v>
                </c:pt>
                <c:pt idx="19">
                  <c:v>1399.05</c:v>
                </c:pt>
                <c:pt idx="20">
                  <c:v>1273.8900000000001</c:v>
                </c:pt>
                <c:pt idx="21">
                  <c:v>1177.52</c:v>
                </c:pt>
                <c:pt idx="22">
                  <c:v>1062.03</c:v>
                </c:pt>
                <c:pt idx="23">
                  <c:v>933.63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8-4DA7-A0E5-0C82F0B4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64-4760-8172-D07910052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64-4760-8172-D07910052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7-459F-8CDB-75F59D01C41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7-459F-8CDB-75F59D01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F-4E03-9101-C838331D601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F-4E03-9101-C838331D6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0-4D23-B68D-54443207AD7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0-4D23-B68D-54443207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5" name="Picture 24" descr="cid:image001.png@01D582A8.40C274E0">
          <a:extLst>
            <a:ext uri="{FF2B5EF4-FFF2-40B4-BE49-F238E27FC236}">
              <a16:creationId xmlns:a16="http://schemas.microsoft.com/office/drawing/2014/main" id="{A11CC1F2-2BE2-4DE9-95EC-6803E5F3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6" name="Picture 25">
          <a:extLst>
            <a:ext uri="{FF2B5EF4-FFF2-40B4-BE49-F238E27FC236}">
              <a16:creationId xmlns:a16="http://schemas.microsoft.com/office/drawing/2014/main" id="{C2F95D8E-15A6-4AA9-BA6D-BA9E7AFA6E7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0BE7080-94A6-4452-9956-D1F1554D2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F2F5F21-3215-4FCF-94E5-9D0DD7A20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661FB99-5B49-4F81-B243-131E8151B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AC73993-0398-44D7-9920-2B106BB5B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93924C4A-0001-41C0-AACE-A557665C7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389D714B-3DB5-480B-B7F3-FDFFFC579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E5D30F6A-ED4C-492B-AC19-4F3A1B6D8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A827B5B3-F562-42A5-9896-2D33EACCF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5" name="Picture 34" descr="cid:image001.png@01D582A8.40C274E0">
          <a:extLst>
            <a:ext uri="{FF2B5EF4-FFF2-40B4-BE49-F238E27FC236}">
              <a16:creationId xmlns:a16="http://schemas.microsoft.com/office/drawing/2014/main" id="{1CB15198-B83F-420B-BD85-CDDDAF60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6" name="Picture 35">
          <a:extLst>
            <a:ext uri="{FF2B5EF4-FFF2-40B4-BE49-F238E27FC236}">
              <a16:creationId xmlns:a16="http://schemas.microsoft.com/office/drawing/2014/main" id="{90F1126B-0790-4C7E-A6BA-61A8661728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DD587E9-DDAF-4D4B-AA22-5277BE5FC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8D92000-CC36-4A21-A6EB-03B980B7F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6E78A986-8C78-4C9A-AC9B-FF7684E56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AE3296FD-8791-4BEC-BA38-F58B5838D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9158AA8-74EF-488D-9862-2FFFEB43A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2530F928-3DCD-4383-96B1-C0B6FCE6A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237CB145-44EF-4E9C-B8B5-0F3FF2F21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A5550EF1-F722-4554-975C-BC95DAEC5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FB98E4E-7F2B-41D6-8479-4CB769D3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8738E72-3FA8-494F-A2D3-274AF820107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ECC6B88C-C0F0-4DD0-9C6F-5C0BE2F0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1DF1F18-E22E-4D5F-9C0E-30D8630A1FF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79B4CDD7-E66E-4824-93F6-044428F8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9CA0AA5-7962-4FA9-A361-AA43F670671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6_10_2025.xlsx" TargetMode="External"/><Relationship Id="rId1" Type="http://schemas.openxmlformats.org/officeDocument/2006/relationships/externalLinkPath" Target="/Users/dritan.marku/Desktop/Poblikime%20ne%20web%20OST/publikime/Publikimi%20i%20t&#235;%20dh&#235;nave%2026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9_10_2025.xlsx" TargetMode="External"/><Relationship Id="rId1" Type="http://schemas.openxmlformats.org/officeDocument/2006/relationships/externalLinkPath" Target="/Users/dritan.marku/Desktop/Poblikime%20ne%20web%20OST/publikime/Publikimi%20i%20t&#235;%20dh&#235;nave%2029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201.04394202000003</v>
          </cell>
          <cell r="E160">
            <v>-400.40600000000001</v>
          </cell>
          <cell r="F160">
            <v>601.44994201999998</v>
          </cell>
        </row>
        <row r="161">
          <cell r="D161">
            <v>160.37819311999993</v>
          </cell>
          <cell r="E161">
            <v>-390.88799999999992</v>
          </cell>
          <cell r="F161">
            <v>551.2661931199998</v>
          </cell>
        </row>
        <row r="162">
          <cell r="D162">
            <v>156.96657570000002</v>
          </cell>
          <cell r="E162">
            <v>-374.10599999999999</v>
          </cell>
          <cell r="F162">
            <v>531.07257570000002</v>
          </cell>
        </row>
        <row r="163">
          <cell r="D163">
            <v>164.91622850000002</v>
          </cell>
          <cell r="E163">
            <v>-358.00200000000001</v>
          </cell>
          <cell r="F163">
            <v>522.91822850000005</v>
          </cell>
        </row>
        <row r="164">
          <cell r="D164">
            <v>207.80728372000002</v>
          </cell>
          <cell r="E164">
            <v>-306.39900000000006</v>
          </cell>
          <cell r="F164">
            <v>514.2062837200001</v>
          </cell>
        </row>
        <row r="165">
          <cell r="D165">
            <v>228.82918013</v>
          </cell>
          <cell r="E165">
            <v>-323.06799999999998</v>
          </cell>
          <cell r="F165">
            <v>551.89718012999992</v>
          </cell>
        </row>
        <row r="166">
          <cell r="D166">
            <v>296.14939709000004</v>
          </cell>
          <cell r="E166">
            <v>-379.81099999999998</v>
          </cell>
          <cell r="F166">
            <v>675.96039709000001</v>
          </cell>
        </row>
        <row r="167">
          <cell r="D167">
            <v>432.98827417000001</v>
          </cell>
          <cell r="E167">
            <v>-402.51099999999997</v>
          </cell>
          <cell r="F167">
            <v>835.49927417000004</v>
          </cell>
        </row>
        <row r="168">
          <cell r="D168">
            <v>463.58643092</v>
          </cell>
          <cell r="E168">
            <v>-419.827</v>
          </cell>
          <cell r="F168">
            <v>883.41343092</v>
          </cell>
        </row>
        <row r="169">
          <cell r="D169">
            <v>642.58915151000019</v>
          </cell>
          <cell r="E169">
            <v>-216.80200000000008</v>
          </cell>
          <cell r="F169">
            <v>859.39115151000033</v>
          </cell>
        </row>
        <row r="170">
          <cell r="D170">
            <v>673.53975280999998</v>
          </cell>
          <cell r="E170">
            <v>-158.17900000000009</v>
          </cell>
          <cell r="F170">
            <v>831.71875281000007</v>
          </cell>
        </row>
        <row r="171">
          <cell r="D171">
            <v>696.27440796000008</v>
          </cell>
          <cell r="E171">
            <v>-114.15199999999999</v>
          </cell>
          <cell r="F171">
            <v>810.42640796000001</v>
          </cell>
        </row>
        <row r="172">
          <cell r="D172">
            <v>690.79011864000006</v>
          </cell>
          <cell r="E172">
            <v>-91.274000000000115</v>
          </cell>
          <cell r="F172">
            <v>782.06411864000017</v>
          </cell>
        </row>
        <row r="173">
          <cell r="D173">
            <v>669.23527877999993</v>
          </cell>
          <cell r="E173">
            <v>-107.84199999999998</v>
          </cell>
          <cell r="F173">
            <v>777.07727877999992</v>
          </cell>
        </row>
        <row r="174">
          <cell r="D174">
            <v>631.58218895999994</v>
          </cell>
          <cell r="E174">
            <v>-153.38800000000003</v>
          </cell>
          <cell r="F174">
            <v>784.97018895999997</v>
          </cell>
        </row>
        <row r="175">
          <cell r="D175">
            <v>593.10055358</v>
          </cell>
          <cell r="E175">
            <v>-202.52599999999995</v>
          </cell>
          <cell r="F175">
            <v>795.62655357999995</v>
          </cell>
        </row>
        <row r="176">
          <cell r="D176">
            <v>458.08128571999987</v>
          </cell>
          <cell r="E176">
            <v>-370.8649999999999</v>
          </cell>
          <cell r="F176">
            <v>828.94628571999976</v>
          </cell>
        </row>
        <row r="177">
          <cell r="D177">
            <v>866.02214008999999</v>
          </cell>
          <cell r="E177">
            <v>-46.976999999999975</v>
          </cell>
          <cell r="F177">
            <v>912.99914008999997</v>
          </cell>
        </row>
        <row r="178">
          <cell r="D178">
            <v>1040.2506698100001</v>
          </cell>
          <cell r="E178">
            <v>9.0929999999999893</v>
          </cell>
          <cell r="F178">
            <v>1031.15766981</v>
          </cell>
        </row>
        <row r="179">
          <cell r="D179">
            <v>1023.8789078100002</v>
          </cell>
          <cell r="E179">
            <v>-12.621000000000009</v>
          </cell>
          <cell r="F179">
            <v>1036.4999078100002</v>
          </cell>
        </row>
        <row r="180">
          <cell r="D180">
            <v>943.63135730999988</v>
          </cell>
          <cell r="E180">
            <v>-45.855999999999995</v>
          </cell>
          <cell r="F180">
            <v>989.48735730999988</v>
          </cell>
        </row>
        <row r="181">
          <cell r="D181">
            <v>831.72789315000034</v>
          </cell>
          <cell r="E181">
            <v>-72.037999999999982</v>
          </cell>
          <cell r="F181">
            <v>903.76589315000035</v>
          </cell>
        </row>
        <row r="182">
          <cell r="D182">
            <v>672.97674009000013</v>
          </cell>
          <cell r="E182">
            <v>-125.29500000000002</v>
          </cell>
          <cell r="F182">
            <v>798.27174009000009</v>
          </cell>
        </row>
        <row r="183">
          <cell r="D183">
            <v>531.92356108000001</v>
          </cell>
          <cell r="E183">
            <v>-163.64400000000001</v>
          </cell>
          <cell r="F183">
            <v>695.56756108000002</v>
          </cell>
        </row>
        <row r="453">
          <cell r="E453">
            <v>415.62</v>
          </cell>
        </row>
        <row r="454">
          <cell r="E454">
            <v>319.62</v>
          </cell>
        </row>
        <row r="455">
          <cell r="E455">
            <v>227.33</v>
          </cell>
        </row>
        <row r="456">
          <cell r="E456">
            <v>240.3</v>
          </cell>
        </row>
        <row r="457">
          <cell r="E457">
            <v>270.63</v>
          </cell>
        </row>
        <row r="458">
          <cell r="E458">
            <v>310.18</v>
          </cell>
        </row>
        <row r="459">
          <cell r="E459">
            <v>359.04</v>
          </cell>
        </row>
        <row r="460">
          <cell r="E460">
            <v>435.5</v>
          </cell>
        </row>
        <row r="461">
          <cell r="E461">
            <v>467.34</v>
          </cell>
        </row>
        <row r="462">
          <cell r="E462">
            <v>504.87</v>
          </cell>
        </row>
        <row r="463">
          <cell r="E463">
            <v>688.59</v>
          </cell>
        </row>
        <row r="464">
          <cell r="E464">
            <v>860.22</v>
          </cell>
        </row>
        <row r="465">
          <cell r="E465">
            <v>793.62</v>
          </cell>
        </row>
        <row r="466">
          <cell r="E466">
            <v>783.6</v>
          </cell>
        </row>
        <row r="467">
          <cell r="E467">
            <v>578.64</v>
          </cell>
        </row>
        <row r="468">
          <cell r="E468">
            <v>653.37</v>
          </cell>
        </row>
        <row r="469">
          <cell r="E469">
            <v>869.41</v>
          </cell>
        </row>
        <row r="470">
          <cell r="E470">
            <v>953.37</v>
          </cell>
        </row>
        <row r="471">
          <cell r="E471">
            <v>1301.6600000000001</v>
          </cell>
        </row>
        <row r="472">
          <cell r="E472">
            <v>1269.3</v>
          </cell>
        </row>
        <row r="473">
          <cell r="E473">
            <v>1232.1099999999999</v>
          </cell>
        </row>
        <row r="474">
          <cell r="E474">
            <v>1100.94</v>
          </cell>
        </row>
        <row r="475">
          <cell r="E475">
            <v>944.11</v>
          </cell>
        </row>
        <row r="476">
          <cell r="E476">
            <v>789.12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867.1878146199997</v>
          </cell>
          <cell r="E160">
            <v>314.20099999999996</v>
          </cell>
          <cell r="F160">
            <v>552.98681461999968</v>
          </cell>
        </row>
        <row r="161">
          <cell r="D161">
            <v>736.54241162999972</v>
          </cell>
          <cell r="E161">
            <v>228.18900000000002</v>
          </cell>
          <cell r="F161">
            <v>508.3534116299997</v>
          </cell>
        </row>
        <row r="162">
          <cell r="D162">
            <v>678.42678574000047</v>
          </cell>
          <cell r="E162">
            <v>194.19</v>
          </cell>
          <cell r="F162">
            <v>484.23678574000047</v>
          </cell>
        </row>
        <row r="163">
          <cell r="D163">
            <v>693.27883592000035</v>
          </cell>
          <cell r="E163">
            <v>200.72199999999998</v>
          </cell>
          <cell r="F163">
            <v>492.55683592000037</v>
          </cell>
        </row>
        <row r="164">
          <cell r="D164">
            <v>697.57231470000022</v>
          </cell>
          <cell r="E164">
            <v>193.25199999999995</v>
          </cell>
          <cell r="F164">
            <v>504.32031470000027</v>
          </cell>
        </row>
        <row r="165">
          <cell r="D165">
            <v>863.64996610000003</v>
          </cell>
          <cell r="E165">
            <v>298.85800000000006</v>
          </cell>
          <cell r="F165">
            <v>564.79196609999997</v>
          </cell>
        </row>
        <row r="166">
          <cell r="D166">
            <v>1116.3170916900003</v>
          </cell>
          <cell r="E166">
            <v>407.01000000000005</v>
          </cell>
          <cell r="F166">
            <v>709.30709169000033</v>
          </cell>
        </row>
        <row r="167">
          <cell r="D167">
            <v>1183.8784683100002</v>
          </cell>
          <cell r="E167">
            <v>302.05199999999991</v>
          </cell>
          <cell r="F167">
            <v>881.82646831000034</v>
          </cell>
        </row>
        <row r="168">
          <cell r="D168">
            <v>1291.6755344399999</v>
          </cell>
          <cell r="E168">
            <v>391.08800000000008</v>
          </cell>
          <cell r="F168">
            <v>900.58753443999979</v>
          </cell>
        </row>
        <row r="169">
          <cell r="D169">
            <v>1332.0418850600001</v>
          </cell>
          <cell r="E169">
            <v>482.33000000000004</v>
          </cell>
          <cell r="F169">
            <v>849.7118850600001</v>
          </cell>
        </row>
        <row r="170">
          <cell r="D170">
            <v>1263.36755395</v>
          </cell>
          <cell r="E170">
            <v>444.44200000000001</v>
          </cell>
          <cell r="F170">
            <v>818.92555394999999</v>
          </cell>
        </row>
        <row r="171">
          <cell r="D171">
            <v>1233.5485526500001</v>
          </cell>
          <cell r="E171">
            <v>424.50600000000003</v>
          </cell>
          <cell r="F171">
            <v>809.04255265000006</v>
          </cell>
        </row>
        <row r="172">
          <cell r="D172">
            <v>1169.2779438299999</v>
          </cell>
          <cell r="E172">
            <v>386.88600000000008</v>
          </cell>
          <cell r="F172">
            <v>782.39194382999983</v>
          </cell>
        </row>
        <row r="173">
          <cell r="D173">
            <v>1210.5052037800001</v>
          </cell>
          <cell r="E173">
            <v>401.08800000000002</v>
          </cell>
          <cell r="F173">
            <v>809.41720378000014</v>
          </cell>
        </row>
        <row r="174">
          <cell r="D174">
            <v>1178.33276424</v>
          </cell>
          <cell r="E174">
            <v>338.75</v>
          </cell>
          <cell r="F174">
            <v>839.58276423999996</v>
          </cell>
        </row>
        <row r="175">
          <cell r="D175">
            <v>1186.1790576400001</v>
          </cell>
          <cell r="E175">
            <v>315.26099999999997</v>
          </cell>
          <cell r="F175">
            <v>870.91805764000014</v>
          </cell>
        </row>
        <row r="176">
          <cell r="D176">
            <v>1290.4956694099999</v>
          </cell>
          <cell r="E176">
            <v>363.66999999999996</v>
          </cell>
          <cell r="F176">
            <v>926.82566940999993</v>
          </cell>
        </row>
        <row r="177">
          <cell r="D177">
            <v>1285.3688408899998</v>
          </cell>
          <cell r="E177">
            <v>235.31799999999998</v>
          </cell>
          <cell r="F177">
            <v>1050.0508408899998</v>
          </cell>
        </row>
        <row r="178">
          <cell r="D178">
            <v>1278.2238107300002</v>
          </cell>
          <cell r="E178">
            <v>213.02499999999998</v>
          </cell>
          <cell r="F178">
            <v>1065.1988107300003</v>
          </cell>
        </row>
        <row r="179">
          <cell r="D179">
            <v>1258.4634538899995</v>
          </cell>
          <cell r="E179">
            <v>217.14600000000002</v>
          </cell>
          <cell r="F179">
            <v>1041.3174538899996</v>
          </cell>
        </row>
        <row r="180">
          <cell r="D180">
            <v>1229.0599951500001</v>
          </cell>
          <cell r="E180">
            <v>227.10600000000002</v>
          </cell>
          <cell r="F180">
            <v>1001.9539951500001</v>
          </cell>
        </row>
        <row r="181">
          <cell r="D181">
            <v>1141.9312775900003</v>
          </cell>
          <cell r="E181">
            <v>237.43299999999999</v>
          </cell>
          <cell r="F181">
            <v>904.49827759000027</v>
          </cell>
        </row>
        <row r="182">
          <cell r="D182">
            <v>1119.6726932400002</v>
          </cell>
          <cell r="E182">
            <v>338.90100000000001</v>
          </cell>
          <cell r="F182">
            <v>780.7716932400001</v>
          </cell>
        </row>
        <row r="183">
          <cell r="D183">
            <v>996.38627901999996</v>
          </cell>
          <cell r="E183">
            <v>340.57799999999997</v>
          </cell>
          <cell r="F183">
            <v>655.80827901999999</v>
          </cell>
        </row>
        <row r="453">
          <cell r="E453">
            <v>735.93</v>
          </cell>
        </row>
        <row r="454">
          <cell r="E454">
            <v>684.97</v>
          </cell>
        </row>
        <row r="455">
          <cell r="E455">
            <v>645.71</v>
          </cell>
        </row>
        <row r="456">
          <cell r="E456">
            <v>639.16</v>
          </cell>
        </row>
        <row r="457">
          <cell r="E457">
            <v>644.34</v>
          </cell>
        </row>
        <row r="458">
          <cell r="E458">
            <v>758.57</v>
          </cell>
        </row>
        <row r="459">
          <cell r="E459">
            <v>929.9</v>
          </cell>
        </row>
        <row r="460">
          <cell r="E460">
            <v>1157.94</v>
          </cell>
        </row>
        <row r="461">
          <cell r="E461">
            <v>1292.58</v>
          </cell>
        </row>
        <row r="462">
          <cell r="E462">
            <v>1256.33</v>
          </cell>
        </row>
        <row r="463">
          <cell r="E463">
            <v>1173.32</v>
          </cell>
        </row>
        <row r="464">
          <cell r="E464">
            <v>1095.94</v>
          </cell>
        </row>
        <row r="465">
          <cell r="E465">
            <v>1066.26</v>
          </cell>
        </row>
        <row r="466">
          <cell r="E466">
            <v>1083.04</v>
          </cell>
        </row>
        <row r="467">
          <cell r="E467">
            <v>1142.43</v>
          </cell>
        </row>
        <row r="468">
          <cell r="E468">
            <v>1140.01</v>
          </cell>
        </row>
        <row r="469">
          <cell r="E469">
            <v>1156.1400000000001</v>
          </cell>
        </row>
        <row r="470">
          <cell r="E470">
            <v>1409.02</v>
          </cell>
        </row>
        <row r="471">
          <cell r="E471">
            <v>1414.61</v>
          </cell>
        </row>
        <row r="472">
          <cell r="E472">
            <v>1399.05</v>
          </cell>
        </row>
        <row r="473">
          <cell r="E473">
            <v>1273.8900000000001</v>
          </cell>
        </row>
        <row r="474">
          <cell r="E474">
            <v>1177.52</v>
          </cell>
        </row>
        <row r="475">
          <cell r="E475">
            <v>1062.03</v>
          </cell>
        </row>
        <row r="476">
          <cell r="E476">
            <v>933.63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  <row r="10">
          <cell r="E10">
            <v>735.93</v>
          </cell>
        </row>
        <row r="11">
          <cell r="E11">
            <v>684.97</v>
          </cell>
        </row>
        <row r="12">
          <cell r="E12">
            <v>645.71</v>
          </cell>
        </row>
        <row r="13">
          <cell r="E13">
            <v>639.16</v>
          </cell>
        </row>
        <row r="14">
          <cell r="E14">
            <v>644.34</v>
          </cell>
        </row>
        <row r="15">
          <cell r="E15">
            <v>758.57</v>
          </cell>
        </row>
        <row r="16">
          <cell r="E16">
            <v>929.9</v>
          </cell>
        </row>
        <row r="17">
          <cell r="E17">
            <v>1157.94</v>
          </cell>
        </row>
        <row r="18">
          <cell r="E18">
            <v>1292.58</v>
          </cell>
        </row>
        <row r="19">
          <cell r="E19">
            <v>1256.33</v>
          </cell>
        </row>
        <row r="20">
          <cell r="E20">
            <v>1173.32</v>
          </cell>
        </row>
        <row r="21">
          <cell r="E21">
            <v>1095.94</v>
          </cell>
        </row>
        <row r="22">
          <cell r="E22">
            <v>1066.26</v>
          </cell>
        </row>
        <row r="23">
          <cell r="E23">
            <v>1083.04</v>
          </cell>
        </row>
        <row r="24">
          <cell r="E24">
            <v>1142.43</v>
          </cell>
        </row>
        <row r="25">
          <cell r="E25">
            <v>1140.01</v>
          </cell>
        </row>
        <row r="26">
          <cell r="E26">
            <v>1156.1400000000001</v>
          </cell>
        </row>
        <row r="27">
          <cell r="E27">
            <v>1409.02</v>
          </cell>
        </row>
        <row r="28">
          <cell r="E28">
            <v>1414.61</v>
          </cell>
        </row>
        <row r="29">
          <cell r="E29">
            <v>1399.05</v>
          </cell>
        </row>
        <row r="30">
          <cell r="E30">
            <v>1273.8900000000001</v>
          </cell>
        </row>
        <row r="31">
          <cell r="E31">
            <v>1177.52</v>
          </cell>
        </row>
        <row r="32">
          <cell r="E32">
            <v>1062.03</v>
          </cell>
        </row>
        <row r="33">
          <cell r="E33">
            <v>933.63</v>
          </cell>
        </row>
        <row r="65">
          <cell r="D65" t="str">
            <v>Prodhimi</v>
          </cell>
          <cell r="E65" t="str">
            <v>Shkembimi</v>
          </cell>
          <cell r="F65" t="str">
            <v>Ngarkesa</v>
          </cell>
        </row>
        <row r="66">
          <cell r="D66">
            <v>867.1878146199997</v>
          </cell>
          <cell r="E66">
            <v>314.20099999999996</v>
          </cell>
          <cell r="F66">
            <v>552.98681461999968</v>
          </cell>
        </row>
        <row r="67">
          <cell r="D67">
            <v>736.54241162999972</v>
          </cell>
          <cell r="E67">
            <v>228.18900000000002</v>
          </cell>
          <cell r="F67">
            <v>508.3534116299997</v>
          </cell>
        </row>
        <row r="68">
          <cell r="D68">
            <v>678.42678574000047</v>
          </cell>
          <cell r="E68">
            <v>194.19</v>
          </cell>
          <cell r="F68">
            <v>484.23678574000047</v>
          </cell>
        </row>
        <row r="69">
          <cell r="D69">
            <v>693.27883592000035</v>
          </cell>
          <cell r="E69">
            <v>200.72199999999998</v>
          </cell>
          <cell r="F69">
            <v>492.55683592000037</v>
          </cell>
        </row>
        <row r="70">
          <cell r="D70">
            <v>697.57231470000022</v>
          </cell>
          <cell r="E70">
            <v>193.25199999999995</v>
          </cell>
          <cell r="F70">
            <v>504.32031470000027</v>
          </cell>
        </row>
        <row r="71">
          <cell r="D71">
            <v>863.64996610000003</v>
          </cell>
          <cell r="E71">
            <v>298.85800000000006</v>
          </cell>
          <cell r="F71">
            <v>564.79196609999997</v>
          </cell>
        </row>
        <row r="72">
          <cell r="D72">
            <v>1116.3170916900003</v>
          </cell>
          <cell r="E72">
            <v>407.01000000000005</v>
          </cell>
          <cell r="F72">
            <v>709.30709169000033</v>
          </cell>
        </row>
        <row r="73">
          <cell r="D73">
            <v>1183.8784683100002</v>
          </cell>
          <cell r="E73">
            <v>302.05199999999991</v>
          </cell>
          <cell r="F73">
            <v>881.82646831000034</v>
          </cell>
        </row>
        <row r="74">
          <cell r="D74">
            <v>1291.6755344399999</v>
          </cell>
          <cell r="E74">
            <v>391.08800000000008</v>
          </cell>
          <cell r="F74">
            <v>900.58753443999979</v>
          </cell>
        </row>
        <row r="75">
          <cell r="D75">
            <v>1332.0418850600001</v>
          </cell>
          <cell r="E75">
            <v>482.33000000000004</v>
          </cell>
          <cell r="F75">
            <v>849.7118850600001</v>
          </cell>
        </row>
        <row r="76">
          <cell r="D76">
            <v>1263.36755395</v>
          </cell>
          <cell r="E76">
            <v>444.44200000000001</v>
          </cell>
          <cell r="F76">
            <v>818.92555394999999</v>
          </cell>
        </row>
        <row r="77">
          <cell r="D77">
            <v>1233.5485526500001</v>
          </cell>
          <cell r="E77">
            <v>424.50600000000003</v>
          </cell>
          <cell r="F77">
            <v>809.04255265000006</v>
          </cell>
        </row>
        <row r="78">
          <cell r="D78">
            <v>1169.2779438299999</v>
          </cell>
          <cell r="E78">
            <v>386.88600000000008</v>
          </cell>
          <cell r="F78">
            <v>782.39194382999983</v>
          </cell>
        </row>
        <row r="79">
          <cell r="D79">
            <v>1210.5052037800001</v>
          </cell>
          <cell r="E79">
            <v>401.08800000000002</v>
          </cell>
          <cell r="F79">
            <v>809.41720378000014</v>
          </cell>
        </row>
        <row r="80">
          <cell r="D80">
            <v>1178.33276424</v>
          </cell>
          <cell r="E80">
            <v>338.75</v>
          </cell>
          <cell r="F80">
            <v>839.58276423999996</v>
          </cell>
        </row>
        <row r="81">
          <cell r="D81">
            <v>1186.1790576400001</v>
          </cell>
          <cell r="E81">
            <v>315.26099999999997</v>
          </cell>
          <cell r="F81">
            <v>870.91805764000014</v>
          </cell>
        </row>
        <row r="82">
          <cell r="D82">
            <v>1290.4956694099999</v>
          </cell>
          <cell r="E82">
            <v>363.66999999999996</v>
          </cell>
          <cell r="F82">
            <v>926.82566940999993</v>
          </cell>
        </row>
        <row r="83">
          <cell r="D83">
            <v>1285.3688408899998</v>
          </cell>
          <cell r="E83">
            <v>235.31799999999998</v>
          </cell>
          <cell r="F83">
            <v>1050.0508408899998</v>
          </cell>
        </row>
        <row r="84">
          <cell r="D84">
            <v>1278.2238107300002</v>
          </cell>
          <cell r="E84">
            <v>213.02499999999998</v>
          </cell>
          <cell r="F84">
            <v>1065.1988107300003</v>
          </cell>
        </row>
        <row r="85">
          <cell r="D85">
            <v>1258.4634538899995</v>
          </cell>
          <cell r="E85">
            <v>217.14600000000002</v>
          </cell>
          <cell r="F85">
            <v>1041.3174538899996</v>
          </cell>
        </row>
        <row r="86">
          <cell r="D86">
            <v>1229.0599951500001</v>
          </cell>
          <cell r="E86">
            <v>227.10600000000002</v>
          </cell>
          <cell r="F86">
            <v>1001.9539951500001</v>
          </cell>
        </row>
        <row r="87">
          <cell r="D87">
            <v>1141.9312775900003</v>
          </cell>
          <cell r="E87">
            <v>237.43299999999999</v>
          </cell>
          <cell r="F87">
            <v>904.49827759000027</v>
          </cell>
        </row>
        <row r="88">
          <cell r="D88">
            <v>1119.6726932400002</v>
          </cell>
          <cell r="E88">
            <v>338.90100000000001</v>
          </cell>
          <cell r="F88">
            <v>780.7716932400001</v>
          </cell>
        </row>
        <row r="89">
          <cell r="D89">
            <v>996.38627901999996</v>
          </cell>
          <cell r="E89">
            <v>340.57799999999997</v>
          </cell>
          <cell r="F89">
            <v>655.80827901999999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DF17B7-20AD-49A1-8774-C7FC6DD7BA55}" name="Table41" displayName="Table41" ref="A548:I549" totalsRowShown="0" headerRowDxfId="631" dataDxfId="630" headerRowBorderDxfId="628" tableBorderDxfId="629" totalsRowBorderDxfId="627">
  <tableColumns count="9">
    <tableColumn id="1" xr3:uid="{C482AA03-EF95-4C62-B0DF-97150F058B07}" name=" " dataDxfId="626"/>
    <tableColumn id="2" xr3:uid="{0AC6B953-ACAA-4946-B74D-1CCC0A8C9981}" name="Fierze 1" dataDxfId="625"/>
    <tableColumn id="3" xr3:uid="{4CDF3E49-AD7D-4368-88E9-ABC4A3FF9E1D}" name="Fierze 2" dataDxfId="624"/>
    <tableColumn id="4" xr3:uid="{98B3FB4E-8909-496A-8D8C-9598A113BC46}" name="Fierze 3" dataDxfId="623"/>
    <tableColumn id="5" xr3:uid="{03C9B533-7080-4283-ABBC-3286DFF196DA}" name="Fierze 4" dataDxfId="622"/>
    <tableColumn id="6" xr3:uid="{801C6DD1-E669-46A9-A5CA-87D579DCFB74}" name="Koman 1" dataDxfId="621"/>
    <tableColumn id="7" xr3:uid="{D3068F72-06A2-44DF-AD82-6B17653C459D}" name="Koman 2" dataDxfId="620"/>
    <tableColumn id="8" xr3:uid="{D6AEE845-D7E9-4274-8029-7BDC962223A4}" name="Koman 3" dataDxfId="619"/>
    <tableColumn id="9" xr3:uid="{C4452F5C-58C8-4825-AB29-E55446A8FAB8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B0BA479-0D08-4D1E-8C4C-C51109983747}" name="Table6" displayName="Table6" ref="C816:E828" totalsRowShown="0" headerRowDxfId="522" dataDxfId="521" headerRowBorderDxfId="519" tableBorderDxfId="520" totalsRowBorderDxfId="518">
  <autoFilter ref="C816:E828" xr:uid="{CB0BA479-0D08-4D1E-8C4C-C51109983747}"/>
  <tableColumns count="3">
    <tableColumn id="1" xr3:uid="{915C5B0D-4AAC-48F3-AA76-81701A983885}" name="Muaji" dataDxfId="517"/>
    <tableColumn id="2" xr3:uid="{55252262-87B9-4306-9D64-D1CFC821DCAF}" name="Ngarkesa Mes." dataDxfId="516"/>
    <tableColumn id="3" xr3:uid="{06DE0497-1A7F-4571-A897-EC70745D9BA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E168CF-3707-4224-8469-E7F8AB7AA846}" name="Table5" displayName="Table5" ref="C616:E784" totalsRowShown="0" headerRowDxfId="514" headerRowBorderDxfId="512" tableBorderDxfId="513" totalsRowBorderDxfId="511">
  <autoFilter ref="C616:E784" xr:uid="{ACE168CF-3707-4224-8469-E7F8AB7AA846}"/>
  <tableColumns count="3">
    <tableColumn id="1" xr3:uid="{733483D7-A16D-4E8B-AFBE-60C8880ECCF1}" name="Ora" dataDxfId="510"/>
    <tableColumn id="2" xr3:uid="{276ADCD8-8BC1-414D-960A-CC5B786AAD2E}" name="Ngarkesa (MWh)" dataDxfId="509"/>
    <tableColumn id="3" xr3:uid="{2CA12D34-13ED-4092-A154-60B631205223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644FD4-1191-4897-8C59-B98008786975}" name="Table2" displayName="Table2" ref="A561:H586" totalsRowShown="0" headerRowDxfId="507" dataDxfId="506" headerRowBorderDxfId="504" tableBorderDxfId="505" totalsRowBorderDxfId="503">
  <autoFilter ref="A561:H586" xr:uid="{28644FD4-1191-4897-8C59-B98008786975}"/>
  <tableColumns count="8">
    <tableColumn id="1" xr3:uid="{76DF090B-E0DE-498F-B821-0F5B10984720}" name="Ora" dataDxfId="502"/>
    <tableColumn id="2" xr3:uid="{47FB9137-4B70-4314-B33F-4BA67DEBBD80}" name="aFRR+" dataDxfId="501"/>
    <tableColumn id="3" xr3:uid="{6A5D5193-7F63-4FA1-AB2A-CBA0A842DDA5}" name="aFRR-" dataDxfId="500"/>
    <tableColumn id="4" xr3:uid="{C7F5E6A9-293E-45E3-8875-711338211BD8}" name="mFRR+" dataDxfId="499"/>
    <tableColumn id="5" xr3:uid="{DC4EA8B8-DECD-4B13-AD74-B0A06B06D2E9}" name="mFRR-" dataDxfId="498"/>
    <tableColumn id="6" xr3:uid="{DE47AA84-1E58-4F75-986F-9FA1716A6775}" name="RR+" dataDxfId="497"/>
    <tableColumn id="7" xr3:uid="{E6C00B26-192F-4107-8693-FACD4A073784}" name="RR-" dataDxfId="496"/>
    <tableColumn id="8" xr3:uid="{FC9705D8-C74E-40CA-AB90-B809EDFBD855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3FA3A4B-C64F-4A24-BBD0-69BBDB3AF5F5}" name="Table24" displayName="Table24" ref="C387:E392" totalsRowShown="0" headerRowDxfId="494" dataDxfId="493" headerRowBorderDxfId="491" tableBorderDxfId="492" totalsRowBorderDxfId="490">
  <autoFilter ref="C387:E392" xr:uid="{33FA3A4B-C64F-4A24-BBD0-69BBDB3AF5F5}"/>
  <tableColumns count="3">
    <tableColumn id="1" xr3:uid="{3C203DAA-8AF5-40B4-B8DE-024D721080D4}" name="Elementi" dataDxfId="489"/>
    <tableColumn id="2" xr3:uid="{55F0A597-BCFF-44D4-A572-ABF4EF787301}" name="Tipi" dataDxfId="488"/>
    <tableColumn id="3" xr3:uid="{C2E5FC7D-15C2-4EF7-AFFB-863BB86D5C4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1850387-652B-48A5-B213-30957503E7B4}" name="Table2024" displayName="Table2024" ref="B506:G514" totalsRowShown="0" headerRowDxfId="486" dataDxfId="485" headerRowBorderDxfId="483" tableBorderDxfId="484" totalsRowBorderDxfId="482">
  <autoFilter ref="B506:G514" xr:uid="{31850387-652B-48A5-B213-30957503E7B4}"/>
  <tableColumns count="6">
    <tableColumn id="1" xr3:uid="{71B2F937-5600-4BE5-80F2-A563985E4B44}" name="Centrali" dataDxfId="481"/>
    <tableColumn id="6" xr3:uid="{5B0FA458-F32B-472D-899F-A4532BBD91A1}" name="Njesia" dataDxfId="480"/>
    <tableColumn id="2" xr3:uid="{C174794D-788B-43EE-97ED-242409B6935C}" name="Kapaciteti instaluar MW" dataDxfId="479"/>
    <tableColumn id="3" xr3:uid="{74ECF81D-EEC0-4C08-AB51-421116A48AA7}" name="Tensioni" dataDxfId="478"/>
    <tableColumn id="4" xr3:uid="{0625EA34-6A88-40F8-88D5-6BC71731BF37}" name="Vendndodhja" dataDxfId="477"/>
    <tableColumn id="5" xr3:uid="{6D3CA68F-302B-46B3-81D8-82871D657709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16FBAFD-A62A-4471-9CFA-3FADC68E3CE9}" name="Table21" displayName="Table21" ref="D452:E476" totalsRowShown="0" headerRowDxfId="475" dataDxfId="474" headerRowBorderDxfId="472" tableBorderDxfId="473" totalsRowBorderDxfId="471">
  <autoFilter ref="D452:E476" xr:uid="{F16FBAFD-A62A-4471-9CFA-3FADC68E3CE9}"/>
  <tableColumns count="2">
    <tableColumn id="1" xr3:uid="{1581870D-A14C-4E0C-AA28-78ABAE4E006F}" name="Ora" dataDxfId="470"/>
    <tableColumn id="2" xr3:uid="{D2BE66BC-1906-4DB0-B8C8-E074B6661156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56EC270-1BDF-4FD3-ADAA-2304FD58A70C}" name="Table20" displayName="Table20" ref="C402:G447" totalsRowShown="0" headerRowDxfId="468" dataDxfId="467" headerRowBorderDxfId="465" tableBorderDxfId="466" totalsRowBorderDxfId="464">
  <autoFilter ref="C402:G447" xr:uid="{456EC270-1BDF-4FD3-ADAA-2304FD58A70C}"/>
  <tableColumns count="5">
    <tableColumn id="1" xr3:uid="{F5F7F455-6DAC-40D4-8C08-4D36EF619FC5}" name="Centrali" dataDxfId="463"/>
    <tableColumn id="2" xr3:uid="{33DE5B31-1392-4364-8F2E-41AF6EF0A2D9}" name="Kapaciteti instaluar MW" dataDxfId="462"/>
    <tableColumn id="3" xr3:uid="{AC40C524-7792-4028-A6C6-8908E8C8E128}" name="Tensioni" dataDxfId="461"/>
    <tableColumn id="5" xr3:uid="{DA57C25D-3B49-4A43-9CFA-F509E6FD03A4}" name="Lloji gjenerimit" dataDxfId="460"/>
    <tableColumn id="4" xr3:uid="{A0A4C1A9-6C3B-4A85-8F62-A392993C4495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8785C23-5E91-4678-9372-FCE6952B1EF6}" name="Table1417181920" displayName="Table1417181920" ref="C345:E351" totalsRowShown="0" headerRowDxfId="458" dataDxfId="457" headerRowBorderDxfId="455" tableBorderDxfId="456" totalsRowBorderDxfId="454">
  <autoFilter ref="C345:E351" xr:uid="{68785C23-5E91-4678-9372-FCE6952B1EF6}"/>
  <tableColumns count="3">
    <tableColumn id="1" xr3:uid="{D99F4DF2-356C-4E5C-B837-00300C177BB5}" name="Zona 1" dataDxfId="453"/>
    <tableColumn id="2" xr3:uid="{8B386686-985A-4451-912F-BCEE84590B44}" name="Zona 2" dataDxfId="452"/>
    <tableColumn id="3" xr3:uid="{908C33AE-7E95-4477-803C-1863D3993310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817CE86-C4B3-4B16-83A5-6BB8F1E0F9AD}" name="Table14171819" displayName="Table14171819" ref="C331:E337" totalsRowShown="0" headerRowDxfId="450" dataDxfId="449" headerRowBorderDxfId="447" tableBorderDxfId="448" totalsRowBorderDxfId="446">
  <autoFilter ref="C331:E337" xr:uid="{0817CE86-C4B3-4B16-83A5-6BB8F1E0F9AD}"/>
  <tableColumns count="3">
    <tableColumn id="1" xr3:uid="{D0809377-5A06-49F4-916E-4FE5D6DA2BB4}" name="Zona 1" dataDxfId="445"/>
    <tableColumn id="2" xr3:uid="{2193767F-0284-46CC-8FAD-00A8809E13E5}" name="Zona 2" dataDxfId="444"/>
    <tableColumn id="3" xr3:uid="{2583547F-778F-46E4-A99F-B12C9E3369C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3D6FF24-E774-4036-8179-056081D73BCF}" name="Table141718" displayName="Table141718" ref="C321:E327" totalsRowShown="0" headerRowDxfId="442" dataDxfId="441" headerRowBorderDxfId="439" tableBorderDxfId="440" totalsRowBorderDxfId="438">
  <autoFilter ref="C321:E327" xr:uid="{53D6FF24-E774-4036-8179-056081D73BCF}"/>
  <tableColumns count="3">
    <tableColumn id="1" xr3:uid="{E6DEECBE-68F4-4563-AE7A-419EA0443FAC}" name="Zona 1" dataDxfId="437"/>
    <tableColumn id="2" xr3:uid="{1EDB7370-8542-41B1-84BD-B82321BBA295}" name="Zona 2" dataDxfId="436"/>
    <tableColumn id="3" xr3:uid="{8DCDCA03-76EF-41CE-AD5C-6E0931DF43A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AB76D1-E08C-460F-B0FD-6241FBFB9AE9}" name="Table37" displayName="Table37" ref="A520:I544" totalsRowShown="0" headerRowDxfId="617" headerRowBorderDxfId="615" tableBorderDxfId="616" totalsRowBorderDxfId="614">
  <tableColumns count="9">
    <tableColumn id="1" xr3:uid="{86345E25-92A7-42B1-A253-3DB2EA6AE860}" name="Ora" dataDxfId="613"/>
    <tableColumn id="2" xr3:uid="{BC80551F-DF4B-4BFF-B162-12F5EEB085B6}" name="Fierze 1" dataDxfId="612"/>
    <tableColumn id="3" xr3:uid="{DFF09323-A49C-45D5-9838-8DDFDEE04E48}" name="Fierze 2" dataDxfId="611"/>
    <tableColumn id="4" xr3:uid="{A87D76ED-1BDB-41C7-9F77-211DEB48E2BC}" name="Fierze 3" dataDxfId="610"/>
    <tableColumn id="5" xr3:uid="{4C1216AF-4BCE-43A7-AE59-DFE77467E55E}" name="Fierze 4" dataDxfId="609"/>
    <tableColumn id="6" xr3:uid="{04A39D59-2799-401E-B9A9-3739EF205BEF}" name="Koman 1" dataDxfId="608"/>
    <tableColumn id="7" xr3:uid="{2FAB7D75-50E2-4EB9-8B41-755236AFA475}" name="Koman 2" dataDxfId="607"/>
    <tableColumn id="8" xr3:uid="{A0834709-5AC5-4EC0-BF89-DC23C8CA1955}" name="Koman 3" dataDxfId="606"/>
    <tableColumn id="9" xr3:uid="{070ED77C-6C4C-4E24-8EE8-E70992823AF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0F87C5B-2A6E-4CBC-BA3F-81876D892AF3}" name="Table1417" displayName="Table1417" ref="C300:E306" totalsRowShown="0" headerRowDxfId="434" dataDxfId="433" headerRowBorderDxfId="431" tableBorderDxfId="432" totalsRowBorderDxfId="430">
  <autoFilter ref="C300:E306" xr:uid="{40F87C5B-2A6E-4CBC-BA3F-81876D892AF3}"/>
  <tableColumns count="3">
    <tableColumn id="1" xr3:uid="{BB45F863-FD40-4E3A-8E20-99249AD2DFD2}" name="Zona 1" dataDxfId="429"/>
    <tableColumn id="2" xr3:uid="{07A38A4F-193D-4019-8CF1-340918FA9D25}" name="Zona 2" dataDxfId="428"/>
    <tableColumn id="3" xr3:uid="{B7033C46-FBEA-4AB5-B1EC-61089D7E97EF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71F0713-1F4B-4479-9B50-531D5AE66EDD}" name="Table1316" displayName="Table1316" ref="C290:E296" totalsRowShown="0" headerRowDxfId="426" dataDxfId="425" headerRowBorderDxfId="423" tableBorderDxfId="424" totalsRowBorderDxfId="422">
  <tableColumns count="3">
    <tableColumn id="1" xr3:uid="{7FBCD7BF-C958-440D-B01C-7CA58E3A8BA6}" name="Zona 1" dataDxfId="421"/>
    <tableColumn id="2" xr3:uid="{D6C6448E-678C-4AE2-917D-33516B57C9AF}" name="Zona 2" dataDxfId="420"/>
    <tableColumn id="3" xr3:uid="{A09F25C0-DAD5-48E8-A6B4-DE227F0241A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20F221A-4594-4B84-8F33-69F6A2DF2EF1}" name="Table14" displayName="Table14" ref="C270:E276" totalsRowShown="0" headerRowDxfId="418" dataDxfId="417" headerRowBorderDxfId="415" tableBorderDxfId="416" totalsRowBorderDxfId="414">
  <autoFilter ref="C270:E276" xr:uid="{A20F221A-4594-4B84-8F33-69F6A2DF2EF1}"/>
  <tableColumns count="3">
    <tableColumn id="1" xr3:uid="{184C7924-B4AF-4B47-8C81-6CE6CA54369E}" name="Zona 1" dataDxfId="413"/>
    <tableColumn id="2" xr3:uid="{21A510AF-6866-40F2-AE67-7201CF27633E}" name="Zona 2" dataDxfId="412"/>
    <tableColumn id="3" xr3:uid="{9D7D4CE6-C019-4D0A-AC15-27F5AA7A7604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E448428-C3F8-499B-AC36-20FCA15A32F5}" name="Table13" displayName="Table13" ref="C260:E266" totalsRowShown="0" headerRowDxfId="410" dataDxfId="409" headerRowBorderDxfId="407" tableBorderDxfId="408" totalsRowBorderDxfId="406">
  <tableColumns count="3">
    <tableColumn id="1" xr3:uid="{00E58390-14AC-4A0C-BA5D-E74B22AE53A2}" name="Zona 1" dataDxfId="405"/>
    <tableColumn id="2" xr3:uid="{8D536CCC-7256-4720-980E-856EC7282699}" name="Zona 2" dataDxfId="404"/>
    <tableColumn id="3" xr3:uid="{99ACB6EE-F354-4C3B-A0CB-2A718A56769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3BD369C-8BD8-4F72-9FB9-9A3EB712F304}" name="Table9111213" displayName="Table9111213" ref="B255:G256" totalsRowShown="0" headerRowDxfId="402" dataDxfId="401" headerRowBorderDxfId="399" tableBorderDxfId="400" totalsRowBorderDxfId="398">
  <autoFilter ref="B255:G256" xr:uid="{53BD369C-8BD8-4F72-9FB9-9A3EB712F304}"/>
  <tableColumns count="6">
    <tableColumn id="1" xr3:uid="{C8D36518-1AB5-4FE9-A817-70C92C8A1F27}" name="Elementi" dataDxfId="397"/>
    <tableColumn id="2" xr3:uid="{DEF61D41-C509-4C5D-BC2E-5D1669F360A2}" name="Vendndodhja" dataDxfId="396"/>
    <tableColumn id="3" xr3:uid="{9ECEF1F9-0E05-4F11-B6D4-CAF1C9E97460}" name="Kapaciteti I instaluar(MWh)" dataDxfId="395"/>
    <tableColumn id="4" xr3:uid="{FC145A50-75ED-455C-84FE-A14936A46206}" name="Lloji gjenerimit" dataDxfId="394"/>
    <tableColumn id="5" xr3:uid="{A654FE0E-E1EB-4B6D-863F-1632A89FB255}" name="Arsyeja" dataDxfId="393"/>
    <tableColumn id="6" xr3:uid="{EF237B61-5F12-4108-852B-5EB4E677D4FF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ED62254-8911-41EF-8C58-80E4F9ED4DB5}" name="Table91112" displayName="Table91112" ref="B247:G251" totalsRowShown="0" headerRowDxfId="391" dataDxfId="390" headerRowBorderDxfId="388" tableBorderDxfId="389" totalsRowBorderDxfId="387">
  <autoFilter ref="B247:G251" xr:uid="{6ED62254-8911-41EF-8C58-80E4F9ED4DB5}"/>
  <tableColumns count="6">
    <tableColumn id="1" xr3:uid="{1EB04FEC-DE30-40D3-9A62-F897B276F876}" name="Elementi" dataDxfId="386"/>
    <tableColumn id="2" xr3:uid="{B655FAA0-77CB-4E2B-BDDB-9F7930F484F5}" name="Vendndodhja" dataDxfId="385"/>
    <tableColumn id="3" xr3:uid="{7D383742-5D41-46D9-97A3-D736153734E0}" name="Kapaciteti I instaluar(MWh)" dataDxfId="384"/>
    <tableColumn id="4" xr3:uid="{D9E553CD-3BBD-4623-902A-A22047F4292A}" name="Lloji gjenerimit" dataDxfId="383"/>
    <tableColumn id="5" xr3:uid="{99C4BBCD-C663-43DB-9356-451B770253C2}" name="Arsyeja" dataDxfId="382"/>
    <tableColumn id="6" xr3:uid="{9B080147-88DD-491D-BFB4-F71F7916116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00F68AE-E6C5-448E-828E-79DD0C4375B8}" name="Table911" displayName="Table911" ref="B242:G243" totalsRowShown="0" headerRowDxfId="380" dataDxfId="379" headerRowBorderDxfId="377" tableBorderDxfId="378" totalsRowBorderDxfId="376">
  <autoFilter ref="B242:G243" xr:uid="{700F68AE-E6C5-448E-828E-79DD0C4375B8}"/>
  <tableColumns count="6">
    <tableColumn id="1" xr3:uid="{31C6506A-7FBE-4053-B96E-2F53D4BBE387}" name="Elementi" dataDxfId="375"/>
    <tableColumn id="2" xr3:uid="{9FF5286C-4AA2-4649-A43A-29178AB22561}" name="Vendndodhja" dataDxfId="374"/>
    <tableColumn id="3" xr3:uid="{CB4EAE43-33B0-4C08-BA26-120C9C53F956}" name="Kapaciteti I instaluar(MWh)" dataDxfId="373"/>
    <tableColumn id="4" xr3:uid="{CF649499-4237-4DCF-8B87-53665D6DDB73}" name="Lloji gjenerimit" dataDxfId="372"/>
    <tableColumn id="5" xr3:uid="{FF11314F-0819-41FC-A529-641BB66C48A2}" name="Arsyeja" dataDxfId="371"/>
    <tableColumn id="6" xr3:uid="{727D35B5-5B39-4999-9504-6D91B0F26FC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C9F6ACD-36C2-4C05-B083-91791CCE4607}" name="Table9" displayName="Table9" ref="B237:G238" totalsRowShown="0" headerRowDxfId="369" dataDxfId="368" headerRowBorderDxfId="366" tableBorderDxfId="367" totalsRowBorderDxfId="365">
  <autoFilter ref="B237:G238" xr:uid="{9C9F6ACD-36C2-4C05-B083-91791CCE4607}"/>
  <tableColumns count="6">
    <tableColumn id="1" xr3:uid="{AB87AE6C-3DDA-48D7-A38A-41A0E0164943}" name="Elementi" dataDxfId="364"/>
    <tableColumn id="2" xr3:uid="{B20FB551-4DF5-4096-8C28-844B933E006B}" name="Vendndodhja" dataDxfId="363"/>
    <tableColumn id="3" xr3:uid="{832E9459-6C7D-42A1-9FC8-D7EB711D7BAA}" name="Kapaciteti I instaluar(MWh)" dataDxfId="362"/>
    <tableColumn id="4" xr3:uid="{DFA81730-EA6B-4173-AB01-ED3E0AE579FF}" name="Lloji gjenerimit" dataDxfId="361"/>
    <tableColumn id="5" xr3:uid="{6AF6F735-1E83-4566-BFD9-1312C9BAD2A8}" name="Arsyeja" dataDxfId="360"/>
    <tableColumn id="6" xr3:uid="{098DFA0F-9EF3-44B3-A185-95700DC3709E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A50BA94-4510-4E8B-BF26-2D2DF6630E79}" name="Table79" displayName="Table79" ref="B228:G229" totalsRowShown="0" headerRowDxfId="358" dataDxfId="357" headerRowBorderDxfId="355" tableBorderDxfId="356" totalsRowBorderDxfId="354">
  <autoFilter ref="B228:G229" xr:uid="{1A50BA94-4510-4E8B-BF26-2D2DF6630E79}"/>
  <tableColumns count="6">
    <tableColumn id="1" xr3:uid="{F411B023-3BD1-40D0-9F18-45F273DFDFCD}" name="Elementi" dataDxfId="353"/>
    <tableColumn id="2" xr3:uid="{DBE698E8-CA73-4824-AB5C-BF8C4CA21113}" name="Fillimi" dataDxfId="352"/>
    <tableColumn id="3" xr3:uid="{C377C07E-BEEA-4153-987B-C37A80CB39CF}" name="Perfundimi" dataDxfId="351"/>
    <tableColumn id="4" xr3:uid="{A5C14F7A-D518-431E-940D-02CCBE574F36}" name="Vendndoshja" dataDxfId="350"/>
    <tableColumn id="5" xr3:uid="{868F6779-86CA-4AEF-9943-8BCE65BED77F}" name="Impakti ne kapacitetin kufitar" dataDxfId="349"/>
    <tableColumn id="6" xr3:uid="{E354356F-A35B-463F-B27C-DB0AFBE4C943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3DFEE74-2323-4362-975E-7410EEDF4097}" name="Table7" displayName="Table7" ref="B215:G222" totalsRowShown="0" headerRowDxfId="347" headerRowBorderDxfId="345" tableBorderDxfId="346" totalsRowBorderDxfId="344" dataCellStyle="Normal">
  <autoFilter ref="B215:G222" xr:uid="{03DFEE74-2323-4362-975E-7410EEDF4097}"/>
  <tableColumns count="6">
    <tableColumn id="1" xr3:uid="{6E96C058-7AD6-42A5-AF7B-F60AA45567C3}" name="Elementi" dataDxfId="343" dataCellStyle="Normal"/>
    <tableColumn id="2" xr3:uid="{DA5423BF-410F-4D50-856D-6254F976A569}" name="Fillimi" dataDxfId="342" dataCellStyle="Normal"/>
    <tableColumn id="3" xr3:uid="{3F250CE8-86A5-4C6B-BD89-CD3B5ACA6EA7}" name="Perfundimi" dataDxfId="341" dataCellStyle="Normal"/>
    <tableColumn id="4" xr3:uid="{B5A92A74-5CE1-4936-A9FD-33CFD59CE84A}" name="Vendndodhja" dataCellStyle="Normal"/>
    <tableColumn id="5" xr3:uid="{729385E3-C261-42FB-824C-AE82A4DA52A5}" name="Impakti ne kapacitetin kufitar" dataCellStyle="Normal"/>
    <tableColumn id="6" xr3:uid="{050DE6DB-4D30-4330-AE1B-3A1D2D27219B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CB5EDE-1CDC-4BB6-933B-F3846F1A367B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2EE71F2-7B4A-4703-B21B-69F5B99A2A63}" name="Ora" dataDxfId="599" dataCellStyle="Normal"/>
    <tableColumn id="2" xr3:uid="{CEC28793-6089-427F-9AB0-70A721E4A9D5}" name=" Bistrice-Myrtos" dataDxfId="598" dataCellStyle="Normal"/>
    <tableColumn id="3" xr3:uid="{716479CE-AD4D-4246-B8CF-147227358F4A}" name=" FIERZE-PRIZREN" dataDxfId="597" dataCellStyle="Normal"/>
    <tableColumn id="4" xr3:uid="{DFBA8063-0C08-4248-BAD3-95D133423182}" name="KOPLIK-PODGORICA" dataDxfId="596" dataCellStyle="Normal"/>
    <tableColumn id="5" xr3:uid="{D41C8CDD-6EF8-4C53-9456-BAE5E7C5B458}" name="KOMAN-KOSOVA" dataDxfId="595" dataCellStyle="Normal"/>
    <tableColumn id="6" xr3:uid="{CC92CD7D-2242-45CD-A461-BF1D12D476ED}" name="TIRANA2-PODGORICE" dataDxfId="594" dataCellStyle="Normal"/>
    <tableColumn id="7" xr3:uid="{E143B494-788D-4EA3-B6FA-E3AEAA5C52AF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7E9FCB7-0C80-4ED7-8B03-FC207E16FFF2}" name="Table4" displayName="Table4" ref="C71:E123" totalsRowShown="0" headerRowDxfId="340" dataDxfId="339" headerRowBorderDxfId="337" tableBorderDxfId="338" totalsRowBorderDxfId="336">
  <autoFilter ref="C71:E123" xr:uid="{F7E9FCB7-0C80-4ED7-8B03-FC207E16FFF2}"/>
  <tableColumns count="3">
    <tableColumn id="1" xr3:uid="{F48AC86A-B468-485A-9F52-DF48A781D8D8}" name="Java" dataDxfId="335"/>
    <tableColumn id="2" xr3:uid="{D5E78F43-9626-4CC8-82A5-9B7C80BDD51F}" name="Min (MW)" dataDxfId="334"/>
    <tableColumn id="3" xr3:uid="{60D353C1-5057-4596-B1B9-835901216CD8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43CC9B3-00E4-437F-805B-A66662410E85}" name="Table3" displayName="Table3" ref="C41:G43" headerRowCount="0" totalsRowShown="0" headerRowDxfId="332" dataDxfId="331" headerRowBorderDxfId="329" tableBorderDxfId="330" totalsRowBorderDxfId="328">
  <tableColumns count="5">
    <tableColumn id="1" xr3:uid="{2FA899A6-6C71-40BC-A495-7308B4B362FF}" name="Java" headerRowDxfId="327" dataDxfId="326"/>
    <tableColumn id="2" xr3:uid="{D655CC44-65C9-4FB9-A5B1-9A7605A4ABCC}" name="0" headerRowDxfId="325" dataDxfId="324"/>
    <tableColumn id="3" xr3:uid="{54E91FA3-0BC3-4A2D-8DC3-680C999F57A1}" name="Java 43" headerRowDxfId="323" dataDxfId="322"/>
    <tableColumn id="4" xr3:uid="{E8FB3B94-D209-4BE3-9A35-4AA0A319AE9E}" name="Java 44" headerRowDxfId="321" dataDxfId="320"/>
    <tableColumn id="5" xr3:uid="{E402731A-508D-4588-96EE-1B6F5238B298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FEF7580-C44C-43BA-BD84-5E79C0220C72}" name="Table33163" displayName="Table33163" ref="C18:G20" headerRowCount="0" totalsRowShown="0" headerRowDxfId="317" dataDxfId="316" headerRowBorderDxfId="314" tableBorderDxfId="315" totalsRowBorderDxfId="313">
  <tableColumns count="5">
    <tableColumn id="1" xr3:uid="{1DF8160B-74B5-4565-AC35-17E9326B4D3E}" name="Java" headerRowDxfId="312" dataDxfId="311"/>
    <tableColumn id="2" xr3:uid="{6EEE64E7-9230-4AA3-AA6E-C02DF9AFD4E3}" name="0" headerRowDxfId="310" dataDxfId="309"/>
    <tableColumn id="3" xr3:uid="{328CB378-ED7C-4DFA-B66F-2DCC1CA76156}" name="Java 43" headerRowDxfId="308" dataDxfId="307"/>
    <tableColumn id="4" xr3:uid="{8A52A0A6-BBBA-439F-9169-76F6E84A2EE3}" name="Java 44" headerRowDxfId="306" dataDxfId="305"/>
    <tableColumn id="5" xr3:uid="{593DF1D4-5D7D-4E38-9F34-DC4E11C4BE5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CFAF54F-4D11-4743-AF81-6C83D76476C1}" name="Table43364" displayName="Table43364" ref="C25:E77" totalsRowShown="0" headerRowDxfId="302" dataDxfId="301" headerRowBorderDxfId="299" tableBorderDxfId="300" totalsRowBorderDxfId="298">
  <autoFilter ref="C25:E77" xr:uid="{5CFAF54F-4D11-4743-AF81-6C83D76476C1}"/>
  <tableColumns count="3">
    <tableColumn id="1" xr3:uid="{F6031D9A-CDEE-4365-8EE7-84AC74D30EA2}" name="Week" dataDxfId="297"/>
    <tableColumn id="2" xr3:uid="{5D247D67-0260-4848-9B75-4A519C5A4421}" name="Min (MW)" dataDxfId="296"/>
    <tableColumn id="3" xr3:uid="{DA1D4A77-BE39-4258-AD5C-3927C024DE6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4CFADC5-EFEE-4294-B125-E3DA8F6BC142}" name="Table73465" displayName="Table73465" ref="B112:G119" totalsRowShown="0" headerRowDxfId="294" dataDxfId="293" headerRowBorderDxfId="291" tableBorderDxfId="292" totalsRowBorderDxfId="290">
  <autoFilter ref="B112:G119" xr:uid="{34CFADC5-EFEE-4294-B125-E3DA8F6BC142}"/>
  <tableColumns count="6">
    <tableColumn id="1" xr3:uid="{64606201-688F-4CFB-B135-09D472D3AFA8}" name="Element" dataDxfId="289"/>
    <tableColumn id="2" xr3:uid="{BC6B92AF-FD3F-4D33-9DF6-EF0CFBAD74B3}" name="Start" dataDxfId="288"/>
    <tableColumn id="3" xr3:uid="{E4A69683-75F3-4CFF-A93B-05EC1E80A0D9}" name="End" dataDxfId="287"/>
    <tableColumn id="4" xr3:uid="{D88FC5FB-174F-46CB-85A5-4FA35454616E}" name="Location" dataDxfId="286"/>
    <tableColumn id="5" xr3:uid="{F28B45A4-F343-4CB9-B5CC-2E309185BFC8}" name="NTC impact" dataDxfId="285"/>
    <tableColumn id="6" xr3:uid="{A5D0D364-E850-424D-8918-BC91A3A80D3C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FE35530-BA5B-479B-9CE5-A9BBC4E568B7}" name="Table793566" displayName="Table793566" ref="B125:G126" totalsRowShown="0" headerRowDxfId="283" dataDxfId="282" headerRowBorderDxfId="280" tableBorderDxfId="281" totalsRowBorderDxfId="279">
  <autoFilter ref="B125:G126" xr:uid="{FFE35530-BA5B-479B-9CE5-A9BBC4E568B7}"/>
  <tableColumns count="6">
    <tableColumn id="1" xr3:uid="{29015697-6E92-417F-9B6B-83B5AEEC075C}" name="Element" dataDxfId="278"/>
    <tableColumn id="2" xr3:uid="{DB6964CE-0D29-431E-BD23-65480DFE4EAF}" name="Start" dataDxfId="277"/>
    <tableColumn id="3" xr3:uid="{35CCEFF7-524B-4276-B127-6D0A9203466F}" name="End" dataDxfId="276"/>
    <tableColumn id="4" xr3:uid="{1F94A059-DCE5-49E1-8B70-FBE07547498C}" name="Location" dataDxfId="275"/>
    <tableColumn id="5" xr3:uid="{13CCDB0E-D0E0-40D3-B3FF-7AAD5791DDB7}" name="NTC impact" dataDxfId="274"/>
    <tableColumn id="6" xr3:uid="{E6AADD25-0C66-4168-90B0-65293AC42CE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706FB3D-1D66-4408-889C-D4AB4D1CD0A5}" name="Table93667" displayName="Table93667" ref="B134:G135" totalsRowShown="0" headerRowDxfId="272" dataDxfId="271" headerRowBorderDxfId="269" tableBorderDxfId="270" totalsRowBorderDxfId="268">
  <autoFilter ref="B134:G135" xr:uid="{5706FB3D-1D66-4408-889C-D4AB4D1CD0A5}"/>
  <tableColumns count="6">
    <tableColumn id="1" xr3:uid="{AB15508A-430F-4E76-A193-D7DD462931A5}" name="Element" dataDxfId="267"/>
    <tableColumn id="2" xr3:uid="{761198DD-C231-471A-8D01-AD26B1AFE0A0}" name="Location" dataDxfId="266"/>
    <tableColumn id="3" xr3:uid="{8EBD1C5B-35AB-491B-8057-CB62C3CDF355}" name="Installed capacity (MWh)" dataDxfId="265"/>
    <tableColumn id="4" xr3:uid="{2C85DD9A-1DE6-406D-A270-DD55A604C9C8}" name="Generation Type" dataDxfId="264"/>
    <tableColumn id="5" xr3:uid="{4173D9D9-47C6-4F28-B820-EC805205C63B}" name="Reason" dataDxfId="263"/>
    <tableColumn id="6" xr3:uid="{D56DFFBF-D84D-499E-99D8-B34CDDD8913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3A77AFC-106E-43C3-8EEE-29E280BC98DD}" name="Table9113768" displayName="Table9113768" ref="B139:G140" totalsRowShown="0" headerRowDxfId="261" dataDxfId="260" headerRowBorderDxfId="258" tableBorderDxfId="259" totalsRowBorderDxfId="257">
  <autoFilter ref="B139:G140" xr:uid="{B3A77AFC-106E-43C3-8EEE-29E280BC98DD}"/>
  <tableColumns count="6">
    <tableColumn id="1" xr3:uid="{617D425A-F0F2-48B8-A099-3203DFACB133}" name="Elementi" dataDxfId="256"/>
    <tableColumn id="2" xr3:uid="{4F75BB33-4BBD-4DDF-A20D-65303716AC8B}" name="Vendndodhja" dataDxfId="255"/>
    <tableColumn id="3" xr3:uid="{58379195-2284-45C0-BE93-2E97E05D79DC}" name="Kapaciteti I instaluar(MWh)" dataDxfId="254"/>
    <tableColumn id="4" xr3:uid="{C4750A3C-366D-4A0A-A7A3-78FC94581AD4}" name="Lloji gjenerimit" dataDxfId="253"/>
    <tableColumn id="5" xr3:uid="{B5B4A099-5A91-4E7F-B837-3B74263302AC}" name="Arsyeja" dataDxfId="252"/>
    <tableColumn id="6" xr3:uid="{5BD6FB3A-E70F-43F3-8EA4-8D76C551679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C033FF5-0C6F-40D1-8172-A009CF1390DD}" name="Table911123869" displayName="Table911123869" ref="B144:G148" totalsRowShown="0" headerRowDxfId="250" dataDxfId="249" headerRowBorderDxfId="247" tableBorderDxfId="248" totalsRowBorderDxfId="246">
  <autoFilter ref="B144:G148" xr:uid="{AC033FF5-0C6F-40D1-8172-A009CF1390DD}"/>
  <tableColumns count="6">
    <tableColumn id="1" xr3:uid="{5DAE5FA3-D92B-4455-BCB8-B9F0A39D8D31}" name="Element" dataDxfId="245"/>
    <tableColumn id="2" xr3:uid="{A0E1779A-66DC-4147-9161-1FF893DFE7D2}" name="Location" dataDxfId="244"/>
    <tableColumn id="3" xr3:uid="{0144F983-BD12-4D2B-87F5-4A4BEE1FCF61}" name="Installed capacity (MWh)" dataDxfId="243"/>
    <tableColumn id="4" xr3:uid="{20EF89A3-4EE0-43E8-9D83-61406DF24C6F}" name="Generation Type" dataDxfId="242"/>
    <tableColumn id="5" xr3:uid="{492A3D13-15CB-4F10-8010-EDBC0096B40B}" name="Reason" dataDxfId="241"/>
    <tableColumn id="6" xr3:uid="{501D6F87-7183-40BA-A389-B00718BC814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0213B1D-E00A-465A-8EB8-F21DD09B75E9}" name="Table91112133970" displayName="Table91112133970" ref="B152:G153" totalsRowShown="0" headerRowDxfId="239" dataDxfId="238" headerRowBorderDxfId="236" tableBorderDxfId="237" totalsRowBorderDxfId="235">
  <autoFilter ref="B152:G153" xr:uid="{10213B1D-E00A-465A-8EB8-F21DD09B75E9}"/>
  <tableColumns count="6">
    <tableColumn id="1" xr3:uid="{18CAC17E-C7DF-4186-B40C-3B44A8F6BE9A}" name="Element" dataDxfId="234"/>
    <tableColumn id="2" xr3:uid="{02FBD24A-3F50-4311-9E6D-6375325B8B99}" name="Location" dataDxfId="233"/>
    <tableColumn id="3" xr3:uid="{507C6639-EA36-4101-8D18-9B78B6A1CDA2}" name="Installed capacity (MWh)" dataDxfId="232"/>
    <tableColumn id="4" xr3:uid="{7F1D8F44-9449-4DF9-9322-DD7EF1C5DBEF}" name="Generation Type" dataDxfId="231"/>
    <tableColumn id="5" xr3:uid="{E2807E46-80D9-4159-A6BE-C50F7EE4DB39}" name="Reason" dataDxfId="230"/>
    <tableColumn id="6" xr3:uid="{C0D87508-6115-428D-931E-26F415EF390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1D5B72-1DC6-4E17-9B20-F50570C5E33A}" name="Table141731" displayName="Table141731" ref="C310:E316" totalsRowShown="0" headerRowDxfId="592" dataDxfId="591" headerRowBorderDxfId="589" tableBorderDxfId="590" totalsRowBorderDxfId="588">
  <autoFilter ref="C310:E316" xr:uid="{E21D5B72-1DC6-4E17-9B20-F50570C5E33A}"/>
  <tableColumns count="3">
    <tableColumn id="1" xr3:uid="{318E4809-DFD1-4DF4-BCA6-0FFCA7343827}" name="Zona 1" dataDxfId="587"/>
    <tableColumn id="2" xr3:uid="{25EE5031-1E09-447E-981D-6FB6E1F0729B}" name="Zona 2" dataDxfId="586"/>
    <tableColumn id="3" xr3:uid="{7B3086AB-7972-4533-A286-6CED6A52ED67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098F809-7D1B-455A-863D-A8256AAE33C0}" name="Table134071" displayName="Table134071" ref="C157:E163" totalsRowShown="0" headerRowDxfId="228" dataDxfId="227" headerRowBorderDxfId="225" tableBorderDxfId="226" totalsRowBorderDxfId="224">
  <autoFilter ref="C157:E163" xr:uid="{1098F809-7D1B-455A-863D-A8256AAE33C0}"/>
  <tableColumns count="3">
    <tableColumn id="1" xr3:uid="{8C325B49-B2EF-458E-98F1-BAC40BE7DB24}" name="Area 1" dataDxfId="223"/>
    <tableColumn id="2" xr3:uid="{2AEEC703-5F90-468A-8F12-31093BA87C6C}" name="Area 2" dataDxfId="222"/>
    <tableColumn id="3" xr3:uid="{BDEB9963-19AE-4003-9E6D-4FCE671735B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45D5A91-7861-4598-89F0-5AD4AFC0630D}" name="Table144172" displayName="Table144172" ref="C167:E173" totalsRowShown="0" headerRowDxfId="220" dataDxfId="219" headerRowBorderDxfId="217" tableBorderDxfId="218" totalsRowBorderDxfId="216">
  <autoFilter ref="C167:E173" xr:uid="{645D5A91-7861-4598-89F0-5AD4AFC0630D}"/>
  <tableColumns count="3">
    <tableColumn id="1" xr3:uid="{39350511-DA68-4636-976A-CC155AC6AEB8}" name="Area 1" dataDxfId="215"/>
    <tableColumn id="2" xr3:uid="{FC90AFD5-3564-438D-BA38-72E1781B4C6F}" name="Area 2" dataDxfId="214"/>
    <tableColumn id="3" xr3:uid="{B6801DD7-F5EF-4C7B-A5C7-FEA2CB88F4AC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91BB292-C27C-49A5-86DA-ECFAC8C6F50D}" name="Table13164273" displayName="Table13164273" ref="C187:E193" totalsRowShown="0" headerRowDxfId="212" dataDxfId="211" headerRowBorderDxfId="209" tableBorderDxfId="210" totalsRowBorderDxfId="208">
  <autoFilter ref="C187:E193" xr:uid="{391BB292-C27C-49A5-86DA-ECFAC8C6F50D}"/>
  <tableColumns count="3">
    <tableColumn id="1" xr3:uid="{6789E16C-5BB4-4A45-965E-2CFE663B44E6}" name="Area 1" dataDxfId="207"/>
    <tableColumn id="2" xr3:uid="{70B4B4F1-F24A-42BA-AC86-654BD2A78E81}" name="Area 2" dataDxfId="206"/>
    <tableColumn id="3" xr3:uid="{6B07BC27-51BF-4C6F-AC1A-CA2B72901E3F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EDF8E97-28CD-4D91-BB20-4E413F9D9DD5}" name="Table14174374" displayName="Table14174374" ref="C197:E203" totalsRowShown="0" headerRowDxfId="204" dataDxfId="203" headerRowBorderDxfId="201" tableBorderDxfId="202" totalsRowBorderDxfId="200">
  <autoFilter ref="C197:E203" xr:uid="{FEDF8E97-28CD-4D91-BB20-4E413F9D9DD5}"/>
  <tableColumns count="3">
    <tableColumn id="1" xr3:uid="{B5DD54FB-ADBD-4039-A2D4-2A5C75DF6C39}" name="Area 1" dataDxfId="199"/>
    <tableColumn id="2" xr3:uid="{C2CE3ACC-BD8C-4D9B-ACF7-881EEFC7F0D8}" name="Area 2" dataDxfId="198"/>
    <tableColumn id="3" xr3:uid="{B2B9691C-E840-4594-B272-ADB42A31A13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E22295C-225A-492E-99FA-91E4242741E0}" name="Table1417184475" displayName="Table1417184475" ref="C218:E224" totalsRowShown="0" headerRowDxfId="196" dataDxfId="195" headerRowBorderDxfId="193" tableBorderDxfId="194" totalsRowBorderDxfId="192">
  <autoFilter ref="C218:E224" xr:uid="{8E22295C-225A-492E-99FA-91E4242741E0}"/>
  <tableColumns count="3">
    <tableColumn id="1" xr3:uid="{BB7C398C-5BF4-401E-B9CD-B83AB3139966}" name="Area 1" dataDxfId="191"/>
    <tableColumn id="2" xr3:uid="{CA54022F-099F-4A66-9270-66437124524A}" name="Area 2" dataDxfId="190"/>
    <tableColumn id="3" xr3:uid="{09F34F17-D5AC-4E16-BA2B-A852D9AAAE1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F455B7C-F224-4209-B296-2BB02DD6E810}" name="Table141718194676" displayName="Table141718194676" ref="C228:E234" totalsRowShown="0" headerRowDxfId="188" dataDxfId="187" headerRowBorderDxfId="185" tableBorderDxfId="186" totalsRowBorderDxfId="184">
  <autoFilter ref="C228:E234" xr:uid="{FF455B7C-F224-4209-B296-2BB02DD6E810}"/>
  <tableColumns count="3">
    <tableColumn id="1" xr3:uid="{D707AAAA-1444-4CCC-B4BF-D3974B064A40}" name="Area 1" dataDxfId="183"/>
    <tableColumn id="2" xr3:uid="{9446A5A7-951B-4045-9F8E-BC168FD96369}" name="Area 2" dataDxfId="182"/>
    <tableColumn id="3" xr3:uid="{55E12A32-3660-4706-A872-4E67309E578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BDB854D-9156-4317-90C0-AD3B694368B3}" name="Table14171819204777" displayName="Table14171819204777" ref="C242:E248" totalsRowShown="0" headerRowDxfId="180" dataDxfId="179" headerRowBorderDxfId="177" tableBorderDxfId="178" totalsRowBorderDxfId="176">
  <autoFilter ref="C242:E248" xr:uid="{FBDB854D-9156-4317-90C0-AD3B694368B3}"/>
  <tableColumns count="3">
    <tableColumn id="1" xr3:uid="{E92890D8-8628-4FA2-B451-B29C9D7B66EB}" name="Area 1" dataDxfId="175"/>
    <tableColumn id="2" xr3:uid="{1489DAC0-D41A-47AC-9D51-2A60F26D00CB}" name="Area 2" dataDxfId="174"/>
    <tableColumn id="3" xr3:uid="{28095864-50DD-4387-A0CB-02E38121A37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461887E-8263-42F9-BA96-32BD2D9CF1D9}" name="Table204878" displayName="Table204878" ref="C299:G344" totalsRowShown="0" headerRowDxfId="172" dataDxfId="171" headerRowBorderDxfId="169" tableBorderDxfId="170" totalsRowBorderDxfId="168">
  <autoFilter ref="C299:G344" xr:uid="{F461887E-8263-42F9-BA96-32BD2D9CF1D9}"/>
  <tableColumns count="5">
    <tableColumn id="1" xr3:uid="{E8A8FD13-5E86-4B2E-A7A9-9A80D981C591}" name="Power Plant" dataDxfId="167"/>
    <tableColumn id="2" xr3:uid="{98E15A27-3888-4C10-B093-23436B9BD892}" name="Installed Capacity" dataDxfId="166"/>
    <tableColumn id="3" xr3:uid="{1CB4238E-7A5C-475E-9873-4763D6A7E3C2}" name="Voltage" dataDxfId="165"/>
    <tableColumn id="5" xr3:uid="{FA55B94C-E0B0-4130-99F0-2975E0928A3F}" name="Generation type" dataDxfId="164"/>
    <tableColumn id="4" xr3:uid="{29C56FC6-0890-4902-B3F4-7E43742AFF47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0249F11-F559-4BC0-8060-504CF8EA4694}" name="Table214979" displayName="Table214979" ref="D349:E373" totalsRowShown="0" headerRowDxfId="162" dataDxfId="161" headerRowBorderDxfId="159" tableBorderDxfId="160" totalsRowBorderDxfId="158">
  <autoFilter ref="D349:E373" xr:uid="{E0249F11-F559-4BC0-8060-504CF8EA4694}"/>
  <tableColumns count="2">
    <tableColumn id="1" xr3:uid="{5C8208AD-FACA-479E-B381-0760A6CC5946}" name="Hour" dataDxfId="157"/>
    <tableColumn id="2" xr3:uid="{6691DC6F-59AF-4E2D-81A6-89C93233AE5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64C1402-1641-478B-97BD-7DE571601C31}" name="Table20245280" displayName="Table20245280" ref="B377:G385" totalsRowShown="0" headerRowDxfId="155" dataDxfId="154" headerRowBorderDxfId="152" tableBorderDxfId="153" totalsRowBorderDxfId="151">
  <autoFilter ref="B377:G385" xr:uid="{364C1402-1641-478B-97BD-7DE571601C31}"/>
  <tableColumns count="6">
    <tableColumn id="1" xr3:uid="{CB3FEA2E-34FC-492A-A558-7981BD9302D8}" name="Power Plant" dataDxfId="150"/>
    <tableColumn id="6" xr3:uid="{E56D9735-B312-456F-B676-59943CD11B3B}" name="Unit" dataDxfId="149"/>
    <tableColumn id="2" xr3:uid="{7E1C049D-88A8-44F1-AF4B-274AA77F6291}" name="Installed capacity" dataDxfId="148"/>
    <tableColumn id="3" xr3:uid="{F56DDB37-11AD-4510-9A80-4279B0530584}" name="Voltage" dataDxfId="147"/>
    <tableColumn id="4" xr3:uid="{81662613-6708-4CC8-BB50-E022593AEBE7}" name="Location" dataDxfId="146"/>
    <tableColumn id="5" xr3:uid="{67A3F0F3-EB8F-4FDD-9902-D95C8EF604D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5E85BC2-EA43-4695-85CC-EB605608CE58}" name="Table1426" displayName="Table1426" ref="C280:E286" totalsRowShown="0" headerRowDxfId="584" dataDxfId="583" headerRowBorderDxfId="581" tableBorderDxfId="582" totalsRowBorderDxfId="580">
  <autoFilter ref="C280:E286" xr:uid="{E5E85BC2-EA43-4695-85CC-EB605608CE58}"/>
  <tableColumns count="3">
    <tableColumn id="1" xr3:uid="{D610DB7E-32B1-404D-AC33-840CC033C714}" name="Zona 1" dataDxfId="579"/>
    <tableColumn id="2" xr3:uid="{EE59A65C-536F-4505-8D18-B52CBFD96DC3}" name="Zona 2" dataDxfId="578"/>
    <tableColumn id="3" xr3:uid="{8C3C46A2-385B-4BC4-AD36-62827F897B28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5C0C812-7C69-45BB-8AED-BF944BE35C91}" name="Table245481" displayName="Table245481" ref="C284:E289" totalsRowShown="0" headerRowDxfId="144" dataDxfId="143" headerRowBorderDxfId="141" tableBorderDxfId="142" totalsRowBorderDxfId="140">
  <autoFilter ref="C284:E289" xr:uid="{35C0C812-7C69-45BB-8AED-BF944BE35C91}"/>
  <tableColumns count="3">
    <tableColumn id="1" xr3:uid="{F3EFD888-7AFF-4A9F-90F6-29B4B3A21CC2}" name="Element" dataDxfId="139"/>
    <tableColumn id="2" xr3:uid="{637C1D2E-76B5-40D7-BDF8-70E06C77886C}" name="Type" dataDxfId="138"/>
    <tableColumn id="3" xr3:uid="{3BF85ABB-AB00-4E89-A84D-9C355C03337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EC887AD-5BFB-429B-8284-5B41777949A7}" name="Table25582" displayName="Table25582" ref="A434:H459" totalsRowShown="0" headerRowDxfId="136" dataDxfId="135" headerRowBorderDxfId="133" tableBorderDxfId="134" totalsRowBorderDxfId="132">
  <autoFilter ref="A434:H459" xr:uid="{CEC887AD-5BFB-429B-8284-5B41777949A7}"/>
  <tableColumns count="8">
    <tableColumn id="1" xr3:uid="{E135EEE1-DAA9-4D9E-802C-109118AD34BA}" name="Hour" dataDxfId="131"/>
    <tableColumn id="2" xr3:uid="{98298BA3-EF4C-4161-A8E9-686CB2ECB112}" name="aFRR+" dataDxfId="130"/>
    <tableColumn id="3" xr3:uid="{6C529FBA-BF1B-4032-8076-48FC920D5675}" name="aFRR-" dataDxfId="129"/>
    <tableColumn id="4" xr3:uid="{760983EB-BFE5-44B2-8B32-5422D6C76CA4}" name="mFRR+" dataDxfId="128"/>
    <tableColumn id="5" xr3:uid="{4206F5A9-B78F-437A-B029-A843A9B200A4}" name="mFRR-" dataDxfId="127"/>
    <tableColumn id="6" xr3:uid="{691716E1-E6FC-4296-8B8D-D01B7EB33B9E}" name="RR+" dataDxfId="126"/>
    <tableColumn id="7" xr3:uid="{7D870842-DF44-4E96-ACAD-4F240E505E64}" name="RR-" dataDxfId="125"/>
    <tableColumn id="8" xr3:uid="{1D2DBDAD-8F09-416F-9F57-279C51DA27A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F4A4ED8-CF27-42AF-8131-4746AFC1B06F}" name="Table55683" displayName="Table55683" ref="C489:E657" totalsRowShown="0" headerRowDxfId="123" headerRowBorderDxfId="121" tableBorderDxfId="122" totalsRowBorderDxfId="120">
  <autoFilter ref="C489:E657" xr:uid="{8F4A4ED8-CF27-42AF-8131-4746AFC1B06F}"/>
  <tableColumns count="3">
    <tableColumn id="1" xr3:uid="{0B7034C9-9CE6-4D0B-8512-52390D18A87F}" name="hour" dataDxfId="119"/>
    <tableColumn id="2" xr3:uid="{4F8E107B-C738-4AFC-8B27-5D9D764B1C7F}" name="Load (MWh)" dataDxfId="118"/>
    <tableColumn id="3" xr3:uid="{44E9E828-A87C-4B15-8F74-B92D51BE50D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19C8686-2BB7-419B-8EB2-559EF5BD02E3}" name="Table65784" displayName="Table65784" ref="C661:E673" totalsRowShown="0" headerRowDxfId="116" dataDxfId="115" headerRowBorderDxfId="113" tableBorderDxfId="114" totalsRowBorderDxfId="112">
  <autoFilter ref="C661:E673" xr:uid="{019C8686-2BB7-419B-8EB2-559EF5BD02E3}"/>
  <tableColumns count="3">
    <tableColumn id="1" xr3:uid="{057CF28A-CFAB-4200-B9BE-887BF567AB03}" name="Month" dataDxfId="111"/>
    <tableColumn id="2" xr3:uid="{9A56DE87-B24C-4053-A759-7D91CDF2AB8B}" name="Average Load" dataDxfId="110"/>
    <tableColumn id="3" xr3:uid="{B494A5BE-9C04-4E8C-8479-FDCA0161E81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E1D1CEF-F364-4F20-9562-E3BF96C30221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B5A0F849-BF6A-46FA-9D41-A9048DADA733}" name="Data" headerRowDxfId="103" dataDxfId="102"/>
    <tableColumn id="2" xr3:uid="{504FFEAC-2CF6-4F8E-A005-988C4FE7E86B}" name="10-26-2020" headerRowDxfId="101" dataDxfId="100"/>
    <tableColumn id="3" xr3:uid="{22368C71-8C57-461B-AD59-5160E676638C}" name="10-27-2020" headerRowDxfId="99" dataDxfId="98"/>
    <tableColumn id="4" xr3:uid="{CCEFEB5F-4ECA-4DF8-B774-C85509EE01BE}" name="10-28-2020" headerRowDxfId="97" dataDxfId="96"/>
    <tableColumn id="5" xr3:uid="{43773AA4-9CDD-45B2-9DBB-B0098A24D26B}" name="10-29-2020" headerRowDxfId="95" dataDxfId="94"/>
    <tableColumn id="6" xr3:uid="{3699DF8C-6332-4E06-B82C-6F2050E6B906}" name="10-30-2020" headerRowDxfId="93" dataDxfId="92"/>
    <tableColumn id="7" xr3:uid="{B7859F31-9017-4DDE-A728-3A24C9D0C1A8}" name="10-31-2020" headerRowDxfId="91" dataDxfId="90"/>
    <tableColumn id="8" xr3:uid="{4B13D8EA-F850-40D6-B40D-68D70B65614C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3317C19-C7E8-4CF2-80D9-145D9AA8B70F}" name="Table275986" displayName="Table275986" ref="C684:F685" headerRowDxfId="87" headerRowBorderDxfId="85" tableBorderDxfId="86" totalsRowBorderDxfId="84">
  <autoFilter ref="C684:F685" xr:uid="{23317C19-C7E8-4CF2-80D9-145D9AA8B70F}"/>
  <tableColumns count="4">
    <tableColumn id="1" xr3:uid="{94983CDF-B904-492F-A343-E3912D37A84D}" name="Nr." totalsRowLabel="Total" dataDxfId="82" totalsRowDxfId="83"/>
    <tableColumn id="2" xr3:uid="{A33A445B-1C65-4B60-AFC0-D116A84C9389}" name="Substation" dataDxfId="80" totalsRowDxfId="81"/>
    <tableColumn id="3" xr3:uid="{33E1779B-C030-4F6E-9AE2-92883A6C2B26}" name="Hour" dataDxfId="78" totalsRowDxfId="79"/>
    <tableColumn id="4" xr3:uid="{4419BC88-3A88-474C-99D8-9F1162750EC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5C0BE45-E77D-4F45-946D-1EB5C1C5DC33}" name="Table27296087" displayName="Table27296087" ref="C689:F690" headerRowDxfId="75" headerRowBorderDxfId="73" tableBorderDxfId="74" totalsRowBorderDxfId="72">
  <autoFilter ref="C689:F690" xr:uid="{95C0BE45-E77D-4F45-946D-1EB5C1C5DC33}"/>
  <tableColumns count="4">
    <tableColumn id="1" xr3:uid="{C2B65CDB-8EEF-4535-B786-269FF58D6439}" name="Nr." totalsRowLabel="Total" dataDxfId="70" totalsRowDxfId="71"/>
    <tableColumn id="2" xr3:uid="{CE08C7FF-15A5-414B-9CC2-F7F16074686B}" name="Substation" dataDxfId="68" totalsRowDxfId="69"/>
    <tableColumn id="3" xr3:uid="{A179DE4C-670D-49C4-B69D-B7F2EC42E261}" name="Hour" dataDxfId="66" totalsRowDxfId="67"/>
    <tableColumn id="4" xr3:uid="{5CEF7666-4A86-4A2F-92CA-0AA5768BE21A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A631469-B113-400A-93C6-9A71EF6A9F63}" name="Table296188" displayName="Table296188" ref="C84:F108" totalsRowShown="0" headerRowDxfId="63" dataDxfId="62" headerRowBorderDxfId="60" tableBorderDxfId="61" totalsRowBorderDxfId="59">
  <autoFilter ref="C84:F108" xr:uid="{AA631469-B113-400A-93C6-9A71EF6A9F63}"/>
  <tableColumns count="4">
    <tableColumn id="1" xr3:uid="{62F60C93-8EB8-4704-BF11-891EE5D1A973}" name="Hour" dataDxfId="58"/>
    <tableColumn id="2" xr3:uid="{6F0A0788-B5EC-4FB9-A325-25EAEF23F8EB}" name="Production" dataDxfId="57"/>
    <tableColumn id="3" xr3:uid="{C3114349-94B1-42C3-8970-E723C047EF07}" name="Exchange" dataDxfId="56"/>
    <tableColumn id="4" xr3:uid="{DA156F6D-D0E0-4BAC-9292-1CD6376C495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6480B88-210B-4C94-AC9F-621DBF55F951}" name="Table14417234" displayName="Table14417234" ref="C177:E183" totalsRowShown="0" headerRowDxfId="54" dataDxfId="53" headerRowBorderDxfId="51" tableBorderDxfId="52" totalsRowBorderDxfId="50">
  <autoFilter ref="C177:E183" xr:uid="{76480B88-210B-4C94-AC9F-621DBF55F951}"/>
  <tableColumns count="3">
    <tableColumn id="1" xr3:uid="{5A1DFF73-4CAE-4BCA-830A-C1FE5D20DBBD}" name="Area 1" dataDxfId="49"/>
    <tableColumn id="2" xr3:uid="{436C9E22-ACA0-4D8C-B251-05137CE1E948}" name="Area 2" dataDxfId="48"/>
    <tableColumn id="3" xr3:uid="{237808BA-FFC7-48C7-B3E2-FF3F926899F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520821C-6307-4227-A34A-EA90AF3D1D7E}" name="Table1417437435" displayName="Table1417437435" ref="C207:E213" totalsRowShown="0" headerRowDxfId="46" dataDxfId="45" headerRowBorderDxfId="43" tableBorderDxfId="44" totalsRowBorderDxfId="42">
  <autoFilter ref="C207:E213" xr:uid="{1520821C-6307-4227-A34A-EA90AF3D1D7E}"/>
  <tableColumns count="3">
    <tableColumn id="1" xr3:uid="{ACC1D62E-C3A4-475D-AF60-0ABF84FCA142}" name="Area 1" dataDxfId="41"/>
    <tableColumn id="2" xr3:uid="{0AFF5EE1-A8F9-4991-8E53-18F843C39064}" name="Area 2" dataDxfId="40"/>
    <tableColumn id="3" xr3:uid="{AFA77E3F-A2E8-4524-8398-1F02098EAD9C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78E7F0-3D8F-4F59-A03F-9A572D28D33E}" name="Table29" displayName="Table29" ref="C159:F183" totalsRowShown="0" headerRowDxfId="576" dataDxfId="575" headerRowBorderDxfId="573" tableBorderDxfId="574" totalsRowBorderDxfId="572">
  <autoFilter ref="C159:F183" xr:uid="{B478E7F0-3D8F-4F59-A03F-9A572D28D33E}"/>
  <tableColumns count="4">
    <tableColumn id="1" xr3:uid="{30737066-5ECF-4751-8639-A3C58EB0C7FC}" name="Ora" dataDxfId="571"/>
    <tableColumn id="2" xr3:uid="{A48E77AC-8A4D-4CE7-AFF5-4DAF1946B5F4}" name="Prodhimi" dataDxfId="570"/>
    <tableColumn id="3" xr3:uid="{889ACD64-9969-4E6F-8550-D9C86D066237}" name="Shkembimi" dataDxfId="569"/>
    <tableColumn id="4" xr3:uid="{FDBF6E4A-FB28-4A10-B74B-9434DC1C9BC2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8C989DC-37DD-4B46-A325-55599EBF626C}" name="Table38" displayName="Table38" ref="A392:I416" totalsRowShown="0" headerRowDxfId="38" dataDxfId="37" headerRowBorderDxfId="35" tableBorderDxfId="36" totalsRowBorderDxfId="34">
  <tableColumns count="9">
    <tableColumn id="1" xr3:uid="{AFB7C425-43DC-4AC8-A225-CB422EDDCE8A}" name="Hour" dataDxfId="33"/>
    <tableColumn id="2" xr3:uid="{B73B0972-9245-49AB-B473-A47952B02C99}" name="Fierze 1" dataDxfId="32"/>
    <tableColumn id="3" xr3:uid="{DE2AC232-6FAF-4F06-9072-06FD4254C16B}" name="Fierze 2" dataDxfId="31"/>
    <tableColumn id="4" xr3:uid="{3EA8D1B3-1FA3-4AF3-9B99-16BCB1A405A6}" name="Fierze 3" dataDxfId="30"/>
    <tableColumn id="5" xr3:uid="{CCF92391-BDED-4A99-9186-A032D4A615FB}" name="Fierze 4" dataDxfId="29"/>
    <tableColumn id="6" xr3:uid="{1836C61C-5142-4B35-AED9-34571294F9E1}" name="Koman 1" dataDxfId="28"/>
    <tableColumn id="7" xr3:uid="{DC06FDE9-2E4C-4CC9-8174-62B9F6998C42}" name="Koman 2" dataDxfId="27"/>
    <tableColumn id="8" xr3:uid="{84ABA552-8B04-4A22-A331-F507C17ECEE5}" name="Koman 3" dataDxfId="26"/>
    <tableColumn id="9" xr3:uid="{87F3815C-26A0-4614-85A0-4A67FF914FE6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F7988E32-022B-4860-914C-A845224DB8F4}" name="Table40" displayName="Table40" ref="A254:G278" totalsRowShown="0" headerRowDxfId="24" headerRowBorderDxfId="22" tableBorderDxfId="23" totalsRowBorderDxfId="21">
  <tableColumns count="7">
    <tableColumn id="1" xr3:uid="{54755463-ECE3-4D32-B50E-3337154F7B34}" name="Hour" dataDxfId="20"/>
    <tableColumn id="2" xr3:uid="{BEDB310C-0C16-4FA7-86D3-EF1FF3826491}" name=" Bistrice-Myrtos" dataDxfId="19"/>
    <tableColumn id="3" xr3:uid="{1C75DB23-731A-460D-94B6-A925EA2C5E76}" name=" FIERZE-PRIZREN" dataDxfId="18"/>
    <tableColumn id="4" xr3:uid="{EEF0BBD2-AD6E-4940-B9C5-A629436894D7}" name="KOPLIK-PODGORICA" dataDxfId="17"/>
    <tableColumn id="5" xr3:uid="{240FB27E-F63B-437D-86DE-EA77927670EA}" name="KOMAN-KOSOVA" dataDxfId="16"/>
    <tableColumn id="6" xr3:uid="{2FC65E6E-FF36-4A3D-BE38-6D0ED3B14FCA}" name="TIRANA2-PODGORICE" dataDxfId="15"/>
    <tableColumn id="7" xr3:uid="{EF26CD5D-804D-4484-8834-1426945CA88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1ACBD079-B27A-4F25-85C8-F356194DE5D9}" name="Table4143" displayName="Table4143" ref="A421:I422" totalsRowShown="0" headerRowDxfId="13" dataDxfId="12" headerRowBorderDxfId="10" tableBorderDxfId="11" totalsRowBorderDxfId="9">
  <tableColumns count="9">
    <tableColumn id="1" xr3:uid="{24A328BA-F57C-4C98-B918-3C6B84C3AFC9}" name=" " dataDxfId="8"/>
    <tableColumn id="2" xr3:uid="{03B14A2E-63BC-45DF-9FB7-14354A0688AF}" name="Fierze 1" dataDxfId="7"/>
    <tableColumn id="3" xr3:uid="{85008627-5522-4FE4-843E-519FCEF7B58E}" name="Fierze 2" dataDxfId="6"/>
    <tableColumn id="4" xr3:uid="{44201E1A-F4A5-4CA0-BD32-0CB39C463ABA}" name="Fierze 3" dataDxfId="5"/>
    <tableColumn id="5" xr3:uid="{B821D4FC-90AF-4FF5-9412-EB74B83A365F}" name="Fierze 4" dataDxfId="4"/>
    <tableColumn id="6" xr3:uid="{5BB5E3F6-E4D7-4CD5-B2EB-BF28D0E70378}" name="Koman 1" dataDxfId="3"/>
    <tableColumn id="7" xr3:uid="{A7A0B9B4-F97F-471D-8282-31A954C7A129}" name="Koman 2" dataDxfId="2"/>
    <tableColumn id="8" xr3:uid="{C5B648E8-AB18-462F-B32F-87393D65B1AD}" name="Koman 3" dataDxfId="1"/>
    <tableColumn id="9" xr3:uid="{2986B946-A8E0-4C89-BC54-796A6ABDCFB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DA7B1D-7FD2-485E-B7BA-427C057A3D52}" name="Table2729" displayName="Table2729" ref="C890:F891" headerRowDxfId="567" headerRowBorderDxfId="565" tableBorderDxfId="566" totalsRowBorderDxfId="564">
  <autoFilter ref="C890:F891" xr:uid="{BDDA7B1D-7FD2-485E-B7BA-427C057A3D52}"/>
  <tableColumns count="4">
    <tableColumn id="1" xr3:uid="{E5356479-A59F-4117-A90A-E0DA400ABA53}" name="Nr." totalsRowLabel="Total" dataDxfId="562" totalsRowDxfId="563"/>
    <tableColumn id="2" xr3:uid="{6936B434-49B5-4CCC-BB9C-47AB85566122}" name="Nenstacioni" dataDxfId="560" totalsRowDxfId="561"/>
    <tableColumn id="3" xr3:uid="{84F10CB4-621A-4D1A-86BA-9E6375265EF1}" name="Ora" dataDxfId="558" totalsRowDxfId="559"/>
    <tableColumn id="4" xr3:uid="{7F9D91B3-A1D0-490F-AF88-D43DE7E08A7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EA5CBE-6C28-402F-AE4B-9A10D9FE39DD}" name="Table27" displayName="Table27" ref="C885:F886" headerRowDxfId="555" headerRowBorderDxfId="553" tableBorderDxfId="554" totalsRowBorderDxfId="552">
  <autoFilter ref="C885:F886" xr:uid="{0DEA5CBE-6C28-402F-AE4B-9A10D9FE39DD}"/>
  <tableColumns count="4">
    <tableColumn id="1" xr3:uid="{6F7A6242-DD52-46E5-839D-E7E811DCD004}" name="Nr." totalsRowLabel="Total" dataDxfId="550" totalsRowDxfId="551"/>
    <tableColumn id="2" xr3:uid="{1681FCFF-A169-4F34-933D-A11E107010B2}" name="Nenstacioni" dataDxfId="548" totalsRowDxfId="549"/>
    <tableColumn id="3" xr3:uid="{4E693580-DCFB-4779-AF70-11FFB096BA17}" name="Ora" dataDxfId="546" totalsRowDxfId="547"/>
    <tableColumn id="4" xr3:uid="{20A73166-150B-4BB1-86AF-837B9067373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C60DC7E-F56F-4510-8DAB-4D038DCDF0DA}" name="Table127" displayName="Table127" ref="A858:H860" headerRowCount="0" totalsRowShown="0" headerRowDxfId="543" dataDxfId="542" headerRowBorderDxfId="540" tableBorderDxfId="541" totalsRowBorderDxfId="539">
  <tableColumns count="8">
    <tableColumn id="1" xr3:uid="{837EB708-D3A9-4901-A3C9-C7099841F23F}" name="Data" headerRowDxfId="538" dataDxfId="537"/>
    <tableColumn id="2" xr3:uid="{C9C7F6E0-AC33-4154-8810-DA803AEA4260}" name="10-26-2020" headerRowDxfId="536" dataDxfId="535"/>
    <tableColumn id="3" xr3:uid="{B22971D3-D036-406A-A132-8781789F88DB}" name="10-27-2020" headerRowDxfId="534" dataDxfId="533"/>
    <tableColumn id="4" xr3:uid="{D5AFFE9C-38DA-4776-8F71-A20F7CCF776A}" name="10-28-2020" headerRowDxfId="532" dataDxfId="531"/>
    <tableColumn id="5" xr3:uid="{A4D2E9D0-2C73-4E3C-8D4F-EB4276F8D177}" name="10-29-2020" headerRowDxfId="530" dataDxfId="529"/>
    <tableColumn id="6" xr3:uid="{86F34ADE-038B-42C7-B449-63DA0B4011B7}" name="10-30-2020" headerRowDxfId="528" dataDxfId="527"/>
    <tableColumn id="7" xr3:uid="{5444BE4F-15DF-4EE0-B6BD-DF9066A823BE}" name="10-31-2020" headerRowDxfId="526" dataDxfId="525"/>
    <tableColumn id="8" xr3:uid="{1CFDD17B-CBCF-43A9-91F8-D7BEC381F8A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5" sqref="B5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45959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21127.039999999997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485</v>
      </c>
      <c r="C11" s="21">
        <v>468</v>
      </c>
      <c r="D11" s="21">
        <v>474</v>
      </c>
      <c r="E11" s="21">
        <v>492</v>
      </c>
      <c r="F11" s="21">
        <v>479</v>
      </c>
      <c r="G11" s="21">
        <v>473</v>
      </c>
      <c r="H11" s="21">
        <v>505</v>
      </c>
      <c r="I11" s="12"/>
    </row>
    <row r="12" spans="1:9">
      <c r="A12" s="20" t="s">
        <v>12</v>
      </c>
      <c r="B12" s="21">
        <v>1017</v>
      </c>
      <c r="C12" s="21">
        <v>1020</v>
      </c>
      <c r="D12" s="21">
        <v>1055</v>
      </c>
      <c r="E12" s="21">
        <v>1051</v>
      </c>
      <c r="F12" s="21">
        <v>1040</v>
      </c>
      <c r="G12" s="21">
        <v>1038</v>
      </c>
      <c r="H12" s="21">
        <v>1083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45957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867.1878146199997</v>
      </c>
      <c r="E160" s="44">
        <v>314.20099999999996</v>
      </c>
      <c r="F160" s="44">
        <v>552.98681461999968</v>
      </c>
      <c r="G160" s="37"/>
      <c r="I160" s="12"/>
    </row>
    <row r="161" spans="1:9">
      <c r="A161" s="10"/>
      <c r="B161" s="37"/>
      <c r="C161" s="43">
        <v>2</v>
      </c>
      <c r="D161" s="44">
        <v>736.54241162999972</v>
      </c>
      <c r="E161" s="44">
        <v>228.18900000000002</v>
      </c>
      <c r="F161" s="44">
        <v>508.3534116299997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678.42678574000047</v>
      </c>
      <c r="E162" s="44">
        <v>194.19</v>
      </c>
      <c r="F162" s="44">
        <v>484.23678574000047</v>
      </c>
      <c r="G162" s="37"/>
      <c r="I162" s="12"/>
    </row>
    <row r="163" spans="1:9">
      <c r="A163" s="10"/>
      <c r="B163" s="37"/>
      <c r="C163" s="43">
        <v>4</v>
      </c>
      <c r="D163" s="44">
        <v>693.27883592000035</v>
      </c>
      <c r="E163" s="44">
        <v>200.72199999999998</v>
      </c>
      <c r="F163" s="44">
        <v>492.55683592000037</v>
      </c>
      <c r="G163" s="37"/>
      <c r="I163" s="12"/>
    </row>
    <row r="164" spans="1:9">
      <c r="A164" s="10"/>
      <c r="B164" s="37"/>
      <c r="C164" s="43">
        <v>5</v>
      </c>
      <c r="D164" s="44">
        <v>697.57231470000022</v>
      </c>
      <c r="E164" s="44">
        <v>193.25199999999995</v>
      </c>
      <c r="F164" s="44">
        <v>504.32031470000027</v>
      </c>
      <c r="G164" s="37"/>
      <c r="I164" s="12"/>
    </row>
    <row r="165" spans="1:9">
      <c r="A165" s="10"/>
      <c r="B165" s="37"/>
      <c r="C165" s="43">
        <v>6</v>
      </c>
      <c r="D165" s="44">
        <v>863.64996610000003</v>
      </c>
      <c r="E165" s="44">
        <v>298.85800000000006</v>
      </c>
      <c r="F165" s="44">
        <v>564.79196609999997</v>
      </c>
      <c r="G165" s="37"/>
      <c r="I165" s="12"/>
    </row>
    <row r="166" spans="1:9">
      <c r="A166" s="10"/>
      <c r="B166" s="37"/>
      <c r="C166" s="43">
        <v>7</v>
      </c>
      <c r="D166" s="44">
        <v>1116.3170916900003</v>
      </c>
      <c r="E166" s="44">
        <v>407.01000000000005</v>
      </c>
      <c r="F166" s="44">
        <v>709.30709169000033</v>
      </c>
      <c r="G166" s="37"/>
      <c r="I166" s="12"/>
    </row>
    <row r="167" spans="1:9">
      <c r="A167" s="10"/>
      <c r="B167" s="37"/>
      <c r="C167" s="43">
        <v>8</v>
      </c>
      <c r="D167" s="44">
        <v>1183.8784683100002</v>
      </c>
      <c r="E167" s="44">
        <v>302.05199999999991</v>
      </c>
      <c r="F167" s="44">
        <v>881.82646831000034</v>
      </c>
      <c r="G167" s="37"/>
      <c r="I167" s="12"/>
    </row>
    <row r="168" spans="1:9">
      <c r="A168" s="10"/>
      <c r="B168" s="37"/>
      <c r="C168" s="43">
        <v>9</v>
      </c>
      <c r="D168" s="44">
        <v>1291.6755344399999</v>
      </c>
      <c r="E168" s="44">
        <v>391.08800000000008</v>
      </c>
      <c r="F168" s="44">
        <v>900.58753443999979</v>
      </c>
      <c r="G168" s="37"/>
      <c r="I168" s="12"/>
    </row>
    <row r="169" spans="1:9">
      <c r="A169" s="10"/>
      <c r="B169" s="37"/>
      <c r="C169" s="43">
        <v>10</v>
      </c>
      <c r="D169" s="44">
        <v>1332.0418850600001</v>
      </c>
      <c r="E169" s="44">
        <v>482.33000000000004</v>
      </c>
      <c r="F169" s="44">
        <v>849.7118850600001</v>
      </c>
      <c r="G169" s="37"/>
      <c r="I169" s="12"/>
    </row>
    <row r="170" spans="1:9">
      <c r="A170" s="10"/>
      <c r="B170" s="37"/>
      <c r="C170" s="43">
        <v>11</v>
      </c>
      <c r="D170" s="44">
        <v>1263.36755395</v>
      </c>
      <c r="E170" s="44">
        <v>444.44200000000001</v>
      </c>
      <c r="F170" s="44">
        <v>818.92555394999999</v>
      </c>
      <c r="G170" s="37"/>
      <c r="I170" s="12"/>
    </row>
    <row r="171" spans="1:9">
      <c r="A171" s="10"/>
      <c r="B171" s="37"/>
      <c r="C171" s="43">
        <v>12</v>
      </c>
      <c r="D171" s="44">
        <v>1233.5485526500001</v>
      </c>
      <c r="E171" s="44">
        <v>424.50600000000003</v>
      </c>
      <c r="F171" s="44">
        <v>809.04255265000006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1169.2779438299999</v>
      </c>
      <c r="E172" s="44">
        <v>386.88600000000008</v>
      </c>
      <c r="F172" s="44">
        <v>782.39194382999983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1210.5052037800001</v>
      </c>
      <c r="E173" s="44">
        <v>401.08800000000002</v>
      </c>
      <c r="F173" s="44">
        <v>809.41720378000014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1178.33276424</v>
      </c>
      <c r="E174" s="44">
        <v>338.75</v>
      </c>
      <c r="F174" s="44">
        <v>839.58276423999996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1186.1790576400001</v>
      </c>
      <c r="E175" s="44">
        <v>315.26099999999997</v>
      </c>
      <c r="F175" s="44">
        <v>870.91805764000014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1290.4956694099999</v>
      </c>
      <c r="E176" s="44">
        <v>363.66999999999996</v>
      </c>
      <c r="F176" s="44">
        <v>926.82566940999993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1285.3688408899998</v>
      </c>
      <c r="E177" s="44">
        <v>235.31799999999998</v>
      </c>
      <c r="F177" s="44">
        <v>1050.0508408899998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1278.2238107300002</v>
      </c>
      <c r="E178" s="44">
        <v>213.02499999999998</v>
      </c>
      <c r="F178" s="44">
        <v>1065.1988107300003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1258.4634538899995</v>
      </c>
      <c r="E179" s="44">
        <v>217.14600000000002</v>
      </c>
      <c r="F179" s="44">
        <v>1041.3174538899996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1229.0599951500001</v>
      </c>
      <c r="E180" s="44">
        <v>227.10600000000002</v>
      </c>
      <c r="F180" s="44">
        <v>1001.9539951500001</v>
      </c>
      <c r="G180" s="37"/>
      <c r="I180" s="12"/>
    </row>
    <row r="181" spans="1:9">
      <c r="A181" s="10"/>
      <c r="B181" s="37"/>
      <c r="C181" s="43">
        <v>22</v>
      </c>
      <c r="D181" s="44">
        <v>1141.9312775900003</v>
      </c>
      <c r="E181" s="44">
        <v>237.43299999999999</v>
      </c>
      <c r="F181" s="44">
        <v>904.49827759000027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1119.6726932400002</v>
      </c>
      <c r="E182" s="44">
        <v>338.90100000000001</v>
      </c>
      <c r="F182" s="44">
        <v>780.7716932400001</v>
      </c>
      <c r="G182" s="37"/>
      <c r="I182" s="12"/>
    </row>
    <row r="183" spans="1:9">
      <c r="A183" s="10"/>
      <c r="B183" s="37"/>
      <c r="C183" s="45">
        <v>24</v>
      </c>
      <c r="D183" s="44">
        <v>996.38627901999996</v>
      </c>
      <c r="E183" s="44">
        <v>340.57799999999997</v>
      </c>
      <c r="F183" s="44">
        <v>655.80827901999999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-16.656675709999998</v>
      </c>
      <c r="C358" s="76">
        <v>121.26262905</v>
      </c>
      <c r="D358" s="76">
        <v>98.356771919999986</v>
      </c>
      <c r="E358" s="76">
        <v>85.420341780000001</v>
      </c>
      <c r="F358" s="76">
        <v>143.97465599999998</v>
      </c>
      <c r="G358" s="77">
        <v>-78.130482620000009</v>
      </c>
      <c r="I358" s="12"/>
    </row>
    <row r="359" spans="1:12">
      <c r="A359" s="75">
        <v>2</v>
      </c>
      <c r="B359" s="76">
        <v>-10.23007097</v>
      </c>
      <c r="C359" s="76">
        <v>103.17127035999998</v>
      </c>
      <c r="D359" s="76">
        <v>107.50215455999999</v>
      </c>
      <c r="E359" s="76">
        <v>66.740891629999993</v>
      </c>
      <c r="F359" s="76">
        <v>160.14835200000002</v>
      </c>
      <c r="G359" s="77">
        <v>-36.666040049999999</v>
      </c>
      <c r="I359" s="12"/>
    </row>
    <row r="360" spans="1:12">
      <c r="A360" s="75">
        <v>3</v>
      </c>
      <c r="B360" s="76">
        <v>-12.427188390000001</v>
      </c>
      <c r="C360" s="76">
        <v>97.523309110000014</v>
      </c>
      <c r="D360" s="76">
        <v>115.54689794999999</v>
      </c>
      <c r="E360" s="76">
        <v>66.115125199999994</v>
      </c>
      <c r="F360" s="76">
        <v>180.28684799999999</v>
      </c>
      <c r="G360" s="77">
        <v>-52.019895930000004</v>
      </c>
      <c r="I360" s="12"/>
    </row>
    <row r="361" spans="1:12">
      <c r="A361" s="75">
        <v>4</v>
      </c>
      <c r="B361" s="76">
        <v>-10.837774000000001</v>
      </c>
      <c r="C361" s="76">
        <v>93.810514399999988</v>
      </c>
      <c r="D361" s="76">
        <v>113.84661964000001</v>
      </c>
      <c r="E361" s="76">
        <v>59.647797009999998</v>
      </c>
      <c r="F361" s="76">
        <v>174.23347200000003</v>
      </c>
      <c r="G361" s="77">
        <v>-38.080143079999999</v>
      </c>
      <c r="I361" s="12"/>
    </row>
    <row r="362" spans="1:12">
      <c r="A362" s="75">
        <v>5</v>
      </c>
      <c r="B362" s="76">
        <v>-11.78561655</v>
      </c>
      <c r="C362" s="76">
        <v>95.638526479999996</v>
      </c>
      <c r="D362" s="76">
        <v>116.42613202000001</v>
      </c>
      <c r="E362" s="76">
        <v>61.521870660000005</v>
      </c>
      <c r="F362" s="76">
        <v>177.6096</v>
      </c>
      <c r="G362" s="77">
        <v>-50.739977860000003</v>
      </c>
      <c r="I362" s="12"/>
    </row>
    <row r="363" spans="1:12">
      <c r="A363" s="75">
        <v>6</v>
      </c>
      <c r="B363" s="76">
        <v>-15.99986292</v>
      </c>
      <c r="C363" s="76">
        <v>107.2942324</v>
      </c>
      <c r="D363" s="76">
        <v>89.653844829999997</v>
      </c>
      <c r="E363" s="76">
        <v>93.416604430000007</v>
      </c>
      <c r="F363" s="76">
        <v>91.994111999999987</v>
      </c>
      <c r="G363" s="77">
        <v>-30.630297360000004</v>
      </c>
      <c r="I363" s="12"/>
      <c r="L363"/>
    </row>
    <row r="364" spans="1:12">
      <c r="A364" s="75">
        <v>7</v>
      </c>
      <c r="B364" s="76">
        <v>-31.869572870000002</v>
      </c>
      <c r="C364" s="76">
        <v>122.22630933000001</v>
      </c>
      <c r="D364" s="76">
        <v>123.68850611000002</v>
      </c>
      <c r="E364" s="76">
        <v>108.45112649000001</v>
      </c>
      <c r="F364" s="76">
        <v>154.32883200000001</v>
      </c>
      <c r="G364" s="77">
        <v>-151.48578701</v>
      </c>
      <c r="I364" s="12"/>
    </row>
    <row r="365" spans="1:12">
      <c r="A365" s="75">
        <v>8</v>
      </c>
      <c r="B365" s="76">
        <v>-53.359326320000001</v>
      </c>
      <c r="C365" s="76">
        <v>164.33871186999997</v>
      </c>
      <c r="D365" s="76">
        <v>175.00944854000002</v>
      </c>
      <c r="E365" s="76">
        <v>161.8348081</v>
      </c>
      <c r="F365" s="76">
        <v>249.90873599999998</v>
      </c>
      <c r="G365" s="77">
        <v>-306.24362264999996</v>
      </c>
      <c r="I365" s="12"/>
    </row>
    <row r="366" spans="1:12">
      <c r="A366" s="75">
        <v>9</v>
      </c>
      <c r="B366" s="76">
        <v>-60.712000810000006</v>
      </c>
      <c r="C366" s="76">
        <v>177.49954729999999</v>
      </c>
      <c r="D366" s="76">
        <v>167.56363457</v>
      </c>
      <c r="E366" s="76">
        <v>185.02687280000001</v>
      </c>
      <c r="F366" s="76">
        <v>306.26534400000003</v>
      </c>
      <c r="G366" s="77">
        <v>-306.57779480000005</v>
      </c>
      <c r="I366" s="12"/>
    </row>
    <row r="367" spans="1:12">
      <c r="A367" s="75">
        <v>10</v>
      </c>
      <c r="B367" s="76">
        <v>-53.766719589999994</v>
      </c>
      <c r="C367" s="76">
        <v>175.84894320999999</v>
      </c>
      <c r="D367" s="76">
        <v>179.16505363999997</v>
      </c>
      <c r="E367" s="76">
        <v>170.98260998000001</v>
      </c>
      <c r="F367" s="76">
        <v>392.05824000000001</v>
      </c>
      <c r="G367" s="77">
        <v>-400.32405201</v>
      </c>
      <c r="I367" s="12"/>
    </row>
    <row r="368" spans="1:12">
      <c r="A368" s="75">
        <v>11</v>
      </c>
      <c r="B368" s="76">
        <v>-50.345486970000003</v>
      </c>
      <c r="C368" s="76">
        <v>153.35218894999997</v>
      </c>
      <c r="D368" s="76">
        <v>189.50829512999999</v>
      </c>
      <c r="E368" s="76">
        <v>147.74861248000002</v>
      </c>
      <c r="F368" s="76">
        <v>434.08243199999998</v>
      </c>
      <c r="G368" s="77">
        <v>-428.60998331999997</v>
      </c>
      <c r="I368" s="12"/>
    </row>
    <row r="369" spans="1:9" ht="15.75" customHeight="1">
      <c r="A369" s="75">
        <v>12</v>
      </c>
      <c r="B369" s="76">
        <v>-49.040570520000003</v>
      </c>
      <c r="C369" s="76">
        <v>151.99892069000001</v>
      </c>
      <c r="D369" s="76">
        <v>196.28457126999999</v>
      </c>
      <c r="E369" s="76">
        <v>106.04805441000001</v>
      </c>
      <c r="F369" s="76">
        <v>441.34540800000002</v>
      </c>
      <c r="G369" s="77">
        <v>-390.39952600000004</v>
      </c>
      <c r="I369" s="12"/>
    </row>
    <row r="370" spans="1:9">
      <c r="A370" s="75">
        <v>13</v>
      </c>
      <c r="B370" s="76">
        <v>-49.025087630000002</v>
      </c>
      <c r="C370" s="76">
        <v>134.40430441000001</v>
      </c>
      <c r="D370" s="76">
        <v>170.83007077000002</v>
      </c>
      <c r="E370" s="76">
        <v>91.355445959999997</v>
      </c>
      <c r="F370" s="76">
        <v>401.28614400000004</v>
      </c>
      <c r="G370" s="77">
        <v>-366.93006057999997</v>
      </c>
      <c r="I370" s="12"/>
    </row>
    <row r="371" spans="1:9" ht="15" customHeight="1">
      <c r="A371" s="75">
        <v>14</v>
      </c>
      <c r="B371" s="76">
        <v>-52.530750319999996</v>
      </c>
      <c r="C371" s="76">
        <v>139.45333621999998</v>
      </c>
      <c r="D371" s="76">
        <v>186.22802112999997</v>
      </c>
      <c r="E371" s="76">
        <v>100.74194223999999</v>
      </c>
      <c r="F371" s="76">
        <v>415.68576000000002</v>
      </c>
      <c r="G371" s="77">
        <v>-389.80988633999993</v>
      </c>
      <c r="I371" s="12"/>
    </row>
    <row r="372" spans="1:9" ht="15" customHeight="1">
      <c r="A372" s="75">
        <v>15</v>
      </c>
      <c r="B372" s="76">
        <v>-46.441140130000001</v>
      </c>
      <c r="C372" s="76">
        <v>157.87396416999999</v>
      </c>
      <c r="D372" s="76">
        <v>165.33432559000002</v>
      </c>
      <c r="E372" s="76">
        <v>124.40817016000001</v>
      </c>
      <c r="F372" s="76">
        <v>336.80371200000002</v>
      </c>
      <c r="G372" s="77">
        <v>-317.96416271999993</v>
      </c>
      <c r="I372" s="12"/>
    </row>
    <row r="373" spans="1:9" ht="15" customHeight="1">
      <c r="A373" s="75">
        <v>16</v>
      </c>
      <c r="B373" s="76">
        <v>-32.749919749999997</v>
      </c>
      <c r="C373" s="76">
        <v>184.36381782000004</v>
      </c>
      <c r="D373" s="76">
        <v>86.862152460000004</v>
      </c>
      <c r="E373" s="76">
        <v>190.53942337000001</v>
      </c>
      <c r="F373" s="76">
        <v>86.075136000000001</v>
      </c>
      <c r="G373" s="77">
        <v>-137.91246232</v>
      </c>
      <c r="I373" s="12"/>
    </row>
    <row r="374" spans="1:9" ht="15" customHeight="1">
      <c r="A374" s="75">
        <v>17</v>
      </c>
      <c r="B374" s="76">
        <v>-13.5124415</v>
      </c>
      <c r="C374" s="76">
        <v>206.23467663000002</v>
      </c>
      <c r="D374" s="76">
        <v>20.852536879999999</v>
      </c>
      <c r="E374" s="76">
        <v>216.26035855000001</v>
      </c>
      <c r="F374" s="76">
        <v>-137.78419199999999</v>
      </c>
      <c r="G374" s="77">
        <v>8.2201189800000005</v>
      </c>
      <c r="I374" s="12"/>
    </row>
    <row r="375" spans="1:9" ht="15" customHeight="1">
      <c r="A375" s="75">
        <v>18</v>
      </c>
      <c r="B375" s="76">
        <v>-6.6162700199999991</v>
      </c>
      <c r="C375" s="76">
        <v>209.45711564000001</v>
      </c>
      <c r="D375" s="76">
        <v>3.9860030600000003</v>
      </c>
      <c r="E375" s="76">
        <v>176.34033172999997</v>
      </c>
      <c r="F375" s="76">
        <v>-184.51775999999998</v>
      </c>
      <c r="G375" s="77">
        <v>11.712798640000001</v>
      </c>
      <c r="I375" s="12"/>
    </row>
    <row r="376" spans="1:9" ht="15" customHeight="1">
      <c r="A376" s="75">
        <v>19</v>
      </c>
      <c r="B376" s="76">
        <v>-9.8096140000000016</v>
      </c>
      <c r="C376" s="76">
        <v>208.20532474999999</v>
      </c>
      <c r="D376" s="76">
        <v>11.83595244</v>
      </c>
      <c r="E376" s="76">
        <v>173.73727246000001</v>
      </c>
      <c r="F376" s="76">
        <v>-171.341184</v>
      </c>
      <c r="G376" s="77">
        <v>5.6835071500000005</v>
      </c>
      <c r="I376" s="12"/>
    </row>
    <row r="377" spans="1:9" ht="15" customHeight="1">
      <c r="A377" s="75">
        <v>20</v>
      </c>
      <c r="B377" s="76">
        <v>-6.6849753100000004</v>
      </c>
      <c r="C377" s="76">
        <v>190.23744202999998</v>
      </c>
      <c r="D377" s="76">
        <v>15.887951280000001</v>
      </c>
      <c r="E377" s="76">
        <v>166.27968504</v>
      </c>
      <c r="F377" s="76">
        <v>-173.84371200000001</v>
      </c>
      <c r="G377" s="77">
        <v>26.479595310000001</v>
      </c>
      <c r="I377" s="12"/>
    </row>
    <row r="378" spans="1:9" ht="15" customHeight="1">
      <c r="A378" s="75">
        <v>21</v>
      </c>
      <c r="B378" s="76">
        <v>3.75169533</v>
      </c>
      <c r="C378" s="76">
        <v>182.57128733000002</v>
      </c>
      <c r="D378" s="76">
        <v>10.990425899999998</v>
      </c>
      <c r="E378" s="76">
        <v>151.28387017</v>
      </c>
      <c r="F378" s="76">
        <v>-191.48236799999998</v>
      </c>
      <c r="G378" s="77">
        <v>82.306989460000011</v>
      </c>
      <c r="I378" s="12"/>
    </row>
    <row r="379" spans="1:9" ht="15" customHeight="1">
      <c r="A379" s="75">
        <v>22</v>
      </c>
      <c r="B379" s="76">
        <v>-15.553520520000001</v>
      </c>
      <c r="C379" s="76">
        <v>182.17176451</v>
      </c>
      <c r="D379" s="76">
        <v>40.9947321</v>
      </c>
      <c r="E379" s="76">
        <v>161.91544811</v>
      </c>
      <c r="F379" s="76">
        <v>-101.85100800000001</v>
      </c>
      <c r="G379" s="77">
        <v>-30.386441999999999</v>
      </c>
      <c r="I379" s="12"/>
    </row>
    <row r="380" spans="1:9" ht="15" customHeight="1">
      <c r="A380" s="75">
        <v>23</v>
      </c>
      <c r="B380" s="76">
        <v>-13.473008539999999</v>
      </c>
      <c r="C380" s="76">
        <v>176.88216743999999</v>
      </c>
      <c r="D380" s="76">
        <v>73.280505260000012</v>
      </c>
      <c r="E380" s="76">
        <v>134.53010327000001</v>
      </c>
      <c r="F380" s="76">
        <v>5.2416000000000009</v>
      </c>
      <c r="G380" s="77">
        <v>-48.732364430000004</v>
      </c>
      <c r="I380" s="12"/>
    </row>
    <row r="381" spans="1:9" ht="15.75" customHeight="1">
      <c r="A381" s="78">
        <v>24</v>
      </c>
      <c r="B381" s="76">
        <v>-11.74013559</v>
      </c>
      <c r="C381" s="76">
        <v>158.33593461999999</v>
      </c>
      <c r="D381" s="76">
        <v>84.639584979999995</v>
      </c>
      <c r="E381" s="76">
        <v>109.72846412000001</v>
      </c>
      <c r="F381" s="76">
        <v>56.39692800000001</v>
      </c>
      <c r="G381" s="76">
        <v>-70.587739620000008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45959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735.93</v>
      </c>
      <c r="I453" s="12"/>
    </row>
    <row r="454" spans="1:9" ht="15.75" customHeight="1">
      <c r="A454" s="10"/>
      <c r="D454" s="28" t="s">
        <v>156</v>
      </c>
      <c r="E454" s="99">
        <v>684.97</v>
      </c>
      <c r="I454" s="12"/>
    </row>
    <row r="455" spans="1:9" ht="15.75" customHeight="1">
      <c r="A455" s="10"/>
      <c r="D455" s="28" t="s">
        <v>157</v>
      </c>
      <c r="E455" s="99">
        <v>645.71</v>
      </c>
      <c r="I455" s="12"/>
    </row>
    <row r="456" spans="1:9" ht="15.75" customHeight="1">
      <c r="A456" s="10"/>
      <c r="D456" s="28" t="s">
        <v>158</v>
      </c>
      <c r="E456" s="99">
        <v>639.16</v>
      </c>
      <c r="I456" s="12"/>
    </row>
    <row r="457" spans="1:9" ht="15.75" customHeight="1">
      <c r="A457" s="10"/>
      <c r="D457" s="28" t="s">
        <v>159</v>
      </c>
      <c r="E457" s="99">
        <v>644.34</v>
      </c>
      <c r="I457" s="12"/>
    </row>
    <row r="458" spans="1:9" ht="15.75" customHeight="1">
      <c r="A458" s="10"/>
      <c r="D458" s="28" t="s">
        <v>160</v>
      </c>
      <c r="E458" s="99">
        <v>758.57</v>
      </c>
      <c r="I458" s="12"/>
    </row>
    <row r="459" spans="1:9" ht="15.75" customHeight="1">
      <c r="A459" s="10"/>
      <c r="D459" s="28" t="s">
        <v>161</v>
      </c>
      <c r="E459" s="99">
        <v>929.9</v>
      </c>
      <c r="I459" s="12"/>
    </row>
    <row r="460" spans="1:9">
      <c r="A460" s="10"/>
      <c r="D460" s="28" t="s">
        <v>162</v>
      </c>
      <c r="E460" s="99">
        <v>1157.94</v>
      </c>
      <c r="I460" s="12"/>
    </row>
    <row r="461" spans="1:9">
      <c r="A461" s="10"/>
      <c r="D461" s="28" t="s">
        <v>163</v>
      </c>
      <c r="E461" s="99">
        <v>1292.58</v>
      </c>
      <c r="I461" s="12"/>
    </row>
    <row r="462" spans="1:9">
      <c r="A462" s="10"/>
      <c r="D462" s="28" t="s">
        <v>164</v>
      </c>
      <c r="E462" s="99">
        <v>1256.33</v>
      </c>
      <c r="I462" s="12"/>
    </row>
    <row r="463" spans="1:9">
      <c r="A463" s="10"/>
      <c r="D463" s="28" t="s">
        <v>165</v>
      </c>
      <c r="E463" s="99">
        <v>1173.32</v>
      </c>
      <c r="I463" s="12"/>
    </row>
    <row r="464" spans="1:9">
      <c r="A464" s="10"/>
      <c r="D464" s="28" t="s">
        <v>166</v>
      </c>
      <c r="E464" s="99">
        <v>1095.94</v>
      </c>
      <c r="I464" s="12"/>
    </row>
    <row r="465" spans="1:9">
      <c r="A465" s="10"/>
      <c r="D465" s="28" t="s">
        <v>167</v>
      </c>
      <c r="E465" s="99">
        <v>1066.26</v>
      </c>
      <c r="I465" s="12"/>
    </row>
    <row r="466" spans="1:9">
      <c r="A466" s="10"/>
      <c r="D466" s="28" t="s">
        <v>168</v>
      </c>
      <c r="E466" s="99">
        <v>1083.04</v>
      </c>
      <c r="I466" s="12"/>
    </row>
    <row r="467" spans="1:9">
      <c r="A467" s="10"/>
      <c r="D467" s="28" t="s">
        <v>169</v>
      </c>
      <c r="E467" s="99">
        <v>1142.43</v>
      </c>
      <c r="I467" s="12"/>
    </row>
    <row r="468" spans="1:9">
      <c r="A468" s="10"/>
      <c r="D468" s="28" t="s">
        <v>170</v>
      </c>
      <c r="E468" s="99">
        <v>1140.01</v>
      </c>
      <c r="I468" s="12"/>
    </row>
    <row r="469" spans="1:9">
      <c r="A469" s="10"/>
      <c r="D469" s="28" t="s">
        <v>171</v>
      </c>
      <c r="E469" s="99">
        <v>1156.1400000000001</v>
      </c>
      <c r="I469" s="12"/>
    </row>
    <row r="470" spans="1:9">
      <c r="A470" s="10"/>
      <c r="D470" s="28" t="s">
        <v>172</v>
      </c>
      <c r="E470" s="99">
        <v>1409.02</v>
      </c>
      <c r="I470" s="12"/>
    </row>
    <row r="471" spans="1:9">
      <c r="A471" s="10"/>
      <c r="D471" s="28" t="s">
        <v>173</v>
      </c>
      <c r="E471" s="99">
        <v>1414.61</v>
      </c>
      <c r="I471" s="12"/>
    </row>
    <row r="472" spans="1:9">
      <c r="A472" s="10"/>
      <c r="D472" s="28" t="s">
        <v>174</v>
      </c>
      <c r="E472" s="99">
        <v>1399.05</v>
      </c>
      <c r="I472" s="12"/>
    </row>
    <row r="473" spans="1:9">
      <c r="A473" s="10"/>
      <c r="D473" s="28" t="s">
        <v>175</v>
      </c>
      <c r="E473" s="99">
        <v>1273.8900000000001</v>
      </c>
      <c r="I473" s="12"/>
    </row>
    <row r="474" spans="1:9">
      <c r="A474" s="10"/>
      <c r="D474" s="28" t="s">
        <v>176</v>
      </c>
      <c r="E474" s="99">
        <v>1177.52</v>
      </c>
      <c r="I474" s="12"/>
    </row>
    <row r="475" spans="1:9">
      <c r="A475" s="10"/>
      <c r="D475" s="28" t="s">
        <v>177</v>
      </c>
      <c r="E475" s="99">
        <v>1062.03</v>
      </c>
      <c r="I475" s="12"/>
    </row>
    <row r="476" spans="1:9">
      <c r="A476" s="10"/>
      <c r="D476" s="30" t="s">
        <v>178</v>
      </c>
      <c r="E476" s="99">
        <v>933.63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91.365122459999981</v>
      </c>
      <c r="G521" s="76">
        <v>0</v>
      </c>
      <c r="H521" s="76">
        <v>0</v>
      </c>
      <c r="I521" s="104">
        <v>89.128362330000002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89.158876500000005</v>
      </c>
      <c r="G522" s="76">
        <v>0</v>
      </c>
      <c r="H522" s="76">
        <v>0</v>
      </c>
      <c r="I522" s="104">
        <v>89.192229210000008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89.152489819999985</v>
      </c>
      <c r="G523" s="76">
        <v>0</v>
      </c>
      <c r="H523" s="76">
        <v>0</v>
      </c>
      <c r="I523" s="104">
        <v>92.125493149999997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89.159940939999998</v>
      </c>
      <c r="G524" s="76">
        <v>0</v>
      </c>
      <c r="H524" s="76">
        <v>0</v>
      </c>
      <c r="I524" s="104">
        <v>90.185004399999997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99.082725480000008</v>
      </c>
      <c r="G525" s="76">
        <v>0</v>
      </c>
      <c r="H525" s="76">
        <v>0</v>
      </c>
      <c r="I525" s="104">
        <v>91.145846169999999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107.96554427000001</v>
      </c>
      <c r="G526" s="76">
        <v>0</v>
      </c>
      <c r="H526" s="76">
        <v>1.0144189699999999</v>
      </c>
      <c r="I526" s="104">
        <v>94.111753180000008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127.64009200000001</v>
      </c>
      <c r="G527" s="76">
        <v>31.363251530000003</v>
      </c>
      <c r="H527" s="76">
        <v>99.347063410000004</v>
      </c>
      <c r="I527" s="104">
        <v>89.186552150000011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135.70364063</v>
      </c>
      <c r="G528" s="76">
        <v>132.41697994</v>
      </c>
      <c r="H528" s="76">
        <v>143.05755723999999</v>
      </c>
      <c r="I528" s="104">
        <v>135.28176438999998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113.59966768999999</v>
      </c>
      <c r="G529" s="76">
        <v>143.11326335999999</v>
      </c>
      <c r="H529" s="76">
        <v>142.38624535</v>
      </c>
      <c r="I529" s="104">
        <v>141.60529531999998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101.46460533999999</v>
      </c>
      <c r="G530" s="76">
        <v>99.915833469999995</v>
      </c>
      <c r="H530" s="76">
        <v>67.921364250000011</v>
      </c>
      <c r="I530" s="104">
        <v>94.588980710000001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106.90641848999999</v>
      </c>
      <c r="G531" s="76">
        <v>90.894636429999991</v>
      </c>
      <c r="H531" s="76">
        <v>0</v>
      </c>
      <c r="I531" s="104">
        <v>91.47476060000001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90.021079400000005</v>
      </c>
      <c r="G532" s="76">
        <v>39.405156389999995</v>
      </c>
      <c r="H532" s="76">
        <v>0</v>
      </c>
      <c r="I532" s="104">
        <v>89.18868105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95.824804870000008</v>
      </c>
      <c r="G533" s="76">
        <v>0</v>
      </c>
      <c r="H533" s="76">
        <v>0</v>
      </c>
      <c r="I533" s="104">
        <v>94.117075420000006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127.60815856000001</v>
      </c>
      <c r="G534" s="76">
        <v>0</v>
      </c>
      <c r="H534" s="76">
        <v>0</v>
      </c>
      <c r="I534" s="104">
        <v>103.99834646000001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41.688518370000004</v>
      </c>
      <c r="F535" s="76">
        <v>138.53507238999998</v>
      </c>
      <c r="G535" s="76">
        <v>0.86929922000000004</v>
      </c>
      <c r="H535" s="76">
        <v>0</v>
      </c>
      <c r="I535" s="104">
        <v>99.325419619999991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64.509575929999997</v>
      </c>
      <c r="F536" s="76">
        <v>120.37239568</v>
      </c>
      <c r="G536" s="76">
        <v>96.851997219999987</v>
      </c>
      <c r="H536" s="76">
        <v>0.65144218999999992</v>
      </c>
      <c r="I536" s="104">
        <v>111.90932423</v>
      </c>
    </row>
    <row r="537" spans="1:9">
      <c r="A537" s="103">
        <v>17</v>
      </c>
      <c r="B537" s="76">
        <v>0</v>
      </c>
      <c r="C537" s="76">
        <v>25.88785081</v>
      </c>
      <c r="D537" s="76">
        <v>0</v>
      </c>
      <c r="E537" s="76">
        <v>64.549078789999996</v>
      </c>
      <c r="F537" s="76">
        <v>136.33556795000001</v>
      </c>
      <c r="G537" s="76">
        <v>109.16872536000001</v>
      </c>
      <c r="H537" s="76">
        <v>89.318543700000006</v>
      </c>
      <c r="I537" s="104">
        <v>95.258873340000008</v>
      </c>
    </row>
    <row r="538" spans="1:9">
      <c r="A538" s="103">
        <v>18</v>
      </c>
      <c r="B538" s="76">
        <v>0</v>
      </c>
      <c r="C538" s="76">
        <v>64.948365100000004</v>
      </c>
      <c r="D538" s="76">
        <v>0</v>
      </c>
      <c r="E538" s="76">
        <v>64.538197769999996</v>
      </c>
      <c r="F538" s="76">
        <v>133.09503333000001</v>
      </c>
      <c r="G538" s="76">
        <v>118.99287102999999</v>
      </c>
      <c r="H538" s="76">
        <v>119.15998938000001</v>
      </c>
      <c r="I538" s="104">
        <v>109.54199181</v>
      </c>
    </row>
    <row r="539" spans="1:9">
      <c r="A539" s="103">
        <v>19</v>
      </c>
      <c r="B539" s="76">
        <v>0</v>
      </c>
      <c r="C539" s="76">
        <v>64.925893409999986</v>
      </c>
      <c r="D539" s="76">
        <v>0</v>
      </c>
      <c r="E539" s="76">
        <v>64.489233150000004</v>
      </c>
      <c r="F539" s="76">
        <v>118.85626687</v>
      </c>
      <c r="G539" s="76">
        <v>118.97513024</v>
      </c>
      <c r="H539" s="76">
        <v>119.22811405</v>
      </c>
      <c r="I539" s="104">
        <v>142.13148747000002</v>
      </c>
    </row>
    <row r="540" spans="1:9">
      <c r="A540" s="103">
        <v>20</v>
      </c>
      <c r="B540" s="76">
        <v>0</v>
      </c>
      <c r="C540" s="76">
        <v>0.37090102999999996</v>
      </c>
      <c r="D540" s="76">
        <v>0</v>
      </c>
      <c r="E540" s="76">
        <v>64.531338000000005</v>
      </c>
      <c r="F540" s="76">
        <v>130.14651229</v>
      </c>
      <c r="G540" s="76">
        <v>138.76392872</v>
      </c>
      <c r="H540" s="76">
        <v>139.02684737999999</v>
      </c>
      <c r="I540" s="104">
        <v>135.67241682000002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64.579356419999996</v>
      </c>
      <c r="F541" s="76">
        <v>100.52008512</v>
      </c>
      <c r="G541" s="76">
        <v>143.02384972999999</v>
      </c>
      <c r="H541" s="76">
        <v>141.39027680999999</v>
      </c>
      <c r="I541" s="104">
        <v>141.09010247999998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64.578646790000008</v>
      </c>
      <c r="F542" s="76">
        <v>108.81958641000001</v>
      </c>
      <c r="G542" s="76">
        <v>105.33032577000002</v>
      </c>
      <c r="H542" s="76">
        <v>105.76178204</v>
      </c>
      <c r="I542" s="104">
        <v>103.29190779000001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64.596151059999997</v>
      </c>
      <c r="F543" s="76">
        <v>97.382447150000004</v>
      </c>
      <c r="G543" s="76">
        <v>50.214626119999991</v>
      </c>
      <c r="H543" s="76">
        <v>124.19660263</v>
      </c>
      <c r="I543" s="104">
        <v>105.99312207000001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64.595677959999989</v>
      </c>
      <c r="F544" s="107">
        <v>96.74910057999999</v>
      </c>
      <c r="G544" s="107">
        <v>0</v>
      </c>
      <c r="H544" s="107">
        <v>49.575247659999995</v>
      </c>
      <c r="I544" s="108">
        <v>104.04127921000001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156.13301034999998</v>
      </c>
      <c r="D549" s="110">
        <v>0</v>
      </c>
      <c r="E549" s="110">
        <v>622.65577424000003</v>
      </c>
      <c r="F549" s="110">
        <v>2645.4652342199997</v>
      </c>
      <c r="G549" s="110">
        <v>1419.2998745299999</v>
      </c>
      <c r="H549" s="110">
        <v>1342.0354950600001</v>
      </c>
      <c r="I549" s="110">
        <v>2533.58606938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645.12</v>
      </c>
      <c r="E617" s="132">
        <v>13.587211331111007</v>
      </c>
      <c r="I617" s="12"/>
    </row>
    <row r="618" spans="1:9">
      <c r="A618" s="10"/>
      <c r="C618" s="131">
        <v>2</v>
      </c>
      <c r="D618" s="132">
        <v>596.16999999999996</v>
      </c>
      <c r="E618" s="132">
        <v>14.508295941110759</v>
      </c>
      <c r="I618" s="12"/>
    </row>
    <row r="619" spans="1:9">
      <c r="A619" s="10"/>
      <c r="C619" s="131">
        <v>3</v>
      </c>
      <c r="D619" s="132">
        <v>569.88</v>
      </c>
      <c r="E619" s="132">
        <v>19.556372889999921</v>
      </c>
      <c r="I619" s="12"/>
    </row>
    <row r="620" spans="1:9">
      <c r="A620" s="10"/>
      <c r="C620" s="131">
        <v>4</v>
      </c>
      <c r="D620" s="132">
        <v>560.11</v>
      </c>
      <c r="E620" s="132">
        <v>24.045225821111558</v>
      </c>
      <c r="I620" s="12"/>
    </row>
    <row r="621" spans="1:9">
      <c r="A621" s="10"/>
      <c r="C621" s="131">
        <v>5</v>
      </c>
      <c r="D621" s="132">
        <v>564.75</v>
      </c>
      <c r="E621" s="132">
        <v>23.64577436111108</v>
      </c>
      <c r="I621" s="12"/>
    </row>
    <row r="622" spans="1:9">
      <c r="A622" s="10"/>
      <c r="C622" s="131">
        <v>6</v>
      </c>
      <c r="D622" s="132">
        <v>629.73</v>
      </c>
      <c r="E622" s="132">
        <v>22.998466551111278</v>
      </c>
      <c r="I622" s="12"/>
    </row>
    <row r="623" spans="1:9">
      <c r="A623" s="10"/>
      <c r="C623" s="131">
        <v>7</v>
      </c>
      <c r="D623" s="132">
        <v>780.74</v>
      </c>
      <c r="E623" s="132">
        <v>32.042924721110808</v>
      </c>
      <c r="I623" s="12"/>
    </row>
    <row r="624" spans="1:9">
      <c r="A624" s="10"/>
      <c r="C624" s="131">
        <v>8</v>
      </c>
      <c r="D624" s="132">
        <v>996.2</v>
      </c>
      <c r="E624" s="132">
        <v>28.209912531110604</v>
      </c>
      <c r="I624" s="12"/>
    </row>
    <row r="625" spans="1:9">
      <c r="A625" s="10"/>
      <c r="C625" s="131">
        <v>9</v>
      </c>
      <c r="D625" s="132">
        <v>1048.25</v>
      </c>
      <c r="E625" s="132">
        <v>29.47708615111037</v>
      </c>
      <c r="I625" s="12"/>
    </row>
    <row r="626" spans="1:9">
      <c r="A626" s="10"/>
      <c r="C626" s="131">
        <v>10</v>
      </c>
      <c r="D626" s="132">
        <v>1002.54</v>
      </c>
      <c r="E626" s="132">
        <v>28.437471801111315</v>
      </c>
      <c r="I626" s="12"/>
    </row>
    <row r="627" spans="1:9">
      <c r="A627" s="10"/>
      <c r="C627" s="131">
        <v>11</v>
      </c>
      <c r="D627" s="132">
        <v>1061.27</v>
      </c>
      <c r="E627" s="132">
        <v>26.492066611109976</v>
      </c>
      <c r="I627" s="12"/>
    </row>
    <row r="628" spans="1:9">
      <c r="A628" s="10"/>
      <c r="C628" s="131">
        <v>12</v>
      </c>
      <c r="D628" s="132">
        <v>1046.18</v>
      </c>
      <c r="E628" s="132">
        <v>24.50519925111098</v>
      </c>
      <c r="I628" s="12"/>
    </row>
    <row r="629" spans="1:9">
      <c r="A629" s="10"/>
      <c r="C629" s="131">
        <v>13</v>
      </c>
      <c r="D629" s="132">
        <v>964.59</v>
      </c>
      <c r="E629" s="132">
        <v>24.323789931111378</v>
      </c>
      <c r="I629" s="12"/>
    </row>
    <row r="630" spans="1:9">
      <c r="A630" s="10"/>
      <c r="C630" s="131">
        <v>14</v>
      </c>
      <c r="D630" s="132">
        <v>907.56</v>
      </c>
      <c r="E630" s="132">
        <v>24.569865971110175</v>
      </c>
      <c r="I630" s="12"/>
    </row>
    <row r="631" spans="1:9">
      <c r="A631" s="10"/>
      <c r="C631" s="131">
        <v>15</v>
      </c>
      <c r="D631" s="132">
        <v>927.61</v>
      </c>
      <c r="E631" s="132">
        <v>21.823200701110636</v>
      </c>
      <c r="I631" s="12"/>
    </row>
    <row r="632" spans="1:9">
      <c r="A632" s="10"/>
      <c r="C632" s="131">
        <v>16</v>
      </c>
      <c r="D632" s="132">
        <v>895.86</v>
      </c>
      <c r="E632" s="132">
        <v>23.594569801110765</v>
      </c>
      <c r="I632" s="12"/>
    </row>
    <row r="633" spans="1:9">
      <c r="A633" s="10"/>
      <c r="C633" s="131">
        <v>17</v>
      </c>
      <c r="D633" s="132">
        <v>907.16</v>
      </c>
      <c r="E633" s="132">
        <v>25.745615361111049</v>
      </c>
      <c r="I633" s="12"/>
    </row>
    <row r="634" spans="1:9">
      <c r="A634" s="10"/>
      <c r="C634" s="131">
        <v>18</v>
      </c>
      <c r="D634" s="132">
        <v>988.23</v>
      </c>
      <c r="E634" s="132">
        <v>30.664294261111309</v>
      </c>
      <c r="I634" s="12"/>
    </row>
    <row r="635" spans="1:9">
      <c r="A635" s="10"/>
      <c r="C635" s="131">
        <v>19</v>
      </c>
      <c r="D635" s="132">
        <v>1130.31</v>
      </c>
      <c r="E635" s="132">
        <v>31.156004841110871</v>
      </c>
      <c r="I635" s="12"/>
    </row>
    <row r="636" spans="1:9">
      <c r="A636" s="10"/>
      <c r="C636" s="131">
        <v>20</v>
      </c>
      <c r="D636" s="132">
        <v>1155.6500000000001</v>
      </c>
      <c r="E636" s="132">
        <v>31.155113681110834</v>
      </c>
      <c r="I636" s="12"/>
    </row>
    <row r="637" spans="1:9">
      <c r="A637" s="10"/>
      <c r="C637" s="131">
        <v>21</v>
      </c>
      <c r="D637" s="132">
        <v>1111.2</v>
      </c>
      <c r="E637" s="132">
        <v>27.471332861111705</v>
      </c>
      <c r="I637" s="12"/>
    </row>
    <row r="638" spans="1:9">
      <c r="A638" s="10"/>
      <c r="C638" s="131">
        <v>22</v>
      </c>
      <c r="D638" s="132">
        <v>1015.88</v>
      </c>
      <c r="E638" s="132">
        <v>24.761177631110513</v>
      </c>
      <c r="I638" s="12"/>
    </row>
    <row r="639" spans="1:9">
      <c r="A639" s="10"/>
      <c r="C639" s="131">
        <v>23</v>
      </c>
      <c r="D639" s="132">
        <v>847.39</v>
      </c>
      <c r="E639" s="132">
        <v>22.081995081110563</v>
      </c>
      <c r="I639" s="12"/>
    </row>
    <row r="640" spans="1:9">
      <c r="A640" s="10"/>
      <c r="C640" s="131">
        <v>24</v>
      </c>
      <c r="D640" s="132">
        <v>696.71</v>
      </c>
      <c r="E640" s="132">
        <v>22.13456168111145</v>
      </c>
      <c r="I640" s="12"/>
    </row>
    <row r="641" spans="1:9">
      <c r="A641" s="10"/>
      <c r="C641" s="131">
        <v>25</v>
      </c>
      <c r="D641" s="132">
        <v>638.03</v>
      </c>
      <c r="E641" s="132">
        <v>14.020383831110621</v>
      </c>
      <c r="I641" s="12"/>
    </row>
    <row r="642" spans="1:9">
      <c r="A642" s="10"/>
      <c r="C642" s="131">
        <v>26</v>
      </c>
      <c r="D642" s="132">
        <v>561.41999999999996</v>
      </c>
      <c r="E642" s="132">
        <v>12.430232751111021</v>
      </c>
      <c r="I642" s="12"/>
    </row>
    <row r="643" spans="1:9">
      <c r="A643" s="10"/>
      <c r="C643" s="131">
        <v>27</v>
      </c>
      <c r="D643" s="132">
        <v>541.55999999999995</v>
      </c>
      <c r="E643" s="132">
        <v>12.266397381111346</v>
      </c>
      <c r="I643" s="12"/>
    </row>
    <row r="644" spans="1:9">
      <c r="A644" s="10"/>
      <c r="C644" s="131">
        <v>28</v>
      </c>
      <c r="D644" s="132">
        <v>593.87</v>
      </c>
      <c r="E644" s="132">
        <v>12.352269221111783</v>
      </c>
      <c r="I644" s="12"/>
    </row>
    <row r="645" spans="1:9">
      <c r="A645" s="10"/>
      <c r="C645" s="131">
        <v>29</v>
      </c>
      <c r="D645" s="132">
        <v>649.45000000000005</v>
      </c>
      <c r="E645" s="132">
        <v>12.420456131111109</v>
      </c>
      <c r="I645" s="12"/>
    </row>
    <row r="646" spans="1:9">
      <c r="A646" s="10"/>
      <c r="C646" s="131">
        <v>30</v>
      </c>
      <c r="D646" s="132">
        <v>758.92</v>
      </c>
      <c r="E646" s="132">
        <v>12.844069401110914</v>
      </c>
      <c r="I646" s="12"/>
    </row>
    <row r="647" spans="1:9">
      <c r="A647" s="10"/>
      <c r="C647" s="131">
        <v>31</v>
      </c>
      <c r="D647" s="132">
        <v>954.29</v>
      </c>
      <c r="E647" s="132">
        <v>14.536647761111112</v>
      </c>
      <c r="I647" s="12"/>
    </row>
    <row r="648" spans="1:9">
      <c r="A648" s="10"/>
      <c r="C648" s="131">
        <v>32</v>
      </c>
      <c r="D648" s="132">
        <v>1009.43</v>
      </c>
      <c r="E648" s="132">
        <v>15.702552431111144</v>
      </c>
      <c r="I648" s="12"/>
    </row>
    <row r="649" spans="1:9">
      <c r="A649" s="10"/>
      <c r="C649" s="131">
        <v>33</v>
      </c>
      <c r="D649" s="132">
        <v>972.49</v>
      </c>
      <c r="E649" s="132">
        <v>21.524721381111021</v>
      </c>
      <c r="I649" s="12"/>
    </row>
    <row r="650" spans="1:9">
      <c r="A650" s="10"/>
      <c r="C650" s="131">
        <v>34</v>
      </c>
      <c r="D650" s="132">
        <v>869.83</v>
      </c>
      <c r="E650" s="132">
        <v>27.663153451110929</v>
      </c>
      <c r="I650" s="12"/>
    </row>
    <row r="651" spans="1:9">
      <c r="A651" s="10"/>
      <c r="C651" s="131">
        <v>35</v>
      </c>
      <c r="D651" s="132">
        <v>796.65</v>
      </c>
      <c r="E651" s="132">
        <v>30.072272181110975</v>
      </c>
      <c r="I651" s="12"/>
    </row>
    <row r="652" spans="1:9">
      <c r="A652" s="10"/>
      <c r="C652" s="131">
        <v>36</v>
      </c>
      <c r="D652" s="132">
        <v>757.14</v>
      </c>
      <c r="E652" s="132">
        <v>32.823818471111281</v>
      </c>
      <c r="I652" s="12"/>
    </row>
    <row r="653" spans="1:9">
      <c r="A653" s="10"/>
      <c r="C653" s="131">
        <v>37</v>
      </c>
      <c r="D653" s="132">
        <v>745.35</v>
      </c>
      <c r="E653" s="132">
        <v>33.469476951111119</v>
      </c>
      <c r="I653" s="12"/>
    </row>
    <row r="654" spans="1:9">
      <c r="A654" s="10"/>
      <c r="C654" s="131">
        <v>38</v>
      </c>
      <c r="D654" s="132">
        <v>811</v>
      </c>
      <c r="E654" s="132">
        <v>33.195122901111517</v>
      </c>
      <c r="I654" s="12"/>
    </row>
    <row r="655" spans="1:9">
      <c r="A655" s="10"/>
      <c r="C655" s="131">
        <v>39</v>
      </c>
      <c r="D655" s="132">
        <v>820.33</v>
      </c>
      <c r="E655" s="132">
        <v>24.306542671111401</v>
      </c>
      <c r="I655" s="12"/>
    </row>
    <row r="656" spans="1:9">
      <c r="A656" s="10"/>
      <c r="C656" s="131">
        <v>40</v>
      </c>
      <c r="D656" s="132">
        <v>846.69</v>
      </c>
      <c r="E656" s="132">
        <v>19.913483561110979</v>
      </c>
      <c r="I656" s="12"/>
    </row>
    <row r="657" spans="1:9">
      <c r="A657" s="10"/>
      <c r="C657" s="131">
        <v>41</v>
      </c>
      <c r="D657" s="132">
        <v>977.01</v>
      </c>
      <c r="E657" s="132">
        <v>15.001509501110831</v>
      </c>
      <c r="I657" s="12"/>
    </row>
    <row r="658" spans="1:9">
      <c r="A658" s="10"/>
      <c r="C658" s="131">
        <v>42</v>
      </c>
      <c r="D658" s="132">
        <v>1097.3800000000001</v>
      </c>
      <c r="E658" s="132">
        <v>25.232059031110794</v>
      </c>
      <c r="I658" s="12"/>
    </row>
    <row r="659" spans="1:9">
      <c r="A659" s="10"/>
      <c r="C659" s="131">
        <v>43</v>
      </c>
      <c r="D659" s="132">
        <v>1116.6099999999999</v>
      </c>
      <c r="E659" s="132">
        <v>28.016569051110991</v>
      </c>
      <c r="I659" s="12"/>
    </row>
    <row r="660" spans="1:9">
      <c r="A660" s="10"/>
      <c r="C660" s="131">
        <v>44</v>
      </c>
      <c r="D660" s="132">
        <v>1073.6300000000001</v>
      </c>
      <c r="E660" s="132">
        <v>26.594919871110733</v>
      </c>
      <c r="I660" s="12"/>
    </row>
    <row r="661" spans="1:9">
      <c r="A661" s="10"/>
      <c r="C661" s="131">
        <v>45</v>
      </c>
      <c r="D661" s="132">
        <v>953.38</v>
      </c>
      <c r="E661" s="132">
        <v>23.464705341111312</v>
      </c>
      <c r="I661" s="12"/>
    </row>
    <row r="662" spans="1:9">
      <c r="A662" s="10"/>
      <c r="C662" s="131">
        <v>46</v>
      </c>
      <c r="D662" s="132">
        <v>810.4</v>
      </c>
      <c r="E662" s="132">
        <v>21.26781552111197</v>
      </c>
      <c r="I662" s="12"/>
    </row>
    <row r="663" spans="1:9">
      <c r="A663" s="10"/>
      <c r="C663" s="131">
        <v>47</v>
      </c>
      <c r="D663" s="132">
        <v>664.58</v>
      </c>
      <c r="E663" s="132">
        <v>19.265570921111362</v>
      </c>
      <c r="I663" s="12"/>
    </row>
    <row r="664" spans="1:9">
      <c r="A664" s="10"/>
      <c r="C664" s="131">
        <v>48</v>
      </c>
      <c r="D664" s="132">
        <v>627.01</v>
      </c>
      <c r="E664" s="132">
        <v>16.479223651111056</v>
      </c>
      <c r="I664" s="12"/>
    </row>
    <row r="665" spans="1:9">
      <c r="A665" s="10"/>
      <c r="C665" s="131">
        <v>49</v>
      </c>
      <c r="D665" s="132">
        <v>603.99</v>
      </c>
      <c r="E665" s="132">
        <v>10.391324931111285</v>
      </c>
      <c r="I665" s="12"/>
    </row>
    <row r="666" spans="1:9">
      <c r="A666" s="10"/>
      <c r="C666" s="131">
        <v>50</v>
      </c>
      <c r="D666" s="132">
        <v>598.62</v>
      </c>
      <c r="E666" s="132">
        <v>13.999968631111187</v>
      </c>
      <c r="I666" s="12"/>
    </row>
    <row r="667" spans="1:9">
      <c r="A667" s="10"/>
      <c r="C667" s="131">
        <v>51</v>
      </c>
      <c r="D667" s="132">
        <v>594.96</v>
      </c>
      <c r="E667" s="132">
        <v>18.845094281111074</v>
      </c>
      <c r="I667" s="12"/>
    </row>
    <row r="668" spans="1:9">
      <c r="A668" s="10"/>
      <c r="C668" s="131">
        <v>52</v>
      </c>
      <c r="D668" s="132">
        <v>592.61</v>
      </c>
      <c r="E668" s="132">
        <v>26.666987031111034</v>
      </c>
      <c r="I668" s="12"/>
    </row>
    <row r="669" spans="1:9">
      <c r="A669" s="10"/>
      <c r="C669" s="131">
        <v>53</v>
      </c>
      <c r="D669" s="132">
        <v>590.51</v>
      </c>
      <c r="E669" s="132">
        <v>21.511870221110712</v>
      </c>
      <c r="I669" s="12"/>
    </row>
    <row r="670" spans="1:9">
      <c r="A670" s="10"/>
      <c r="C670" s="131">
        <v>54</v>
      </c>
      <c r="D670" s="132">
        <v>729.56</v>
      </c>
      <c r="E670" s="132">
        <v>17.682031451111243</v>
      </c>
      <c r="I670" s="12"/>
    </row>
    <row r="671" spans="1:9">
      <c r="A671" s="10"/>
      <c r="C671" s="131">
        <v>55</v>
      </c>
      <c r="D671" s="132">
        <v>906.78</v>
      </c>
      <c r="E671" s="132">
        <v>15.72777989111114</v>
      </c>
      <c r="I671" s="12"/>
    </row>
    <row r="672" spans="1:9">
      <c r="A672" s="10"/>
      <c r="C672" s="131">
        <v>56</v>
      </c>
      <c r="D672" s="132">
        <v>984.81</v>
      </c>
      <c r="E672" s="132">
        <v>17.642881301111402</v>
      </c>
      <c r="I672" s="12"/>
    </row>
    <row r="673" spans="1:9">
      <c r="A673" s="10"/>
      <c r="C673" s="131">
        <v>57</v>
      </c>
      <c r="D673" s="132">
        <v>953.66</v>
      </c>
      <c r="E673" s="132">
        <v>20.163298851110767</v>
      </c>
      <c r="I673" s="12"/>
    </row>
    <row r="674" spans="1:9">
      <c r="A674" s="10"/>
      <c r="C674" s="131">
        <v>58</v>
      </c>
      <c r="D674" s="132">
        <v>820.24</v>
      </c>
      <c r="E674" s="132">
        <v>22.848486491110862</v>
      </c>
      <c r="I674" s="12"/>
    </row>
    <row r="675" spans="1:9">
      <c r="A675" s="10"/>
      <c r="C675" s="131">
        <v>59</v>
      </c>
      <c r="D675" s="132">
        <v>832.59</v>
      </c>
      <c r="E675" s="132">
        <v>28.200718431111227</v>
      </c>
      <c r="I675" s="12"/>
    </row>
    <row r="676" spans="1:9">
      <c r="A676" s="10"/>
      <c r="C676" s="131">
        <v>60</v>
      </c>
      <c r="D676" s="132">
        <v>812.93</v>
      </c>
      <c r="E676" s="132">
        <v>28.649684871111276</v>
      </c>
      <c r="I676" s="12"/>
    </row>
    <row r="677" spans="1:9">
      <c r="A677" s="10"/>
      <c r="C677" s="131">
        <v>61</v>
      </c>
      <c r="D677" s="132">
        <v>820.03</v>
      </c>
      <c r="E677" s="132">
        <v>26.840131241111749</v>
      </c>
      <c r="I677" s="12"/>
    </row>
    <row r="678" spans="1:9">
      <c r="A678" s="10"/>
      <c r="C678" s="131">
        <v>62</v>
      </c>
      <c r="D678" s="132">
        <v>826.28</v>
      </c>
      <c r="E678" s="132">
        <v>26.739881331111519</v>
      </c>
      <c r="I678" s="12"/>
    </row>
    <row r="679" spans="1:9">
      <c r="A679" s="10"/>
      <c r="C679" s="131">
        <v>63</v>
      </c>
      <c r="D679" s="132">
        <v>771.6</v>
      </c>
      <c r="E679" s="132">
        <v>24.008777861110957</v>
      </c>
      <c r="I679" s="12"/>
    </row>
    <row r="680" spans="1:9">
      <c r="A680" s="10"/>
      <c r="C680" s="131">
        <v>64</v>
      </c>
      <c r="D680" s="132">
        <v>709.18</v>
      </c>
      <c r="E680" s="132">
        <v>20.788469161111379</v>
      </c>
      <c r="I680" s="12"/>
    </row>
    <row r="681" spans="1:9">
      <c r="A681" s="10"/>
      <c r="C681" s="131">
        <v>65</v>
      </c>
      <c r="D681" s="132">
        <v>835.03</v>
      </c>
      <c r="E681" s="132">
        <v>14.978362391111318</v>
      </c>
      <c r="I681" s="12"/>
    </row>
    <row r="682" spans="1:9">
      <c r="A682" s="10"/>
      <c r="C682" s="131">
        <v>66</v>
      </c>
      <c r="D682" s="132">
        <v>976.57</v>
      </c>
      <c r="E682" s="132">
        <v>17.135678241112146</v>
      </c>
      <c r="I682" s="12"/>
    </row>
    <row r="683" spans="1:9">
      <c r="A683" s="10"/>
      <c r="C683" s="131">
        <v>67</v>
      </c>
      <c r="D683" s="132">
        <v>996.76</v>
      </c>
      <c r="E683" s="132">
        <v>17.565216431110912</v>
      </c>
      <c r="I683" s="12"/>
    </row>
    <row r="684" spans="1:9">
      <c r="A684" s="10"/>
      <c r="C684" s="131">
        <v>68</v>
      </c>
      <c r="D684" s="132">
        <v>948.28</v>
      </c>
      <c r="E684" s="132">
        <v>17.177254521111081</v>
      </c>
      <c r="I684" s="12"/>
    </row>
    <row r="685" spans="1:9">
      <c r="A685" s="10"/>
      <c r="C685" s="131">
        <v>69</v>
      </c>
      <c r="D685" s="132">
        <v>848.25</v>
      </c>
      <c r="E685" s="132">
        <v>15.757835791110438</v>
      </c>
      <c r="I685" s="12"/>
    </row>
    <row r="686" spans="1:9">
      <c r="A686" s="10"/>
      <c r="C686" s="131">
        <v>70</v>
      </c>
      <c r="D686" s="132">
        <v>713.74</v>
      </c>
      <c r="E686" s="132">
        <v>16.752379511111599</v>
      </c>
      <c r="I686" s="12"/>
    </row>
    <row r="687" spans="1:9">
      <c r="A687" s="10"/>
      <c r="C687" s="131">
        <v>71</v>
      </c>
      <c r="D687" s="132">
        <v>584.38</v>
      </c>
      <c r="E687" s="132">
        <v>18.15899675111109</v>
      </c>
      <c r="I687" s="12"/>
    </row>
    <row r="688" spans="1:9">
      <c r="A688" s="10"/>
      <c r="C688" s="131">
        <v>72</v>
      </c>
      <c r="D688" s="132">
        <v>608.64</v>
      </c>
      <c r="E688" s="132">
        <v>16.451577551111541</v>
      </c>
      <c r="I688" s="12"/>
    </row>
    <row r="689" spans="1:9">
      <c r="A689" s="10"/>
      <c r="C689" s="131">
        <v>73</v>
      </c>
      <c r="D689" s="132">
        <v>576.57000000000005</v>
      </c>
      <c r="E689" s="132">
        <v>13.709995541110629</v>
      </c>
      <c r="I689" s="12"/>
    </row>
    <row r="690" spans="1:9">
      <c r="A690" s="10"/>
      <c r="C690" s="131">
        <v>74</v>
      </c>
      <c r="D690" s="132">
        <v>551.61</v>
      </c>
      <c r="E690" s="132">
        <v>14.310060321110768</v>
      </c>
      <c r="I690" s="12"/>
    </row>
    <row r="691" spans="1:9">
      <c r="A691" s="10"/>
      <c r="C691" s="131">
        <v>75</v>
      </c>
      <c r="D691" s="132">
        <v>532.33000000000004</v>
      </c>
      <c r="E691" s="132">
        <v>14.189922901111231</v>
      </c>
      <c r="I691" s="12"/>
    </row>
    <row r="692" spans="1:9" ht="17.25" customHeight="1">
      <c r="A692" s="10"/>
      <c r="C692" s="131">
        <v>76</v>
      </c>
      <c r="D692" s="132">
        <v>540.36</v>
      </c>
      <c r="E692" s="132">
        <v>13.174246561110863</v>
      </c>
      <c r="I692" s="12"/>
    </row>
    <row r="693" spans="1:9" ht="16.5" customHeight="1">
      <c r="A693" s="10"/>
      <c r="C693" s="131">
        <v>77</v>
      </c>
      <c r="D693" s="132">
        <v>571.97</v>
      </c>
      <c r="E693" s="132">
        <v>12.190748751111073</v>
      </c>
      <c r="I693" s="12"/>
    </row>
    <row r="694" spans="1:9">
      <c r="A694" s="10"/>
      <c r="C694" s="131">
        <v>78</v>
      </c>
      <c r="D694" s="132">
        <v>661.82</v>
      </c>
      <c r="E694" s="132">
        <v>11.960479211111419</v>
      </c>
      <c r="I694" s="12"/>
    </row>
    <row r="695" spans="1:9">
      <c r="A695" s="10"/>
      <c r="C695" s="131">
        <v>79</v>
      </c>
      <c r="D695" s="132">
        <v>759.22</v>
      </c>
      <c r="E695" s="132">
        <v>15.393932181110927</v>
      </c>
      <c r="I695" s="12"/>
    </row>
    <row r="696" spans="1:9">
      <c r="A696" s="10"/>
      <c r="C696" s="131">
        <v>80</v>
      </c>
      <c r="D696" s="132">
        <v>854.05</v>
      </c>
      <c r="E696" s="132">
        <v>16.930448611111274</v>
      </c>
      <c r="I696" s="12"/>
    </row>
    <row r="697" spans="1:9">
      <c r="A697" s="10"/>
      <c r="C697" s="131">
        <v>81</v>
      </c>
      <c r="D697" s="132">
        <v>838</v>
      </c>
      <c r="E697" s="132">
        <v>15.819039531110775</v>
      </c>
      <c r="I697" s="12"/>
    </row>
    <row r="698" spans="1:9">
      <c r="A698" s="10"/>
      <c r="C698" s="131">
        <v>82</v>
      </c>
      <c r="D698" s="132">
        <v>861.34</v>
      </c>
      <c r="E698" s="132">
        <v>21.291260821111109</v>
      </c>
      <c r="I698" s="12"/>
    </row>
    <row r="699" spans="1:9">
      <c r="A699" s="10"/>
      <c r="C699" s="131">
        <v>83</v>
      </c>
      <c r="D699" s="132">
        <v>884.56</v>
      </c>
      <c r="E699" s="132">
        <v>23.498665851111582</v>
      </c>
      <c r="I699" s="12"/>
    </row>
    <row r="700" spans="1:9">
      <c r="A700" s="10"/>
      <c r="C700" s="131">
        <v>84</v>
      </c>
      <c r="D700" s="132">
        <v>865.94</v>
      </c>
      <c r="E700" s="132">
        <v>28.187903231111477</v>
      </c>
      <c r="I700" s="12"/>
    </row>
    <row r="701" spans="1:9">
      <c r="A701" s="10"/>
      <c r="C701" s="131">
        <v>85</v>
      </c>
      <c r="D701" s="132">
        <v>848.86</v>
      </c>
      <c r="E701" s="132">
        <v>27.757259261111585</v>
      </c>
      <c r="I701" s="12"/>
    </row>
    <row r="702" spans="1:9">
      <c r="A702" s="10"/>
      <c r="C702" s="131">
        <v>86</v>
      </c>
      <c r="D702" s="132">
        <v>812.15</v>
      </c>
      <c r="E702" s="132">
        <v>26.19935714111125</v>
      </c>
      <c r="I702" s="12"/>
    </row>
    <row r="703" spans="1:9">
      <c r="A703" s="10"/>
      <c r="C703" s="131">
        <v>87</v>
      </c>
      <c r="D703" s="132">
        <v>771.17</v>
      </c>
      <c r="E703" s="132">
        <v>20.372525881111187</v>
      </c>
      <c r="I703" s="12"/>
    </row>
    <row r="704" spans="1:9">
      <c r="A704" s="10"/>
      <c r="C704" s="131">
        <v>88</v>
      </c>
      <c r="D704" s="132">
        <v>829.61</v>
      </c>
      <c r="E704" s="132">
        <v>16.060057181110778</v>
      </c>
      <c r="I704" s="12"/>
    </row>
    <row r="705" spans="1:9">
      <c r="A705" s="10"/>
      <c r="C705" s="131">
        <v>89</v>
      </c>
      <c r="D705" s="132">
        <v>914.33</v>
      </c>
      <c r="E705" s="132">
        <v>13.680104961110942</v>
      </c>
      <c r="I705" s="12"/>
    </row>
    <row r="706" spans="1:9">
      <c r="A706" s="10"/>
      <c r="C706" s="131">
        <v>90</v>
      </c>
      <c r="D706" s="132">
        <v>1025.71</v>
      </c>
      <c r="E706" s="132">
        <v>21.248116221111331</v>
      </c>
      <c r="I706" s="12"/>
    </row>
    <row r="707" spans="1:9">
      <c r="A707" s="10"/>
      <c r="C707" s="131">
        <v>91</v>
      </c>
      <c r="D707" s="132">
        <v>1070.1099999999999</v>
      </c>
      <c r="E707" s="132">
        <v>18.97576257111109</v>
      </c>
      <c r="I707" s="12"/>
    </row>
    <row r="708" spans="1:9">
      <c r="A708" s="10"/>
      <c r="C708" s="131">
        <v>92</v>
      </c>
      <c r="D708" s="132">
        <v>1026.23</v>
      </c>
      <c r="E708" s="132">
        <v>18.792181681111288</v>
      </c>
      <c r="I708" s="12"/>
    </row>
    <row r="709" spans="1:9">
      <c r="A709" s="10"/>
      <c r="C709" s="131">
        <v>93</v>
      </c>
      <c r="D709" s="132">
        <v>883.5</v>
      </c>
      <c r="E709" s="132">
        <v>18.18812792111089</v>
      </c>
      <c r="I709" s="12"/>
    </row>
    <row r="710" spans="1:9">
      <c r="A710" s="10"/>
      <c r="C710" s="131">
        <v>94</v>
      </c>
      <c r="D710" s="132">
        <v>769.26</v>
      </c>
      <c r="E710" s="132">
        <v>16.945149771111574</v>
      </c>
      <c r="I710" s="12"/>
    </row>
    <row r="711" spans="1:9">
      <c r="A711" s="10"/>
      <c r="C711" s="131">
        <v>95</v>
      </c>
      <c r="D711" s="132">
        <v>651.24</v>
      </c>
      <c r="E711" s="132">
        <v>14.818872331111379</v>
      </c>
      <c r="I711" s="12"/>
    </row>
    <row r="712" spans="1:9">
      <c r="A712" s="10"/>
      <c r="C712" s="131">
        <v>96</v>
      </c>
      <c r="D712" s="132">
        <v>639.46</v>
      </c>
      <c r="E712" s="132">
        <v>13.1702806711113</v>
      </c>
      <c r="I712" s="12"/>
    </row>
    <row r="713" spans="1:9">
      <c r="A713" s="10"/>
      <c r="C713" s="131">
        <v>97</v>
      </c>
      <c r="D713" s="132">
        <v>588.61</v>
      </c>
      <c r="E713" s="132">
        <v>15.38750684111119</v>
      </c>
      <c r="I713" s="12"/>
    </row>
    <row r="714" spans="1:9">
      <c r="A714" s="10"/>
      <c r="C714" s="131">
        <v>98</v>
      </c>
      <c r="D714" s="132">
        <v>513.29999999999995</v>
      </c>
      <c r="E714" s="132">
        <v>12.950081101110982</v>
      </c>
      <c r="I714" s="12"/>
    </row>
    <row r="715" spans="1:9">
      <c r="A715" s="10"/>
      <c r="C715" s="131">
        <v>99</v>
      </c>
      <c r="D715" s="132">
        <v>513.29</v>
      </c>
      <c r="E715" s="132">
        <v>13.536668481111178</v>
      </c>
      <c r="I715" s="12"/>
    </row>
    <row r="716" spans="1:9">
      <c r="A716" s="10"/>
      <c r="C716" s="131">
        <v>100</v>
      </c>
      <c r="D716" s="132">
        <v>555.14</v>
      </c>
      <c r="E716" s="132">
        <v>13.36445090111124</v>
      </c>
      <c r="I716" s="12"/>
    </row>
    <row r="717" spans="1:9">
      <c r="A717" s="10"/>
      <c r="C717" s="131">
        <v>101</v>
      </c>
      <c r="D717" s="132">
        <v>562.77</v>
      </c>
      <c r="E717" s="132">
        <v>12.217835811111058</v>
      </c>
      <c r="I717" s="12"/>
    </row>
    <row r="718" spans="1:9">
      <c r="A718" s="10"/>
      <c r="C718" s="131">
        <v>102</v>
      </c>
      <c r="D718" s="132">
        <v>604.51</v>
      </c>
      <c r="E718" s="132">
        <v>13.550815611111148</v>
      </c>
      <c r="I718" s="12"/>
    </row>
    <row r="719" spans="1:9">
      <c r="A719" s="10"/>
      <c r="C719" s="131">
        <v>103</v>
      </c>
      <c r="D719" s="132">
        <v>716.22</v>
      </c>
      <c r="E719" s="132">
        <v>17.374646161110832</v>
      </c>
      <c r="I719" s="12"/>
    </row>
    <row r="720" spans="1:9">
      <c r="A720" s="10"/>
      <c r="C720" s="131">
        <v>104</v>
      </c>
      <c r="D720" s="132">
        <v>822.25</v>
      </c>
      <c r="E720" s="132">
        <v>17.284012741111042</v>
      </c>
      <c r="I720" s="12"/>
    </row>
    <row r="721" spans="1:9">
      <c r="A721" s="10"/>
      <c r="C721" s="131">
        <v>105</v>
      </c>
      <c r="D721" s="132">
        <v>859.98</v>
      </c>
      <c r="E721" s="132">
        <v>16.763670551111318</v>
      </c>
      <c r="I721" s="12"/>
    </row>
    <row r="722" spans="1:9">
      <c r="A722" s="10"/>
      <c r="C722" s="131">
        <v>106</v>
      </c>
      <c r="D722" s="132">
        <v>837.86</v>
      </c>
      <c r="E722" s="132">
        <v>27.272509361111133</v>
      </c>
      <c r="I722" s="12"/>
    </row>
    <row r="723" spans="1:9">
      <c r="A723" s="10"/>
      <c r="C723" s="131">
        <v>107</v>
      </c>
      <c r="D723" s="132">
        <v>979.91</v>
      </c>
      <c r="E723" s="132">
        <v>35.038186801111351</v>
      </c>
      <c r="I723" s="12"/>
    </row>
    <row r="724" spans="1:9">
      <c r="A724" s="10"/>
      <c r="C724" s="131">
        <v>108</v>
      </c>
      <c r="D724" s="132">
        <v>902.29</v>
      </c>
      <c r="E724" s="132">
        <v>32.551194431110844</v>
      </c>
      <c r="I724" s="12"/>
    </row>
    <row r="725" spans="1:9">
      <c r="A725" s="10"/>
      <c r="C725" s="131">
        <v>109</v>
      </c>
      <c r="D725" s="132">
        <v>905.7</v>
      </c>
      <c r="E725" s="132">
        <v>26.902538821110966</v>
      </c>
      <c r="I725" s="12"/>
    </row>
    <row r="726" spans="1:9">
      <c r="A726" s="10"/>
      <c r="C726" s="131">
        <v>110</v>
      </c>
      <c r="D726" s="132">
        <v>906.36</v>
      </c>
      <c r="E726" s="132">
        <v>22.8140343111113</v>
      </c>
      <c r="I726" s="12"/>
    </row>
    <row r="727" spans="1:9">
      <c r="A727" s="10"/>
      <c r="C727" s="131">
        <v>111</v>
      </c>
      <c r="D727" s="132">
        <v>673.05</v>
      </c>
      <c r="E727" s="132">
        <v>23.415487341111202</v>
      </c>
      <c r="I727" s="12"/>
    </row>
    <row r="728" spans="1:9">
      <c r="A728" s="10"/>
      <c r="C728" s="131">
        <v>112</v>
      </c>
      <c r="D728" s="132">
        <v>904.88</v>
      </c>
      <c r="E728" s="132">
        <v>19.748265561110657</v>
      </c>
      <c r="I728" s="12"/>
    </row>
    <row r="729" spans="1:9">
      <c r="A729" s="10"/>
      <c r="C729" s="131">
        <v>113</v>
      </c>
      <c r="D729" s="132">
        <v>947.36</v>
      </c>
      <c r="E729" s="132">
        <v>13.478677231111305</v>
      </c>
      <c r="I729" s="12"/>
    </row>
    <row r="730" spans="1:9">
      <c r="A730" s="10"/>
      <c r="C730" s="131">
        <v>114</v>
      </c>
      <c r="D730" s="132">
        <v>1035.1600000000001</v>
      </c>
      <c r="E730" s="132">
        <v>14.797816061111462</v>
      </c>
      <c r="I730" s="12"/>
    </row>
    <row r="731" spans="1:9">
      <c r="A731" s="10"/>
      <c r="C731" s="131">
        <v>115</v>
      </c>
      <c r="D731" s="132">
        <v>1020.1</v>
      </c>
      <c r="E731" s="132">
        <v>18.183047681111475</v>
      </c>
      <c r="I731" s="12"/>
    </row>
    <row r="732" spans="1:9">
      <c r="A732" s="10"/>
      <c r="C732" s="131">
        <v>116</v>
      </c>
      <c r="D732" s="132">
        <v>1025.17</v>
      </c>
      <c r="E732" s="132">
        <v>19.371842951110693</v>
      </c>
      <c r="I732" s="12"/>
    </row>
    <row r="733" spans="1:9">
      <c r="A733" s="10"/>
      <c r="C733" s="131">
        <v>117</v>
      </c>
      <c r="D733" s="132">
        <v>928.31</v>
      </c>
      <c r="E733" s="132">
        <v>24.453412321110591</v>
      </c>
      <c r="I733" s="12"/>
    </row>
    <row r="734" spans="1:9">
      <c r="A734" s="10"/>
      <c r="C734" s="131">
        <v>118</v>
      </c>
      <c r="D734" s="132">
        <v>808.36</v>
      </c>
      <c r="E734" s="132">
        <v>22.558448911111327</v>
      </c>
      <c r="I734" s="12"/>
    </row>
    <row r="735" spans="1:9">
      <c r="A735" s="10"/>
      <c r="C735" s="131">
        <v>119</v>
      </c>
      <c r="D735" s="132">
        <v>675.1</v>
      </c>
      <c r="E735" s="132">
        <v>18.288662691111085</v>
      </c>
      <c r="I735" s="12"/>
    </row>
    <row r="736" spans="1:9">
      <c r="A736" s="10"/>
      <c r="C736" s="131">
        <v>120</v>
      </c>
      <c r="D736" s="132">
        <v>575.4</v>
      </c>
      <c r="E736" s="132">
        <v>16.075157181110853</v>
      </c>
      <c r="I736" s="12"/>
    </row>
    <row r="737" spans="1:9">
      <c r="A737" s="10"/>
      <c r="C737" s="131">
        <v>121</v>
      </c>
      <c r="D737" s="132">
        <v>510.09</v>
      </c>
      <c r="E737" s="132">
        <v>9.9578549111112125</v>
      </c>
      <c r="I737" s="12"/>
    </row>
    <row r="738" spans="1:9">
      <c r="A738" s="10"/>
      <c r="C738" s="131">
        <v>122</v>
      </c>
      <c r="D738" s="132">
        <v>469.55</v>
      </c>
      <c r="E738" s="132">
        <v>9.7072462911106641</v>
      </c>
      <c r="I738" s="12"/>
    </row>
    <row r="739" spans="1:9">
      <c r="A739" s="10"/>
      <c r="C739" s="131">
        <v>123</v>
      </c>
      <c r="D739" s="132">
        <v>451.49</v>
      </c>
      <c r="E739" s="132">
        <v>8.756623521110896</v>
      </c>
      <c r="I739" s="12"/>
    </row>
    <row r="740" spans="1:9">
      <c r="A740" s="10"/>
      <c r="C740" s="131">
        <v>124</v>
      </c>
      <c r="D740" s="132">
        <v>447</v>
      </c>
      <c r="E740" s="132">
        <v>8.8491686011111597</v>
      </c>
      <c r="I740" s="12"/>
    </row>
    <row r="741" spans="1:9">
      <c r="A741" s="10"/>
      <c r="C741" s="131">
        <v>125</v>
      </c>
      <c r="D741" s="132">
        <v>455.46</v>
      </c>
      <c r="E741" s="132">
        <v>9.070955981110842</v>
      </c>
      <c r="I741" s="12"/>
    </row>
    <row r="742" spans="1:9">
      <c r="A742" s="10"/>
      <c r="C742" s="131">
        <v>126</v>
      </c>
      <c r="D742" s="132">
        <v>525.96</v>
      </c>
      <c r="E742" s="132">
        <v>13.179274721111256</v>
      </c>
      <c r="I742" s="12"/>
    </row>
    <row r="743" spans="1:9">
      <c r="A743" s="10"/>
      <c r="C743" s="131">
        <v>127</v>
      </c>
      <c r="D743" s="132">
        <v>683.09</v>
      </c>
      <c r="E743" s="132">
        <v>16.913228391111375</v>
      </c>
      <c r="I743" s="12"/>
    </row>
    <row r="744" spans="1:9">
      <c r="A744" s="10"/>
      <c r="C744" s="131">
        <v>128</v>
      </c>
      <c r="D744" s="132">
        <v>847.19</v>
      </c>
      <c r="E744" s="132">
        <v>14.586703621111837</v>
      </c>
      <c r="I744" s="12"/>
    </row>
    <row r="745" spans="1:9">
      <c r="A745" s="10"/>
      <c r="C745" s="131">
        <v>129</v>
      </c>
      <c r="D745" s="132">
        <v>879.93</v>
      </c>
      <c r="E745" s="132">
        <v>11.276847501110979</v>
      </c>
      <c r="I745" s="12"/>
    </row>
    <row r="746" spans="1:9">
      <c r="A746" s="10"/>
      <c r="C746" s="131">
        <v>130</v>
      </c>
      <c r="D746" s="132">
        <v>855.62</v>
      </c>
      <c r="E746" s="132">
        <v>13.939846841111375</v>
      </c>
      <c r="I746" s="12"/>
    </row>
    <row r="747" spans="1:9">
      <c r="A747" s="10"/>
      <c r="C747" s="131">
        <v>131</v>
      </c>
      <c r="D747" s="132">
        <v>711.06</v>
      </c>
      <c r="E747" s="132">
        <v>18.65684710111077</v>
      </c>
      <c r="I747" s="12"/>
    </row>
    <row r="748" spans="1:9">
      <c r="A748" s="10"/>
      <c r="C748" s="131">
        <v>132</v>
      </c>
      <c r="D748" s="132">
        <v>685.18</v>
      </c>
      <c r="E748" s="132">
        <v>21.005743441110781</v>
      </c>
      <c r="I748" s="12"/>
    </row>
    <row r="749" spans="1:9">
      <c r="A749" s="10"/>
      <c r="C749" s="131">
        <v>133</v>
      </c>
      <c r="D749" s="132">
        <v>613.41999999999996</v>
      </c>
      <c r="E749" s="132">
        <v>19.493129651111531</v>
      </c>
      <c r="I749" s="12"/>
    </row>
    <row r="750" spans="1:9">
      <c r="A750" s="10"/>
      <c r="C750" s="131">
        <v>134</v>
      </c>
      <c r="D750" s="132">
        <v>646.41999999999996</v>
      </c>
      <c r="E750" s="132">
        <v>18.759690041111071</v>
      </c>
      <c r="I750" s="12"/>
    </row>
    <row r="751" spans="1:9">
      <c r="A751" s="10"/>
      <c r="C751" s="131">
        <v>135</v>
      </c>
      <c r="D751" s="132">
        <v>622.04999999999995</v>
      </c>
      <c r="E751" s="132">
        <v>15.180772691110974</v>
      </c>
      <c r="I751" s="12"/>
    </row>
    <row r="752" spans="1:9">
      <c r="A752" s="10"/>
      <c r="C752" s="131">
        <v>136</v>
      </c>
      <c r="D752" s="132">
        <v>640.78</v>
      </c>
      <c r="E752" s="132">
        <v>13.040840491111226</v>
      </c>
      <c r="I752" s="12"/>
    </row>
    <row r="753" spans="1:9">
      <c r="A753" s="10"/>
      <c r="C753" s="131">
        <v>137</v>
      </c>
      <c r="D753" s="132">
        <v>719.39</v>
      </c>
      <c r="E753" s="132">
        <v>14.289853751111195</v>
      </c>
      <c r="I753" s="12"/>
    </row>
    <row r="754" spans="1:9">
      <c r="A754" s="10"/>
      <c r="C754" s="131">
        <v>138</v>
      </c>
      <c r="D754" s="132">
        <v>878.78</v>
      </c>
      <c r="E754" s="132">
        <v>23.728877641111012</v>
      </c>
      <c r="I754" s="12"/>
    </row>
    <row r="755" spans="1:9">
      <c r="A755" s="10"/>
      <c r="C755" s="131">
        <v>139</v>
      </c>
      <c r="D755" s="132">
        <v>872.67</v>
      </c>
      <c r="E755" s="132">
        <v>25.996742491110581</v>
      </c>
      <c r="I755" s="12"/>
    </row>
    <row r="756" spans="1:9">
      <c r="A756" s="10"/>
      <c r="C756" s="131">
        <v>140</v>
      </c>
      <c r="D756" s="132">
        <v>939.81</v>
      </c>
      <c r="E756" s="132">
        <v>26.33577497111105</v>
      </c>
      <c r="I756" s="12"/>
    </row>
    <row r="757" spans="1:9">
      <c r="A757" s="10"/>
      <c r="C757" s="131">
        <v>141</v>
      </c>
      <c r="D757" s="132">
        <v>890.87</v>
      </c>
      <c r="E757" s="132">
        <v>24.985983101111515</v>
      </c>
      <c r="I757" s="12"/>
    </row>
    <row r="758" spans="1:9">
      <c r="A758" s="10"/>
      <c r="C758" s="131">
        <v>142</v>
      </c>
      <c r="D758" s="132">
        <v>749.93</v>
      </c>
      <c r="E758" s="132">
        <v>25.951515331110613</v>
      </c>
      <c r="I758" s="12"/>
    </row>
    <row r="759" spans="1:9">
      <c r="A759" s="10"/>
      <c r="C759" s="131">
        <v>143</v>
      </c>
      <c r="D759" s="132">
        <v>754.24</v>
      </c>
      <c r="E759" s="132">
        <v>22.314749871111644</v>
      </c>
      <c r="I759" s="12"/>
    </row>
    <row r="760" spans="1:9">
      <c r="A760" s="10"/>
      <c r="C760" s="131">
        <v>144</v>
      </c>
      <c r="D760" s="132">
        <v>516.22</v>
      </c>
      <c r="E760" s="132">
        <v>17.245781231110982</v>
      </c>
      <c r="I760" s="12"/>
    </row>
    <row r="761" spans="1:9">
      <c r="A761" s="10"/>
      <c r="C761" s="131">
        <v>145</v>
      </c>
      <c r="D761" s="132">
        <v>547.75</v>
      </c>
      <c r="E761" s="132">
        <v>11.213821301111352</v>
      </c>
      <c r="I761" s="12"/>
    </row>
    <row r="762" spans="1:9">
      <c r="A762" s="10"/>
      <c r="C762" s="131">
        <v>146</v>
      </c>
      <c r="D762" s="132">
        <v>504.84</v>
      </c>
      <c r="E762" s="132">
        <v>10.372916141110863</v>
      </c>
      <c r="I762" s="12"/>
    </row>
    <row r="763" spans="1:9">
      <c r="A763" s="10"/>
      <c r="C763" s="131">
        <v>147</v>
      </c>
      <c r="D763" s="132">
        <v>487.56</v>
      </c>
      <c r="E763" s="132">
        <v>9.1984463911104513</v>
      </c>
      <c r="I763" s="12"/>
    </row>
    <row r="764" spans="1:9">
      <c r="A764" s="10"/>
      <c r="C764" s="131">
        <v>148</v>
      </c>
      <c r="D764" s="132">
        <v>483.21</v>
      </c>
      <c r="E764" s="132">
        <v>9.3098088711113292</v>
      </c>
      <c r="I764" s="12"/>
    </row>
    <row r="765" spans="1:9">
      <c r="A765" s="10"/>
      <c r="C765" s="131">
        <v>149</v>
      </c>
      <c r="D765" s="132">
        <v>486.2</v>
      </c>
      <c r="E765" s="132">
        <v>9.9690879511111916</v>
      </c>
      <c r="I765" s="12"/>
    </row>
    <row r="766" spans="1:9">
      <c r="A766" s="10"/>
      <c r="C766" s="131">
        <v>150</v>
      </c>
      <c r="D766" s="132">
        <v>562.75</v>
      </c>
      <c r="E766" s="132">
        <v>10.478038921111079</v>
      </c>
      <c r="I766" s="12"/>
    </row>
    <row r="767" spans="1:9">
      <c r="A767" s="10"/>
      <c r="C767" s="131">
        <v>151</v>
      </c>
      <c r="D767" s="132">
        <v>744.24</v>
      </c>
      <c r="E767" s="132">
        <v>10.143058931111</v>
      </c>
      <c r="I767" s="12"/>
    </row>
    <row r="768" spans="1:9">
      <c r="A768" s="10"/>
      <c r="C768" s="131">
        <v>152</v>
      </c>
      <c r="D768" s="132">
        <v>907.8</v>
      </c>
      <c r="E768" s="132">
        <v>11.211066311111722</v>
      </c>
      <c r="I768" s="12"/>
    </row>
    <row r="769" spans="1:9">
      <c r="A769" s="10"/>
      <c r="C769" s="131">
        <v>153</v>
      </c>
      <c r="D769" s="132">
        <v>937.66</v>
      </c>
      <c r="E769" s="132">
        <v>12.525384621111471</v>
      </c>
      <c r="I769" s="12"/>
    </row>
    <row r="770" spans="1:9">
      <c r="A770" s="10"/>
      <c r="C770" s="131">
        <v>154</v>
      </c>
      <c r="D770" s="132">
        <v>920.15</v>
      </c>
      <c r="E770" s="132">
        <v>21.287164091111208</v>
      </c>
      <c r="I770" s="12"/>
    </row>
    <row r="771" spans="1:9">
      <c r="A771" s="10"/>
      <c r="C771" s="131">
        <v>155</v>
      </c>
      <c r="D771" s="132">
        <v>803.13</v>
      </c>
      <c r="E771" s="132">
        <v>25.383343731111154</v>
      </c>
      <c r="I771" s="12"/>
    </row>
    <row r="772" spans="1:9">
      <c r="A772" s="10"/>
      <c r="C772" s="131">
        <v>156</v>
      </c>
      <c r="D772" s="132">
        <v>789.91</v>
      </c>
      <c r="E772" s="132">
        <v>24.754404971111171</v>
      </c>
      <c r="I772" s="12"/>
    </row>
    <row r="773" spans="1:9">
      <c r="A773" s="10"/>
      <c r="C773" s="131">
        <v>157</v>
      </c>
      <c r="D773" s="132">
        <v>789.22</v>
      </c>
      <c r="E773" s="132">
        <v>22.481671311111086</v>
      </c>
      <c r="I773" s="12"/>
    </row>
    <row r="774" spans="1:9">
      <c r="A774" s="10"/>
      <c r="C774" s="131">
        <v>158</v>
      </c>
      <c r="D774" s="132">
        <v>821.77</v>
      </c>
      <c r="E774" s="132">
        <v>24.075757261110766</v>
      </c>
      <c r="I774" s="12"/>
    </row>
    <row r="775" spans="1:9">
      <c r="A775" s="10"/>
      <c r="C775" s="131">
        <v>159</v>
      </c>
      <c r="D775" s="132">
        <v>843.32</v>
      </c>
      <c r="E775" s="132">
        <v>19.807808511111716</v>
      </c>
      <c r="I775" s="12"/>
    </row>
    <row r="776" spans="1:9">
      <c r="A776" s="10"/>
      <c r="C776" s="131">
        <v>160</v>
      </c>
      <c r="D776" s="132">
        <v>862.05</v>
      </c>
      <c r="E776" s="132">
        <v>14.079481461111186</v>
      </c>
      <c r="I776" s="12"/>
    </row>
    <row r="777" spans="1:9">
      <c r="A777" s="10"/>
      <c r="C777" s="131">
        <v>161</v>
      </c>
      <c r="D777" s="132">
        <v>910.75</v>
      </c>
      <c r="E777" s="132">
        <v>10.570218651111304</v>
      </c>
      <c r="I777" s="12"/>
    </row>
    <row r="778" spans="1:9">
      <c r="A778" s="10"/>
      <c r="C778" s="131">
        <v>162</v>
      </c>
      <c r="D778" s="132">
        <v>1017.46</v>
      </c>
      <c r="E778" s="132">
        <v>17.837477101110835</v>
      </c>
      <c r="I778" s="12"/>
    </row>
    <row r="779" spans="1:9">
      <c r="A779" s="10"/>
      <c r="C779" s="131">
        <v>163</v>
      </c>
      <c r="D779" s="132">
        <v>1010.39</v>
      </c>
      <c r="E779" s="132">
        <v>22.423071771110699</v>
      </c>
      <c r="I779" s="12"/>
    </row>
    <row r="780" spans="1:9">
      <c r="A780" s="10"/>
      <c r="C780" s="131">
        <v>164</v>
      </c>
      <c r="D780" s="132">
        <v>975.71</v>
      </c>
      <c r="E780" s="132">
        <v>23.364049961111277</v>
      </c>
      <c r="I780" s="12"/>
    </row>
    <row r="781" spans="1:9">
      <c r="A781" s="10"/>
      <c r="C781" s="131">
        <v>165</v>
      </c>
      <c r="D781" s="132">
        <v>925.25</v>
      </c>
      <c r="E781" s="132">
        <v>22.31556593111145</v>
      </c>
      <c r="I781" s="12"/>
    </row>
    <row r="782" spans="1:9">
      <c r="A782" s="10"/>
      <c r="C782" s="131">
        <v>166</v>
      </c>
      <c r="D782" s="132">
        <v>821.22</v>
      </c>
      <c r="E782" s="132">
        <v>19.507555061111134</v>
      </c>
      <c r="I782" s="12"/>
    </row>
    <row r="783" spans="1:9">
      <c r="A783" s="10"/>
      <c r="C783" s="131">
        <v>167</v>
      </c>
      <c r="D783" s="132">
        <v>692.42</v>
      </c>
      <c r="E783" s="132">
        <v>15.648170551110866</v>
      </c>
      <c r="I783" s="12"/>
    </row>
    <row r="784" spans="1:9">
      <c r="A784" s="10"/>
      <c r="C784" s="133">
        <v>168</v>
      </c>
      <c r="D784" s="132">
        <v>580.13</v>
      </c>
      <c r="E784" s="132">
        <v>12.854426691110802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66">
        <v>13.587211331111007</v>
      </c>
      <c r="C858" s="166">
        <v>12.266397381111346</v>
      </c>
      <c r="D858" s="166">
        <v>10.391324931111285</v>
      </c>
      <c r="E858" s="166">
        <v>11.960479211111419</v>
      </c>
      <c r="F858" s="166">
        <v>12.217835811111058</v>
      </c>
      <c r="G858" s="166">
        <v>8.756623521110896</v>
      </c>
      <c r="H858" s="166">
        <v>9.1984463911104513</v>
      </c>
      <c r="I858" s="129"/>
    </row>
    <row r="859" spans="1:9">
      <c r="A859" s="20" t="s">
        <v>12</v>
      </c>
      <c r="B859" s="166">
        <v>32.042924721110808</v>
      </c>
      <c r="C859" s="166">
        <v>33.469476951111119</v>
      </c>
      <c r="D859" s="166">
        <v>28.649684871111276</v>
      </c>
      <c r="E859" s="166">
        <v>28.187903231111477</v>
      </c>
      <c r="F859" s="166">
        <v>35.038186801111351</v>
      </c>
      <c r="G859" s="166">
        <v>26.33577497111105</v>
      </c>
      <c r="H859" s="166">
        <v>25.383343731111154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0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1"/>
      <c r="B2" s="203">
        <v>45959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15" t="s">
        <v>278</v>
      </c>
      <c r="C4" s="216"/>
      <c r="D4" s="216"/>
      <c r="E4" s="216"/>
      <c r="F4" s="216"/>
      <c r="G4" s="217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279</v>
      </c>
      <c r="B6" s="215" t="s">
        <v>280</v>
      </c>
      <c r="C6" s="216"/>
      <c r="D6" s="216"/>
      <c r="E6" s="216"/>
      <c r="F6" s="216"/>
      <c r="G6" s="217"/>
      <c r="H6" s="13">
        <v>21127.039999999997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15" t="s">
        <v>282</v>
      </c>
      <c r="C8" s="216"/>
      <c r="D8" s="216"/>
      <c r="E8" s="216"/>
      <c r="F8" s="216"/>
      <c r="G8" s="216"/>
      <c r="H8" s="21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82" t="s">
        <v>11</v>
      </c>
      <c r="B11" s="19">
        <v>485</v>
      </c>
      <c r="C11" s="19">
        <v>468</v>
      </c>
      <c r="D11" s="19">
        <v>474</v>
      </c>
      <c r="E11" s="19">
        <v>492</v>
      </c>
      <c r="F11" s="19">
        <v>479</v>
      </c>
      <c r="G11" s="19">
        <v>473</v>
      </c>
      <c r="H11" s="19">
        <v>505</v>
      </c>
      <c r="I11" s="12"/>
    </row>
    <row r="12" spans="1:10">
      <c r="A12" s="182" t="s">
        <v>12</v>
      </c>
      <c r="B12" s="19">
        <v>1017</v>
      </c>
      <c r="C12" s="19">
        <v>1020</v>
      </c>
      <c r="D12" s="19">
        <v>1055</v>
      </c>
      <c r="E12" s="19">
        <v>1051</v>
      </c>
      <c r="F12" s="19">
        <v>1040</v>
      </c>
      <c r="G12" s="19">
        <v>1038</v>
      </c>
      <c r="H12" s="19">
        <v>1083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15" t="s">
        <v>284</v>
      </c>
      <c r="C15" s="216"/>
      <c r="D15" s="216"/>
      <c r="E15" s="216"/>
      <c r="F15" s="216"/>
      <c r="G15" s="217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15" t="s">
        <v>284</v>
      </c>
      <c r="C22" s="216"/>
      <c r="D22" s="216"/>
      <c r="E22" s="216"/>
      <c r="F22" s="216"/>
      <c r="G22" s="217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2">
        <v>2025</v>
      </c>
      <c r="D24" s="223"/>
      <c r="E24" s="224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15" t="s">
        <v>288</v>
      </c>
      <c r="C79" s="216"/>
      <c r="D79" s="216"/>
      <c r="E79" s="216"/>
      <c r="F79" s="216"/>
      <c r="G79" s="21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5" t="s">
        <v>289</v>
      </c>
      <c r="B81" s="216"/>
      <c r="C81" s="216"/>
      <c r="D81" s="216"/>
      <c r="E81" s="216"/>
      <c r="F81" s="216"/>
      <c r="G81" s="216"/>
      <c r="H81" s="21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45957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867.1878146199997</v>
      </c>
      <c r="E85" s="44">
        <v>314.20099999999996</v>
      </c>
      <c r="F85" s="44">
        <v>552.98681461999968</v>
      </c>
      <c r="G85" s="37"/>
      <c r="I85" s="12"/>
    </row>
    <row r="86" spans="1:9">
      <c r="A86" s="10"/>
      <c r="B86" s="37"/>
      <c r="C86" s="43">
        <v>2</v>
      </c>
      <c r="D86" s="44">
        <v>736.54241162999972</v>
      </c>
      <c r="E86" s="44">
        <v>228.18900000000002</v>
      </c>
      <c r="F86" s="44">
        <v>508.3534116299997</v>
      </c>
      <c r="G86" s="37"/>
      <c r="I86" s="12"/>
    </row>
    <row r="87" spans="1:9">
      <c r="A87" s="10"/>
      <c r="B87" s="37"/>
      <c r="C87" s="43">
        <v>3</v>
      </c>
      <c r="D87" s="44">
        <v>678.42678574000047</v>
      </c>
      <c r="E87" s="44">
        <v>194.19</v>
      </c>
      <c r="F87" s="44">
        <v>484.23678574000047</v>
      </c>
      <c r="G87" s="37"/>
      <c r="I87" s="12"/>
    </row>
    <row r="88" spans="1:9">
      <c r="A88" s="10"/>
      <c r="B88" s="37"/>
      <c r="C88" s="43">
        <v>4</v>
      </c>
      <c r="D88" s="44">
        <v>693.27883592000035</v>
      </c>
      <c r="E88" s="44">
        <v>200.72199999999998</v>
      </c>
      <c r="F88" s="44">
        <v>492.55683592000037</v>
      </c>
      <c r="G88" s="37"/>
      <c r="I88" s="12"/>
    </row>
    <row r="89" spans="1:9">
      <c r="A89" s="10"/>
      <c r="B89" s="37"/>
      <c r="C89" s="43">
        <v>5</v>
      </c>
      <c r="D89" s="44">
        <v>697.57231470000022</v>
      </c>
      <c r="E89" s="44">
        <v>193.25199999999995</v>
      </c>
      <c r="F89" s="44">
        <v>504.32031470000027</v>
      </c>
      <c r="G89" s="37"/>
      <c r="I89" s="12"/>
    </row>
    <row r="90" spans="1:9">
      <c r="A90" s="10"/>
      <c r="B90" s="37"/>
      <c r="C90" s="43">
        <v>6</v>
      </c>
      <c r="D90" s="44">
        <v>863.64996610000003</v>
      </c>
      <c r="E90" s="44">
        <v>298.85800000000006</v>
      </c>
      <c r="F90" s="44">
        <v>564.79196609999997</v>
      </c>
      <c r="G90" s="37"/>
      <c r="I90" s="12"/>
    </row>
    <row r="91" spans="1:9">
      <c r="A91" s="10"/>
      <c r="B91" s="37"/>
      <c r="C91" s="43">
        <v>7</v>
      </c>
      <c r="D91" s="44">
        <v>1116.3170916900003</v>
      </c>
      <c r="E91" s="44">
        <v>407.01000000000005</v>
      </c>
      <c r="F91" s="44">
        <v>709.30709169000033</v>
      </c>
      <c r="G91" s="37"/>
      <c r="I91" s="12"/>
    </row>
    <row r="92" spans="1:9">
      <c r="A92" s="10"/>
      <c r="B92" s="37"/>
      <c r="C92" s="43">
        <v>8</v>
      </c>
      <c r="D92" s="44">
        <v>1183.8784683100002</v>
      </c>
      <c r="E92" s="44">
        <v>302.05199999999991</v>
      </c>
      <c r="F92" s="44">
        <v>881.82646831000034</v>
      </c>
      <c r="G92" s="37"/>
      <c r="I92" s="12"/>
    </row>
    <row r="93" spans="1:9">
      <c r="A93" s="10"/>
      <c r="B93" s="37"/>
      <c r="C93" s="43">
        <v>9</v>
      </c>
      <c r="D93" s="44">
        <v>1291.6755344399999</v>
      </c>
      <c r="E93" s="44">
        <v>391.08800000000008</v>
      </c>
      <c r="F93" s="44">
        <v>900.58753443999979</v>
      </c>
      <c r="G93" s="37"/>
      <c r="I93" s="12"/>
    </row>
    <row r="94" spans="1:9">
      <c r="A94" s="10"/>
      <c r="B94" s="37"/>
      <c r="C94" s="43">
        <v>10</v>
      </c>
      <c r="D94" s="44">
        <v>1332.0418850600001</v>
      </c>
      <c r="E94" s="44">
        <v>482.33000000000004</v>
      </c>
      <c r="F94" s="44">
        <v>849.7118850600001</v>
      </c>
      <c r="G94" s="37"/>
      <c r="I94" s="12"/>
    </row>
    <row r="95" spans="1:9">
      <c r="A95" s="10"/>
      <c r="B95" s="37"/>
      <c r="C95" s="43">
        <v>11</v>
      </c>
      <c r="D95" s="44">
        <v>1263.36755395</v>
      </c>
      <c r="E95" s="44">
        <v>444.44200000000001</v>
      </c>
      <c r="F95" s="44">
        <v>818.92555394999999</v>
      </c>
      <c r="G95" s="37"/>
      <c r="I95" s="12"/>
    </row>
    <row r="96" spans="1:9">
      <c r="A96" s="10"/>
      <c r="B96" s="37"/>
      <c r="C96" s="43">
        <v>12</v>
      </c>
      <c r="D96" s="44">
        <v>1233.5485526500001</v>
      </c>
      <c r="E96" s="44">
        <v>424.50600000000003</v>
      </c>
      <c r="F96" s="44">
        <v>809.04255265000006</v>
      </c>
      <c r="G96" s="37"/>
      <c r="I96" s="12"/>
    </row>
    <row r="97" spans="1:9">
      <c r="A97" s="10"/>
      <c r="B97" s="37"/>
      <c r="C97" s="43">
        <v>13</v>
      </c>
      <c r="D97" s="44">
        <v>1169.2779438299999</v>
      </c>
      <c r="E97" s="44">
        <v>386.88600000000008</v>
      </c>
      <c r="F97" s="44">
        <v>782.39194382999983</v>
      </c>
      <c r="G97" s="37"/>
      <c r="I97" s="12"/>
    </row>
    <row r="98" spans="1:9">
      <c r="A98" s="10"/>
      <c r="B98" s="37"/>
      <c r="C98" s="43">
        <v>14</v>
      </c>
      <c r="D98" s="44">
        <v>1210.5052037800001</v>
      </c>
      <c r="E98" s="44">
        <v>401.08800000000002</v>
      </c>
      <c r="F98" s="44">
        <v>809.41720378000014</v>
      </c>
      <c r="G98" s="37"/>
      <c r="I98" s="12"/>
    </row>
    <row r="99" spans="1:9">
      <c r="A99" s="10"/>
      <c r="B99" s="37"/>
      <c r="C99" s="43">
        <v>15</v>
      </c>
      <c r="D99" s="44">
        <v>1178.33276424</v>
      </c>
      <c r="E99" s="44">
        <v>338.75</v>
      </c>
      <c r="F99" s="44">
        <v>839.58276423999996</v>
      </c>
      <c r="G99" s="37"/>
      <c r="I99" s="12"/>
    </row>
    <row r="100" spans="1:9">
      <c r="A100" s="10"/>
      <c r="B100" s="37"/>
      <c r="C100" s="43">
        <v>16</v>
      </c>
      <c r="D100" s="44">
        <v>1186.1790576400001</v>
      </c>
      <c r="E100" s="44">
        <v>315.26099999999997</v>
      </c>
      <c r="F100" s="44">
        <v>870.91805764000014</v>
      </c>
      <c r="G100" s="37"/>
      <c r="I100" s="12"/>
    </row>
    <row r="101" spans="1:9">
      <c r="A101" s="10"/>
      <c r="B101" s="37"/>
      <c r="C101" s="43">
        <v>17</v>
      </c>
      <c r="D101" s="44">
        <v>1290.4956694099999</v>
      </c>
      <c r="E101" s="44">
        <v>363.66999999999996</v>
      </c>
      <c r="F101" s="44">
        <v>926.82566940999993</v>
      </c>
      <c r="G101" s="37"/>
      <c r="I101" s="12"/>
    </row>
    <row r="102" spans="1:9">
      <c r="A102" s="10"/>
      <c r="B102" s="37"/>
      <c r="C102" s="43">
        <v>18</v>
      </c>
      <c r="D102" s="44">
        <v>1285.3688408899998</v>
      </c>
      <c r="E102" s="44">
        <v>235.31799999999998</v>
      </c>
      <c r="F102" s="44">
        <v>1050.0508408899998</v>
      </c>
      <c r="G102" s="37"/>
      <c r="I102" s="12"/>
    </row>
    <row r="103" spans="1:9">
      <c r="A103" s="10"/>
      <c r="B103" s="37"/>
      <c r="C103" s="43">
        <v>19</v>
      </c>
      <c r="D103" s="44">
        <v>1278.2238107300002</v>
      </c>
      <c r="E103" s="44">
        <v>213.02499999999998</v>
      </c>
      <c r="F103" s="44">
        <v>1065.1988107300003</v>
      </c>
      <c r="G103" s="37"/>
      <c r="I103" s="12"/>
    </row>
    <row r="104" spans="1:9">
      <c r="A104" s="10"/>
      <c r="B104" s="37"/>
      <c r="C104" s="43">
        <v>20</v>
      </c>
      <c r="D104" s="44">
        <v>1258.4634538899995</v>
      </c>
      <c r="E104" s="44">
        <v>217.14600000000002</v>
      </c>
      <c r="F104" s="44">
        <v>1041.3174538899996</v>
      </c>
      <c r="G104" s="37"/>
      <c r="I104" s="12"/>
    </row>
    <row r="105" spans="1:9">
      <c r="A105" s="10"/>
      <c r="B105" s="37"/>
      <c r="C105" s="43">
        <v>21</v>
      </c>
      <c r="D105" s="44">
        <v>1229.0599951500001</v>
      </c>
      <c r="E105" s="44">
        <v>227.10600000000002</v>
      </c>
      <c r="F105" s="44">
        <v>1001.9539951500001</v>
      </c>
      <c r="G105" s="37"/>
      <c r="I105" s="12"/>
    </row>
    <row r="106" spans="1:9">
      <c r="A106" s="10"/>
      <c r="B106" s="37"/>
      <c r="C106" s="43">
        <v>22</v>
      </c>
      <c r="D106" s="44">
        <v>1141.9312775900003</v>
      </c>
      <c r="E106" s="44">
        <v>237.43299999999999</v>
      </c>
      <c r="F106" s="44">
        <v>904.49827759000027</v>
      </c>
      <c r="G106" s="37"/>
      <c r="I106" s="12"/>
    </row>
    <row r="107" spans="1:9">
      <c r="A107" s="10"/>
      <c r="B107" s="37"/>
      <c r="C107" s="43">
        <v>23</v>
      </c>
      <c r="D107" s="44">
        <v>1119.6726932400002</v>
      </c>
      <c r="E107" s="44">
        <v>338.90100000000001</v>
      </c>
      <c r="F107" s="44">
        <v>780.7716932400001</v>
      </c>
      <c r="G107" s="37"/>
      <c r="I107" s="12"/>
    </row>
    <row r="108" spans="1:9">
      <c r="A108" s="10"/>
      <c r="B108" s="37"/>
      <c r="C108" s="45">
        <v>24</v>
      </c>
      <c r="D108" s="44">
        <v>996.38627901999996</v>
      </c>
      <c r="E108" s="44">
        <v>340.57799999999997</v>
      </c>
      <c r="F108" s="44">
        <v>655.80827901999999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15" t="s">
        <v>295</v>
      </c>
      <c r="C110" s="216"/>
      <c r="D110" s="216"/>
      <c r="E110" s="216"/>
      <c r="F110" s="216"/>
      <c r="G110" s="216"/>
      <c r="H110" s="216"/>
      <c r="I110" s="217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15" t="s">
        <v>304</v>
      </c>
      <c r="C123" s="216"/>
      <c r="D123" s="216"/>
      <c r="E123" s="216"/>
      <c r="F123" s="216"/>
      <c r="G123" s="216"/>
      <c r="H123" s="216"/>
      <c r="I123" s="217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15" t="s">
        <v>306</v>
      </c>
      <c r="C128" s="216"/>
      <c r="D128" s="216"/>
      <c r="E128" s="216"/>
      <c r="F128" s="216"/>
      <c r="G128" s="217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15" t="s">
        <v>308</v>
      </c>
      <c r="C130" s="216"/>
      <c r="D130" s="216"/>
      <c r="E130" s="216"/>
      <c r="F130" s="216"/>
      <c r="G130" s="217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5" t="s">
        <v>310</v>
      </c>
      <c r="C132" s="226"/>
      <c r="D132" s="226"/>
      <c r="E132" s="226"/>
      <c r="F132" s="226"/>
      <c r="G132" s="226"/>
      <c r="H132" s="226"/>
      <c r="I132" s="227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5" t="s">
        <v>315</v>
      </c>
      <c r="C137" s="226"/>
      <c r="D137" s="226"/>
      <c r="E137" s="226"/>
      <c r="F137" s="226"/>
      <c r="G137" s="226"/>
      <c r="H137" s="226"/>
      <c r="I137" s="227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5" t="s">
        <v>317</v>
      </c>
      <c r="C142" s="226"/>
      <c r="D142" s="226"/>
      <c r="E142" s="226"/>
      <c r="F142" s="226"/>
      <c r="G142" s="226"/>
      <c r="H142" s="226"/>
      <c r="I142" s="227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5" t="s">
        <v>324</v>
      </c>
      <c r="C150" s="226"/>
      <c r="D150" s="226"/>
      <c r="E150" s="226"/>
      <c r="F150" s="226"/>
      <c r="G150" s="226"/>
      <c r="H150" s="226"/>
      <c r="I150" s="227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5" t="s">
        <v>326</v>
      </c>
      <c r="C155" s="226"/>
      <c r="D155" s="226"/>
      <c r="E155" s="226"/>
      <c r="F155" s="226"/>
      <c r="G155" s="226"/>
      <c r="H155" s="226"/>
      <c r="I155" s="227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5" t="s">
        <v>329</v>
      </c>
      <c r="C165" s="226"/>
      <c r="D165" s="226"/>
      <c r="E165" s="226"/>
      <c r="F165" s="226"/>
      <c r="G165" s="226"/>
      <c r="H165" s="226"/>
      <c r="I165" s="227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5" t="s">
        <v>330</v>
      </c>
      <c r="C175" s="226"/>
      <c r="D175" s="226"/>
      <c r="E175" s="226"/>
      <c r="F175" s="226"/>
      <c r="G175" s="22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5" t="s">
        <v>331</v>
      </c>
      <c r="C185" s="226"/>
      <c r="D185" s="226"/>
      <c r="E185" s="226"/>
      <c r="F185" s="226"/>
      <c r="G185" s="226"/>
      <c r="H185" s="226"/>
      <c r="I185" s="227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5" t="s">
        <v>332</v>
      </c>
      <c r="C195" s="226"/>
      <c r="D195" s="226"/>
      <c r="E195" s="226"/>
      <c r="F195" s="226"/>
      <c r="G195" s="226"/>
      <c r="H195" s="226"/>
      <c r="I195" s="227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5" t="s">
        <v>333</v>
      </c>
      <c r="C205" s="226"/>
      <c r="D205" s="226"/>
      <c r="E205" s="226"/>
      <c r="F205" s="226"/>
      <c r="G205" s="22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5" t="s">
        <v>334</v>
      </c>
      <c r="C216" s="226"/>
      <c r="D216" s="226"/>
      <c r="E216" s="226"/>
      <c r="F216" s="226"/>
      <c r="G216" s="226"/>
      <c r="H216" s="226"/>
      <c r="I216" s="227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5" t="s">
        <v>335</v>
      </c>
      <c r="C226" s="226"/>
      <c r="D226" s="226"/>
      <c r="E226" s="226"/>
      <c r="F226" s="226"/>
      <c r="G226" s="226"/>
      <c r="H226" s="226"/>
      <c r="I226" s="227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5" t="s">
        <v>336</v>
      </c>
      <c r="C236" s="226"/>
      <c r="D236" s="226"/>
      <c r="E236" s="226"/>
      <c r="F236" s="226"/>
      <c r="G236" s="22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5" t="s">
        <v>337</v>
      </c>
      <c r="C238" s="226"/>
      <c r="D238" s="226"/>
      <c r="E238" s="226"/>
      <c r="F238" s="226"/>
      <c r="G238" s="22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15" t="s">
        <v>338</v>
      </c>
      <c r="C240" s="216"/>
      <c r="D240" s="216"/>
      <c r="E240" s="216"/>
      <c r="F240" s="216"/>
      <c r="G240" s="216"/>
      <c r="H240" s="216"/>
      <c r="I240" s="217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5" t="s">
        <v>339</v>
      </c>
      <c r="C250" s="226"/>
      <c r="D250" s="226"/>
      <c r="E250" s="226"/>
      <c r="F250" s="226"/>
      <c r="G250" s="22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340</v>
      </c>
      <c r="B252" s="225" t="s">
        <v>341</v>
      </c>
      <c r="C252" s="226"/>
      <c r="D252" s="226"/>
      <c r="E252" s="226"/>
      <c r="F252" s="226"/>
      <c r="G252" s="22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-16.656675709999998</v>
      </c>
      <c r="C255" s="76">
        <v>121.26262905</v>
      </c>
      <c r="D255" s="76">
        <v>98.356771919999986</v>
      </c>
      <c r="E255" s="76">
        <v>85.420341780000001</v>
      </c>
      <c r="F255" s="76">
        <v>143.97465599999998</v>
      </c>
      <c r="G255" s="76">
        <v>-78.130482620000009</v>
      </c>
      <c r="I255" s="12"/>
    </row>
    <row r="256" spans="1:9">
      <c r="A256" s="75">
        <v>2</v>
      </c>
      <c r="B256" s="76">
        <v>-10.23007097</v>
      </c>
      <c r="C256" s="76">
        <v>103.17127035999998</v>
      </c>
      <c r="D256" s="76">
        <v>107.50215455999999</v>
      </c>
      <c r="E256" s="76">
        <v>66.740891629999993</v>
      </c>
      <c r="F256" s="76">
        <v>160.14835200000002</v>
      </c>
      <c r="G256" s="76">
        <v>-36.666040049999999</v>
      </c>
      <c r="I256" s="12"/>
    </row>
    <row r="257" spans="1:9">
      <c r="A257" s="75">
        <v>3</v>
      </c>
      <c r="B257" s="76">
        <v>-12.427188390000001</v>
      </c>
      <c r="C257" s="76">
        <v>97.523309110000014</v>
      </c>
      <c r="D257" s="76">
        <v>115.54689794999999</v>
      </c>
      <c r="E257" s="76">
        <v>66.115125199999994</v>
      </c>
      <c r="F257" s="76">
        <v>180.28684799999999</v>
      </c>
      <c r="G257" s="76">
        <v>-52.019895930000004</v>
      </c>
      <c r="I257" s="12"/>
    </row>
    <row r="258" spans="1:9" ht="15.75" customHeight="1">
      <c r="A258" s="75">
        <v>4</v>
      </c>
      <c r="B258" s="76">
        <v>-10.837774000000001</v>
      </c>
      <c r="C258" s="76">
        <v>93.810514399999988</v>
      </c>
      <c r="D258" s="76">
        <v>113.84661964000001</v>
      </c>
      <c r="E258" s="76">
        <v>59.647797009999998</v>
      </c>
      <c r="F258" s="76">
        <v>174.23347200000003</v>
      </c>
      <c r="G258" s="76">
        <v>-38.080143079999999</v>
      </c>
      <c r="I258" s="12"/>
    </row>
    <row r="259" spans="1:9">
      <c r="A259" s="75">
        <v>5</v>
      </c>
      <c r="B259" s="76">
        <v>-11.78561655</v>
      </c>
      <c r="C259" s="76">
        <v>95.638526479999996</v>
      </c>
      <c r="D259" s="76">
        <v>116.42613202000001</v>
      </c>
      <c r="E259" s="76">
        <v>61.521870660000005</v>
      </c>
      <c r="F259" s="76">
        <v>177.6096</v>
      </c>
      <c r="G259" s="76">
        <v>-50.739977860000003</v>
      </c>
      <c r="I259" s="12"/>
    </row>
    <row r="260" spans="1:9">
      <c r="A260" s="75">
        <v>6</v>
      </c>
      <c r="B260" s="76">
        <v>-15.99986292</v>
      </c>
      <c r="C260" s="76">
        <v>107.2942324</v>
      </c>
      <c r="D260" s="76">
        <v>89.653844829999997</v>
      </c>
      <c r="E260" s="76">
        <v>93.416604430000007</v>
      </c>
      <c r="F260" s="76">
        <v>91.994111999999987</v>
      </c>
      <c r="G260" s="76">
        <v>-30.630297360000004</v>
      </c>
      <c r="I260" s="12"/>
    </row>
    <row r="261" spans="1:9">
      <c r="A261" s="75">
        <v>7</v>
      </c>
      <c r="B261" s="76">
        <v>-31.869572870000002</v>
      </c>
      <c r="C261" s="76">
        <v>122.22630933000001</v>
      </c>
      <c r="D261" s="76">
        <v>123.68850611000002</v>
      </c>
      <c r="E261" s="76">
        <v>108.45112649000001</v>
      </c>
      <c r="F261" s="76">
        <v>154.32883200000001</v>
      </c>
      <c r="G261" s="76">
        <v>-151.48578701</v>
      </c>
      <c r="I261" s="12"/>
    </row>
    <row r="262" spans="1:9">
      <c r="A262" s="75">
        <v>8</v>
      </c>
      <c r="B262" s="76">
        <v>-53.359326320000001</v>
      </c>
      <c r="C262" s="76">
        <v>164.33871186999997</v>
      </c>
      <c r="D262" s="76">
        <v>175.00944854000002</v>
      </c>
      <c r="E262" s="76">
        <v>161.8348081</v>
      </c>
      <c r="F262" s="76">
        <v>249.90873599999998</v>
      </c>
      <c r="G262" s="76">
        <v>-306.24362264999996</v>
      </c>
      <c r="I262" s="12"/>
    </row>
    <row r="263" spans="1:9">
      <c r="A263" s="75">
        <v>9</v>
      </c>
      <c r="B263" s="76">
        <v>-60.712000810000006</v>
      </c>
      <c r="C263" s="76">
        <v>177.49954729999999</v>
      </c>
      <c r="D263" s="76">
        <v>167.56363457</v>
      </c>
      <c r="E263" s="76">
        <v>185.02687280000001</v>
      </c>
      <c r="F263" s="76">
        <v>306.26534400000003</v>
      </c>
      <c r="G263" s="76">
        <v>-306.57779480000005</v>
      </c>
      <c r="I263" s="12"/>
    </row>
    <row r="264" spans="1:9">
      <c r="A264" s="75">
        <v>10</v>
      </c>
      <c r="B264" s="76">
        <v>-53.766719589999994</v>
      </c>
      <c r="C264" s="76">
        <v>175.84894320999999</v>
      </c>
      <c r="D264" s="76">
        <v>179.16505363999997</v>
      </c>
      <c r="E264" s="76">
        <v>170.98260998000001</v>
      </c>
      <c r="F264" s="76">
        <v>392.05824000000001</v>
      </c>
      <c r="G264" s="76">
        <v>-400.32405201</v>
      </c>
      <c r="I264" s="12"/>
    </row>
    <row r="265" spans="1:9">
      <c r="A265" s="75">
        <v>11</v>
      </c>
      <c r="B265" s="76">
        <v>-50.345486970000003</v>
      </c>
      <c r="C265" s="76">
        <v>153.35218894999997</v>
      </c>
      <c r="D265" s="76">
        <v>189.50829512999999</v>
      </c>
      <c r="E265" s="76">
        <v>147.74861248000002</v>
      </c>
      <c r="F265" s="76">
        <v>434.08243199999998</v>
      </c>
      <c r="G265" s="76">
        <v>-428.60998331999997</v>
      </c>
      <c r="I265" s="12"/>
    </row>
    <row r="266" spans="1:9">
      <c r="A266" s="75">
        <v>12</v>
      </c>
      <c r="B266" s="76">
        <v>-49.040570520000003</v>
      </c>
      <c r="C266" s="76">
        <v>151.99892069000001</v>
      </c>
      <c r="D266" s="76">
        <v>196.28457126999999</v>
      </c>
      <c r="E266" s="76">
        <v>106.04805441000001</v>
      </c>
      <c r="F266" s="76">
        <v>441.34540800000002</v>
      </c>
      <c r="G266" s="76">
        <v>-390.39952600000004</v>
      </c>
      <c r="I266" s="12"/>
    </row>
    <row r="267" spans="1:9">
      <c r="A267" s="75">
        <v>13</v>
      </c>
      <c r="B267" s="76">
        <v>-49.025087630000002</v>
      </c>
      <c r="C267" s="76">
        <v>134.40430441000001</v>
      </c>
      <c r="D267" s="76">
        <v>170.83007077000002</v>
      </c>
      <c r="E267" s="76">
        <v>91.355445959999997</v>
      </c>
      <c r="F267" s="76">
        <v>401.28614400000004</v>
      </c>
      <c r="G267" s="76">
        <v>-366.93006057999997</v>
      </c>
      <c r="I267" s="12"/>
    </row>
    <row r="268" spans="1:9" ht="15.75" customHeight="1">
      <c r="A268" s="75">
        <v>14</v>
      </c>
      <c r="B268" s="76">
        <v>-52.530750319999996</v>
      </c>
      <c r="C268" s="76">
        <v>139.45333621999998</v>
      </c>
      <c r="D268" s="76">
        <v>186.22802112999997</v>
      </c>
      <c r="E268" s="76">
        <v>100.74194223999999</v>
      </c>
      <c r="F268" s="76">
        <v>415.68576000000002</v>
      </c>
      <c r="G268" s="76">
        <v>-389.80988633999993</v>
      </c>
      <c r="I268" s="12"/>
    </row>
    <row r="269" spans="1:9">
      <c r="A269" s="75">
        <v>15</v>
      </c>
      <c r="B269" s="76">
        <v>-46.441140130000001</v>
      </c>
      <c r="C269" s="76">
        <v>157.87396416999999</v>
      </c>
      <c r="D269" s="76">
        <v>165.33432559000002</v>
      </c>
      <c r="E269" s="76">
        <v>124.40817016000001</v>
      </c>
      <c r="F269" s="76">
        <v>336.80371200000002</v>
      </c>
      <c r="G269" s="76">
        <v>-317.96416271999993</v>
      </c>
      <c r="I269" s="12"/>
    </row>
    <row r="270" spans="1:9">
      <c r="A270" s="75">
        <v>16</v>
      </c>
      <c r="B270" s="76">
        <v>-32.749919749999997</v>
      </c>
      <c r="C270" s="76">
        <v>184.36381782000004</v>
      </c>
      <c r="D270" s="76">
        <v>86.862152460000004</v>
      </c>
      <c r="E270" s="76">
        <v>190.53942337000001</v>
      </c>
      <c r="F270" s="76">
        <v>86.075136000000001</v>
      </c>
      <c r="G270" s="76">
        <v>-137.91246232</v>
      </c>
      <c r="I270" s="12"/>
    </row>
    <row r="271" spans="1:9">
      <c r="A271" s="75">
        <v>17</v>
      </c>
      <c r="B271" s="76">
        <v>-13.5124415</v>
      </c>
      <c r="C271" s="76">
        <v>206.23467663000002</v>
      </c>
      <c r="D271" s="76">
        <v>20.852536879999999</v>
      </c>
      <c r="E271" s="76">
        <v>216.26035855000001</v>
      </c>
      <c r="F271" s="76">
        <v>-137.78419199999999</v>
      </c>
      <c r="G271" s="76">
        <v>8.2201189800000005</v>
      </c>
      <c r="I271" s="12"/>
    </row>
    <row r="272" spans="1:9">
      <c r="A272" s="75">
        <v>18</v>
      </c>
      <c r="B272" s="76">
        <v>-6.6162700199999991</v>
      </c>
      <c r="C272" s="76">
        <v>209.45711564000001</v>
      </c>
      <c r="D272" s="76">
        <v>3.9860030600000003</v>
      </c>
      <c r="E272" s="76">
        <v>176.34033172999997</v>
      </c>
      <c r="F272" s="76">
        <v>-184.51775999999998</v>
      </c>
      <c r="G272" s="76">
        <v>11.712798640000001</v>
      </c>
      <c r="I272" s="12"/>
    </row>
    <row r="273" spans="1:9">
      <c r="A273" s="75">
        <v>19</v>
      </c>
      <c r="B273" s="76">
        <v>-9.8096140000000016</v>
      </c>
      <c r="C273" s="76">
        <v>208.20532474999999</v>
      </c>
      <c r="D273" s="76">
        <v>11.83595244</v>
      </c>
      <c r="E273" s="76">
        <v>173.73727246000001</v>
      </c>
      <c r="F273" s="76">
        <v>-171.341184</v>
      </c>
      <c r="G273" s="76">
        <v>5.6835071500000005</v>
      </c>
      <c r="I273" s="12"/>
    </row>
    <row r="274" spans="1:9">
      <c r="A274" s="75">
        <v>20</v>
      </c>
      <c r="B274" s="76">
        <v>-6.6849753100000004</v>
      </c>
      <c r="C274" s="76">
        <v>190.23744202999998</v>
      </c>
      <c r="D274" s="76">
        <v>15.887951280000001</v>
      </c>
      <c r="E274" s="76">
        <v>166.27968504</v>
      </c>
      <c r="F274" s="76">
        <v>-173.84371200000001</v>
      </c>
      <c r="G274" s="76">
        <v>26.479595310000001</v>
      </c>
      <c r="I274" s="12"/>
    </row>
    <row r="275" spans="1:9">
      <c r="A275" s="75">
        <v>21</v>
      </c>
      <c r="B275" s="76">
        <v>3.75169533</v>
      </c>
      <c r="C275" s="76">
        <v>182.57128733000002</v>
      </c>
      <c r="D275" s="76">
        <v>10.990425899999998</v>
      </c>
      <c r="E275" s="76">
        <v>151.28387017</v>
      </c>
      <c r="F275" s="76">
        <v>-191.48236799999998</v>
      </c>
      <c r="G275" s="76">
        <v>82.306989460000011</v>
      </c>
      <c r="I275" s="12"/>
    </row>
    <row r="276" spans="1:9">
      <c r="A276" s="75">
        <v>22</v>
      </c>
      <c r="B276" s="76">
        <v>-15.553520520000001</v>
      </c>
      <c r="C276" s="76">
        <v>182.17176451</v>
      </c>
      <c r="D276" s="76">
        <v>40.9947321</v>
      </c>
      <c r="E276" s="76">
        <v>161.91544811</v>
      </c>
      <c r="F276" s="76">
        <v>-101.85100800000001</v>
      </c>
      <c r="G276" s="76">
        <v>-30.386441999999999</v>
      </c>
      <c r="I276" s="12"/>
    </row>
    <row r="277" spans="1:9">
      <c r="A277" s="75">
        <v>23</v>
      </c>
      <c r="B277" s="76">
        <v>-13.473008539999999</v>
      </c>
      <c r="C277" s="76">
        <v>176.88216743999999</v>
      </c>
      <c r="D277" s="76">
        <v>73.280505260000012</v>
      </c>
      <c r="E277" s="76">
        <v>134.53010327000001</v>
      </c>
      <c r="F277" s="76">
        <v>5.2416000000000009</v>
      </c>
      <c r="G277" s="76">
        <v>-48.732364430000004</v>
      </c>
      <c r="I277" s="12"/>
    </row>
    <row r="278" spans="1:9" ht="15.75" customHeight="1">
      <c r="A278" s="78">
        <v>24</v>
      </c>
      <c r="B278" s="76">
        <v>-11.74013559</v>
      </c>
      <c r="C278" s="76">
        <v>158.33593461999999</v>
      </c>
      <c r="D278" s="76">
        <v>84.639584979999995</v>
      </c>
      <c r="E278" s="76">
        <v>109.72846412000001</v>
      </c>
      <c r="F278" s="76">
        <v>56.39692800000001</v>
      </c>
      <c r="G278" s="76">
        <v>-70.587739620000008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15" t="s">
        <v>343</v>
      </c>
      <c r="C282" s="216"/>
      <c r="D282" s="216"/>
      <c r="E282" s="216"/>
      <c r="F282" s="216"/>
      <c r="G282" s="216"/>
      <c r="H282" s="216"/>
      <c r="I282" s="21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5" t="s">
        <v>350</v>
      </c>
      <c r="C291" s="226"/>
      <c r="D291" s="226"/>
      <c r="E291" s="226"/>
      <c r="F291" s="226"/>
      <c r="G291" s="22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5" t="s">
        <v>352</v>
      </c>
      <c r="C293" s="226"/>
      <c r="D293" s="226"/>
      <c r="E293" s="226"/>
      <c r="F293" s="226"/>
      <c r="G293" s="22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5" t="s">
        <v>354</v>
      </c>
      <c r="C295" s="226"/>
      <c r="D295" s="226"/>
      <c r="E295" s="226"/>
      <c r="F295" s="226"/>
      <c r="G295" s="22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5" t="s">
        <v>356</v>
      </c>
      <c r="C297" s="226"/>
      <c r="D297" s="226"/>
      <c r="E297" s="226"/>
      <c r="F297" s="226"/>
      <c r="G297" s="226"/>
      <c r="H297" s="226"/>
      <c r="I297" s="227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5" t="s">
        <v>363</v>
      </c>
      <c r="C346" s="226"/>
      <c r="D346" s="226"/>
      <c r="E346" s="226"/>
      <c r="F346" s="226"/>
      <c r="G346" s="226"/>
      <c r="H346" s="226"/>
      <c r="I346" s="227"/>
    </row>
    <row r="347" spans="1:9">
      <c r="A347" s="10"/>
      <c r="H347" s="2"/>
      <c r="I347" s="34"/>
    </row>
    <row r="348" spans="1:9" ht="15.75" customHeight="1">
      <c r="A348" s="10"/>
      <c r="D348" s="209">
        <v>45959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735.93</v>
      </c>
      <c r="I350" s="12"/>
    </row>
    <row r="351" spans="1:9">
      <c r="A351" s="10"/>
      <c r="D351" s="28" t="s">
        <v>156</v>
      </c>
      <c r="E351" s="99">
        <v>684.97</v>
      </c>
      <c r="I351" s="12"/>
    </row>
    <row r="352" spans="1:9">
      <c r="A352" s="10"/>
      <c r="D352" s="28" t="s">
        <v>157</v>
      </c>
      <c r="E352" s="99">
        <v>645.71</v>
      </c>
      <c r="I352" s="12"/>
    </row>
    <row r="353" spans="1:9">
      <c r="A353" s="10"/>
      <c r="D353" s="28" t="s">
        <v>158</v>
      </c>
      <c r="E353" s="99">
        <v>639.16</v>
      </c>
      <c r="I353" s="12"/>
    </row>
    <row r="354" spans="1:9">
      <c r="A354" s="10"/>
      <c r="D354" s="28" t="s">
        <v>159</v>
      </c>
      <c r="E354" s="99">
        <v>644.34</v>
      </c>
      <c r="I354" s="12"/>
    </row>
    <row r="355" spans="1:9">
      <c r="A355" s="10"/>
      <c r="D355" s="28" t="s">
        <v>160</v>
      </c>
      <c r="E355" s="99">
        <v>758.57</v>
      </c>
      <c r="I355" s="12"/>
    </row>
    <row r="356" spans="1:9">
      <c r="A356" s="10"/>
      <c r="D356" s="28" t="s">
        <v>161</v>
      </c>
      <c r="E356" s="99">
        <v>929.9</v>
      </c>
      <c r="I356" s="12"/>
    </row>
    <row r="357" spans="1:9">
      <c r="A357" s="10"/>
      <c r="D357" s="28" t="s">
        <v>162</v>
      </c>
      <c r="E357" s="99">
        <v>1157.94</v>
      </c>
      <c r="I357" s="12"/>
    </row>
    <row r="358" spans="1:9" ht="15.75" customHeight="1">
      <c r="A358" s="10"/>
      <c r="D358" s="28" t="s">
        <v>163</v>
      </c>
      <c r="E358" s="99">
        <v>1292.58</v>
      </c>
      <c r="I358" s="12"/>
    </row>
    <row r="359" spans="1:9">
      <c r="A359" s="10"/>
      <c r="D359" s="28" t="s">
        <v>164</v>
      </c>
      <c r="E359" s="99">
        <v>1256.33</v>
      </c>
      <c r="I359" s="12"/>
    </row>
    <row r="360" spans="1:9" ht="15.75" customHeight="1">
      <c r="A360" s="10"/>
      <c r="D360" s="28" t="s">
        <v>165</v>
      </c>
      <c r="E360" s="99">
        <v>1173.32</v>
      </c>
      <c r="I360" s="12"/>
    </row>
    <row r="361" spans="1:9">
      <c r="A361" s="10"/>
      <c r="D361" s="28" t="s">
        <v>166</v>
      </c>
      <c r="E361" s="99">
        <v>1095.94</v>
      </c>
      <c r="I361" s="12"/>
    </row>
    <row r="362" spans="1:9">
      <c r="A362" s="10"/>
      <c r="D362" s="28" t="s">
        <v>167</v>
      </c>
      <c r="E362" s="99">
        <v>1066.26</v>
      </c>
      <c r="I362" s="12"/>
    </row>
    <row r="363" spans="1:9">
      <c r="A363" s="10"/>
      <c r="D363" s="28" t="s">
        <v>168</v>
      </c>
      <c r="E363" s="99">
        <v>1083.04</v>
      </c>
      <c r="I363" s="12"/>
    </row>
    <row r="364" spans="1:9">
      <c r="A364" s="10"/>
      <c r="D364" s="28" t="s">
        <v>169</v>
      </c>
      <c r="E364" s="99">
        <v>1142.43</v>
      </c>
      <c r="I364" s="12"/>
    </row>
    <row r="365" spans="1:9">
      <c r="A365" s="10"/>
      <c r="D365" s="28" t="s">
        <v>170</v>
      </c>
      <c r="E365" s="99">
        <v>1140.01</v>
      </c>
      <c r="I365" s="12"/>
    </row>
    <row r="366" spans="1:9">
      <c r="A366" s="10"/>
      <c r="D366" s="28" t="s">
        <v>171</v>
      </c>
      <c r="E366" s="99">
        <v>1156.1400000000001</v>
      </c>
      <c r="I366" s="12"/>
    </row>
    <row r="367" spans="1:9">
      <c r="A367" s="10"/>
      <c r="D367" s="28" t="s">
        <v>172</v>
      </c>
      <c r="E367" s="99">
        <v>1409.02</v>
      </c>
      <c r="I367" s="12"/>
    </row>
    <row r="368" spans="1:9">
      <c r="A368" s="10"/>
      <c r="D368" s="28" t="s">
        <v>173</v>
      </c>
      <c r="E368" s="99">
        <v>1414.61</v>
      </c>
      <c r="I368" s="12"/>
    </row>
    <row r="369" spans="1:9">
      <c r="A369" s="10"/>
      <c r="D369" s="28" t="s">
        <v>174</v>
      </c>
      <c r="E369" s="99">
        <v>1399.05</v>
      </c>
      <c r="I369" s="12"/>
    </row>
    <row r="370" spans="1:9">
      <c r="A370" s="10"/>
      <c r="D370" s="28" t="s">
        <v>175</v>
      </c>
      <c r="E370" s="99">
        <v>1273.8900000000001</v>
      </c>
      <c r="I370" s="12"/>
    </row>
    <row r="371" spans="1:9">
      <c r="A371" s="10"/>
      <c r="D371" s="28" t="s">
        <v>176</v>
      </c>
      <c r="E371" s="99">
        <v>1177.52</v>
      </c>
      <c r="I371" s="12"/>
    </row>
    <row r="372" spans="1:9">
      <c r="A372" s="10"/>
      <c r="D372" s="28" t="s">
        <v>177</v>
      </c>
      <c r="E372" s="99">
        <v>1062.03</v>
      </c>
      <c r="I372" s="12"/>
    </row>
    <row r="373" spans="1:9">
      <c r="A373" s="10"/>
      <c r="D373" s="30" t="s">
        <v>178</v>
      </c>
      <c r="E373" s="99">
        <v>933.63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15" t="s">
        <v>366</v>
      </c>
      <c r="C375" s="216"/>
      <c r="D375" s="216"/>
      <c r="E375" s="216"/>
      <c r="F375" s="216"/>
      <c r="G375" s="216"/>
      <c r="H375" s="216"/>
      <c r="I375" s="217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5" t="s">
        <v>369</v>
      </c>
      <c r="C387" s="226"/>
      <c r="D387" s="226"/>
      <c r="E387" s="226"/>
      <c r="F387" s="226"/>
      <c r="G387" s="22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370</v>
      </c>
      <c r="B389" s="225" t="s">
        <v>371</v>
      </c>
      <c r="C389" s="226"/>
      <c r="D389" s="226"/>
      <c r="E389" s="226"/>
      <c r="F389" s="226"/>
      <c r="G389" s="22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91.365122459999981</v>
      </c>
      <c r="G393" s="166">
        <v>0</v>
      </c>
      <c r="H393" s="166">
        <v>0</v>
      </c>
      <c r="I393" s="195">
        <v>89.128362330000002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89.158876500000005</v>
      </c>
      <c r="G394" s="166">
        <v>0</v>
      </c>
      <c r="H394" s="166">
        <v>0</v>
      </c>
      <c r="I394" s="195">
        <v>89.192229210000008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89.152489819999985</v>
      </c>
      <c r="G395" s="166">
        <v>0</v>
      </c>
      <c r="H395" s="166">
        <v>0</v>
      </c>
      <c r="I395" s="195">
        <v>92.125493149999997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89.159940939999998</v>
      </c>
      <c r="G396" s="166">
        <v>0</v>
      </c>
      <c r="H396" s="166">
        <v>0</v>
      </c>
      <c r="I396" s="195">
        <v>90.185004399999997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99.082725480000008</v>
      </c>
      <c r="G397" s="166">
        <v>0</v>
      </c>
      <c r="H397" s="166">
        <v>0</v>
      </c>
      <c r="I397" s="195">
        <v>91.145846169999999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107.96554427000001</v>
      </c>
      <c r="G398" s="166">
        <v>0</v>
      </c>
      <c r="H398" s="166">
        <v>1.0144189699999999</v>
      </c>
      <c r="I398" s="195">
        <v>94.111753180000008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127.64009200000001</v>
      </c>
      <c r="G399" s="166">
        <v>31.363251530000003</v>
      </c>
      <c r="H399" s="166">
        <v>99.347063410000004</v>
      </c>
      <c r="I399" s="195">
        <v>89.186552150000011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135.70364063</v>
      </c>
      <c r="G400" s="166">
        <v>132.41697994</v>
      </c>
      <c r="H400" s="166">
        <v>143.05755723999999</v>
      </c>
      <c r="I400" s="195">
        <v>135.28176438999998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113.59966768999999</v>
      </c>
      <c r="G401" s="166">
        <v>143.11326335999999</v>
      </c>
      <c r="H401" s="166">
        <v>142.38624535</v>
      </c>
      <c r="I401" s="195">
        <v>141.60529531999998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101.46460533999999</v>
      </c>
      <c r="G402" s="166">
        <v>99.915833469999995</v>
      </c>
      <c r="H402" s="166">
        <v>67.921364250000011</v>
      </c>
      <c r="I402" s="195">
        <v>94.588980710000001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106.90641848999999</v>
      </c>
      <c r="G403" s="166">
        <v>90.894636429999991</v>
      </c>
      <c r="H403" s="166">
        <v>0</v>
      </c>
      <c r="I403" s="195">
        <v>91.47476060000001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90.021079400000005</v>
      </c>
      <c r="G404" s="166">
        <v>39.405156389999995</v>
      </c>
      <c r="H404" s="166">
        <v>0</v>
      </c>
      <c r="I404" s="195">
        <v>89.18868105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95.824804870000008</v>
      </c>
      <c r="G405" s="166">
        <v>0</v>
      </c>
      <c r="H405" s="166">
        <v>0</v>
      </c>
      <c r="I405" s="195">
        <v>94.117075420000006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127.60815856000001</v>
      </c>
      <c r="G406" s="166">
        <v>0</v>
      </c>
      <c r="H406" s="166">
        <v>0</v>
      </c>
      <c r="I406" s="195">
        <v>103.99834646000001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41.688518370000004</v>
      </c>
      <c r="F407" s="166">
        <v>138.53507238999998</v>
      </c>
      <c r="G407" s="166">
        <v>0.86929922000000004</v>
      </c>
      <c r="H407" s="166">
        <v>0</v>
      </c>
      <c r="I407" s="195">
        <v>99.325419619999991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64.509575929999997</v>
      </c>
      <c r="F408" s="166">
        <v>120.37239568</v>
      </c>
      <c r="G408" s="166">
        <v>96.851997219999987</v>
      </c>
      <c r="H408" s="166">
        <v>0.65144218999999992</v>
      </c>
      <c r="I408" s="195">
        <v>111.90932423</v>
      </c>
    </row>
    <row r="409" spans="1:9" ht="15.75" customHeight="1">
      <c r="A409" s="43">
        <v>17</v>
      </c>
      <c r="B409" s="166">
        <v>0</v>
      </c>
      <c r="C409" s="166">
        <v>25.88785081</v>
      </c>
      <c r="D409" s="166">
        <v>0</v>
      </c>
      <c r="E409" s="166">
        <v>64.549078789999996</v>
      </c>
      <c r="F409" s="166">
        <v>136.33556795000001</v>
      </c>
      <c r="G409" s="166">
        <v>109.16872536000001</v>
      </c>
      <c r="H409" s="166">
        <v>89.318543700000006</v>
      </c>
      <c r="I409" s="195">
        <v>95.258873340000008</v>
      </c>
    </row>
    <row r="410" spans="1:9" ht="15.75" customHeight="1">
      <c r="A410" s="43">
        <v>18</v>
      </c>
      <c r="B410" s="166">
        <v>0</v>
      </c>
      <c r="C410" s="166">
        <v>64.948365100000004</v>
      </c>
      <c r="D410" s="166">
        <v>0</v>
      </c>
      <c r="E410" s="166">
        <v>64.538197769999996</v>
      </c>
      <c r="F410" s="166">
        <v>133.09503333000001</v>
      </c>
      <c r="G410" s="166">
        <v>118.99287102999999</v>
      </c>
      <c r="H410" s="166">
        <v>119.15998938000001</v>
      </c>
      <c r="I410" s="195">
        <v>109.54199181</v>
      </c>
    </row>
    <row r="411" spans="1:9" ht="15.75" customHeight="1">
      <c r="A411" s="43">
        <v>19</v>
      </c>
      <c r="B411" s="166">
        <v>0</v>
      </c>
      <c r="C411" s="166">
        <v>64.925893409999986</v>
      </c>
      <c r="D411" s="166">
        <v>0</v>
      </c>
      <c r="E411" s="166">
        <v>64.489233150000004</v>
      </c>
      <c r="F411" s="166">
        <v>118.85626687</v>
      </c>
      <c r="G411" s="166">
        <v>118.97513024</v>
      </c>
      <c r="H411" s="166">
        <v>119.22811405</v>
      </c>
      <c r="I411" s="195">
        <v>142.13148747000002</v>
      </c>
    </row>
    <row r="412" spans="1:9" ht="15.75" customHeight="1">
      <c r="A412" s="43">
        <v>20</v>
      </c>
      <c r="B412" s="166">
        <v>0</v>
      </c>
      <c r="C412" s="166">
        <v>0.37090102999999996</v>
      </c>
      <c r="D412" s="166">
        <v>0</v>
      </c>
      <c r="E412" s="166">
        <v>64.531338000000005</v>
      </c>
      <c r="F412" s="166">
        <v>130.14651229</v>
      </c>
      <c r="G412" s="166">
        <v>138.76392872</v>
      </c>
      <c r="H412" s="166">
        <v>139.02684737999999</v>
      </c>
      <c r="I412" s="195">
        <v>135.67241682000002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64.579356419999996</v>
      </c>
      <c r="F413" s="166">
        <v>100.52008512</v>
      </c>
      <c r="G413" s="166">
        <v>143.02384972999999</v>
      </c>
      <c r="H413" s="166">
        <v>141.39027680999999</v>
      </c>
      <c r="I413" s="195">
        <v>141.09010247999998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64.578646790000008</v>
      </c>
      <c r="F414" s="166">
        <v>108.81958641000001</v>
      </c>
      <c r="G414" s="166">
        <v>105.33032577000002</v>
      </c>
      <c r="H414" s="166">
        <v>105.76178204</v>
      </c>
      <c r="I414" s="195">
        <v>103.29190779000001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64.596151059999997</v>
      </c>
      <c r="F415" s="166">
        <v>97.382447150000004</v>
      </c>
      <c r="G415" s="166">
        <v>50.214626119999991</v>
      </c>
      <c r="H415" s="166">
        <v>124.19660263</v>
      </c>
      <c r="I415" s="195">
        <v>105.99312207000001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64.595677959999989</v>
      </c>
      <c r="F416" s="110">
        <v>96.74910057999999</v>
      </c>
      <c r="G416" s="110">
        <v>0</v>
      </c>
      <c r="H416" s="110">
        <v>49.575247659999995</v>
      </c>
      <c r="I416" s="196">
        <v>104.04127921000001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5" t="s">
        <v>373</v>
      </c>
      <c r="C420" s="226"/>
      <c r="D420" s="226"/>
      <c r="E420" s="226"/>
      <c r="F420" s="226"/>
      <c r="G420" s="22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156.13301034999998</v>
      </c>
      <c r="D422" s="110">
        <v>0</v>
      </c>
      <c r="E422" s="110">
        <v>622.65577424000003</v>
      </c>
      <c r="F422" s="110">
        <v>2554.1001117599999</v>
      </c>
      <c r="G422" s="110">
        <v>1419.2998745299999</v>
      </c>
      <c r="H422" s="110">
        <v>1342.0354950600001</v>
      </c>
      <c r="I422" s="110">
        <v>2444.45770705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5" t="s">
        <v>375</v>
      </c>
      <c r="C425" s="226"/>
      <c r="D425" s="226"/>
      <c r="E425" s="226"/>
      <c r="F425" s="226"/>
      <c r="G425" s="227"/>
      <c r="H425" s="228" t="s">
        <v>412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5" t="s">
        <v>377</v>
      </c>
      <c r="C427" s="226"/>
      <c r="D427" s="226"/>
      <c r="E427" s="226"/>
      <c r="F427" s="226"/>
      <c r="G427" s="22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15" t="s">
        <v>380</v>
      </c>
      <c r="C432" s="216"/>
      <c r="D432" s="216"/>
      <c r="E432" s="216"/>
      <c r="F432" s="216"/>
      <c r="G432" s="216"/>
      <c r="H432" s="216"/>
      <c r="I432" s="21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30" t="s">
        <v>384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33" t="s">
        <v>386</v>
      </c>
      <c r="C463" s="234"/>
      <c r="D463" s="234"/>
      <c r="E463" s="234"/>
      <c r="F463" s="234"/>
      <c r="G463" s="235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33" t="s">
        <v>388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33" t="s">
        <v>390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15" t="s">
        <v>393</v>
      </c>
      <c r="C487" s="216"/>
      <c r="D487" s="216"/>
      <c r="E487" s="216"/>
      <c r="F487" s="216"/>
      <c r="G487" s="216"/>
      <c r="H487" s="216"/>
      <c r="I487" s="217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645.12</v>
      </c>
      <c r="E490" s="132">
        <v>13.587211331111007</v>
      </c>
      <c r="I490" s="12"/>
    </row>
    <row r="491" spans="1:9">
      <c r="A491" s="10"/>
      <c r="C491" s="131">
        <v>2</v>
      </c>
      <c r="D491" s="132">
        <v>596.16999999999996</v>
      </c>
      <c r="E491" s="132">
        <v>14.508295941110759</v>
      </c>
      <c r="I491" s="12"/>
    </row>
    <row r="492" spans="1:9">
      <c r="A492" s="10"/>
      <c r="C492" s="131">
        <v>3</v>
      </c>
      <c r="D492" s="132">
        <v>569.88</v>
      </c>
      <c r="E492" s="132">
        <v>19.556372889999921</v>
      </c>
      <c r="I492" s="12"/>
    </row>
    <row r="493" spans="1:9">
      <c r="A493" s="10"/>
      <c r="C493" s="131">
        <v>4</v>
      </c>
      <c r="D493" s="132">
        <v>560.11</v>
      </c>
      <c r="E493" s="132">
        <v>24.045225821111558</v>
      </c>
      <c r="I493" s="12"/>
    </row>
    <row r="494" spans="1:9">
      <c r="A494" s="10"/>
      <c r="C494" s="131">
        <v>5</v>
      </c>
      <c r="D494" s="132">
        <v>564.75</v>
      </c>
      <c r="E494" s="132">
        <v>23.64577436111108</v>
      </c>
      <c r="I494" s="12"/>
    </row>
    <row r="495" spans="1:9">
      <c r="A495" s="10"/>
      <c r="C495" s="131">
        <v>6</v>
      </c>
      <c r="D495" s="132">
        <v>629.73</v>
      </c>
      <c r="E495" s="132">
        <v>22.998466551111278</v>
      </c>
      <c r="I495" s="12"/>
    </row>
    <row r="496" spans="1:9">
      <c r="A496" s="10"/>
      <c r="C496" s="131">
        <v>7</v>
      </c>
      <c r="D496" s="132">
        <v>780.74</v>
      </c>
      <c r="E496" s="132">
        <v>32.042924721110808</v>
      </c>
      <c r="I496" s="12"/>
    </row>
    <row r="497" spans="1:9">
      <c r="A497" s="10"/>
      <c r="C497" s="131">
        <v>8</v>
      </c>
      <c r="D497" s="132">
        <v>996.2</v>
      </c>
      <c r="E497" s="132">
        <v>28.209912531110604</v>
      </c>
      <c r="I497" s="12"/>
    </row>
    <row r="498" spans="1:9">
      <c r="A498" s="10"/>
      <c r="C498" s="131">
        <v>9</v>
      </c>
      <c r="D498" s="132">
        <v>1048.25</v>
      </c>
      <c r="E498" s="132">
        <v>29.47708615111037</v>
      </c>
      <c r="I498" s="12"/>
    </row>
    <row r="499" spans="1:9">
      <c r="A499" s="10"/>
      <c r="C499" s="131">
        <v>10</v>
      </c>
      <c r="D499" s="132">
        <v>1002.54</v>
      </c>
      <c r="E499" s="132">
        <v>28.437471801111315</v>
      </c>
      <c r="I499" s="12"/>
    </row>
    <row r="500" spans="1:9">
      <c r="A500" s="10"/>
      <c r="C500" s="131">
        <v>11</v>
      </c>
      <c r="D500" s="132">
        <v>1061.27</v>
      </c>
      <c r="E500" s="132">
        <v>26.492066611109976</v>
      </c>
      <c r="I500" s="12"/>
    </row>
    <row r="501" spans="1:9">
      <c r="A501" s="10"/>
      <c r="C501" s="131">
        <v>12</v>
      </c>
      <c r="D501" s="132">
        <v>1046.18</v>
      </c>
      <c r="E501" s="132">
        <v>24.50519925111098</v>
      </c>
      <c r="I501" s="12"/>
    </row>
    <row r="502" spans="1:9">
      <c r="A502" s="10"/>
      <c r="C502" s="131">
        <v>13</v>
      </c>
      <c r="D502" s="132">
        <v>964.59</v>
      </c>
      <c r="E502" s="132">
        <v>24.323789931111378</v>
      </c>
      <c r="I502" s="12"/>
    </row>
    <row r="503" spans="1:9">
      <c r="A503" s="10"/>
      <c r="C503" s="131">
        <v>14</v>
      </c>
      <c r="D503" s="132">
        <v>907.56</v>
      </c>
      <c r="E503" s="132">
        <v>24.569865971110175</v>
      </c>
      <c r="I503" s="12"/>
    </row>
    <row r="504" spans="1:9" ht="15.75" customHeight="1">
      <c r="A504" s="10"/>
      <c r="C504" s="131">
        <v>15</v>
      </c>
      <c r="D504" s="132">
        <v>927.61</v>
      </c>
      <c r="E504" s="132">
        <v>21.823200701110636</v>
      </c>
      <c r="I504" s="12"/>
    </row>
    <row r="505" spans="1:9">
      <c r="A505" s="10"/>
      <c r="C505" s="131">
        <v>16</v>
      </c>
      <c r="D505" s="132">
        <v>895.86</v>
      </c>
      <c r="E505" s="132">
        <v>23.594569801110765</v>
      </c>
      <c r="I505" s="12"/>
    </row>
    <row r="506" spans="1:9">
      <c r="A506" s="10"/>
      <c r="C506" s="131">
        <v>17</v>
      </c>
      <c r="D506" s="132">
        <v>907.16</v>
      </c>
      <c r="E506" s="132">
        <v>25.745615361111049</v>
      </c>
      <c r="I506" s="12"/>
    </row>
    <row r="507" spans="1:9">
      <c r="A507" s="10"/>
      <c r="C507" s="131">
        <v>18</v>
      </c>
      <c r="D507" s="132">
        <v>988.23</v>
      </c>
      <c r="E507" s="132">
        <v>30.664294261111309</v>
      </c>
      <c r="I507" s="12"/>
    </row>
    <row r="508" spans="1:9">
      <c r="A508" s="10"/>
      <c r="C508" s="131">
        <v>19</v>
      </c>
      <c r="D508" s="132">
        <v>1130.31</v>
      </c>
      <c r="E508" s="132">
        <v>31.156004841110871</v>
      </c>
      <c r="I508" s="12"/>
    </row>
    <row r="509" spans="1:9">
      <c r="A509" s="10"/>
      <c r="C509" s="131">
        <v>20</v>
      </c>
      <c r="D509" s="132">
        <v>1155.6500000000001</v>
      </c>
      <c r="E509" s="132">
        <v>31.155113681110834</v>
      </c>
      <c r="I509" s="12"/>
    </row>
    <row r="510" spans="1:9">
      <c r="A510" s="10"/>
      <c r="C510" s="131">
        <v>21</v>
      </c>
      <c r="D510" s="132">
        <v>1111.2</v>
      </c>
      <c r="E510" s="132">
        <v>27.471332861111705</v>
      </c>
      <c r="I510" s="12"/>
    </row>
    <row r="511" spans="1:9">
      <c r="A511" s="10"/>
      <c r="C511" s="131">
        <v>22</v>
      </c>
      <c r="D511" s="132">
        <v>1015.88</v>
      </c>
      <c r="E511" s="132">
        <v>24.761177631110513</v>
      </c>
      <c r="I511" s="12"/>
    </row>
    <row r="512" spans="1:9">
      <c r="A512" s="10"/>
      <c r="C512" s="131">
        <v>23</v>
      </c>
      <c r="D512" s="132">
        <v>847.39</v>
      </c>
      <c r="E512" s="132">
        <v>22.081995081110563</v>
      </c>
      <c r="I512" s="12"/>
    </row>
    <row r="513" spans="1:9">
      <c r="A513" s="10"/>
      <c r="C513" s="131">
        <v>24</v>
      </c>
      <c r="D513" s="132">
        <v>696.71</v>
      </c>
      <c r="E513" s="132">
        <v>22.13456168111145</v>
      </c>
      <c r="I513" s="12"/>
    </row>
    <row r="514" spans="1:9">
      <c r="A514" s="10"/>
      <c r="C514" s="131">
        <v>25</v>
      </c>
      <c r="D514" s="132">
        <v>638.03</v>
      </c>
      <c r="E514" s="132">
        <v>14.020383831110621</v>
      </c>
      <c r="I514" s="12"/>
    </row>
    <row r="515" spans="1:9">
      <c r="A515" s="10"/>
      <c r="C515" s="131">
        <v>26</v>
      </c>
      <c r="D515" s="132">
        <v>561.41999999999996</v>
      </c>
      <c r="E515" s="132">
        <v>12.430232751111021</v>
      </c>
      <c r="I515" s="12"/>
    </row>
    <row r="516" spans="1:9" ht="15.75" customHeight="1">
      <c r="A516" s="10"/>
      <c r="C516" s="131">
        <v>27</v>
      </c>
      <c r="D516" s="132">
        <v>541.55999999999995</v>
      </c>
      <c r="E516" s="132">
        <v>12.266397381111346</v>
      </c>
      <c r="I516" s="12"/>
    </row>
    <row r="517" spans="1:9">
      <c r="A517" s="10"/>
      <c r="C517" s="131">
        <v>28</v>
      </c>
      <c r="D517" s="132">
        <v>593.87</v>
      </c>
      <c r="E517" s="132">
        <v>12.352269221111783</v>
      </c>
      <c r="I517" s="12"/>
    </row>
    <row r="518" spans="1:9" ht="15.75" customHeight="1">
      <c r="A518" s="10"/>
      <c r="C518" s="131">
        <v>29</v>
      </c>
      <c r="D518" s="132">
        <v>649.45000000000005</v>
      </c>
      <c r="E518" s="132">
        <v>12.420456131111109</v>
      </c>
      <c r="I518" s="12"/>
    </row>
    <row r="519" spans="1:9">
      <c r="A519" s="10"/>
      <c r="C519" s="131">
        <v>30</v>
      </c>
      <c r="D519" s="132">
        <v>758.92</v>
      </c>
      <c r="E519" s="132">
        <v>12.844069401110914</v>
      </c>
      <c r="I519" s="12"/>
    </row>
    <row r="520" spans="1:9">
      <c r="A520" s="10"/>
      <c r="C520" s="131">
        <v>31</v>
      </c>
      <c r="D520" s="132">
        <v>954.29</v>
      </c>
      <c r="E520" s="132">
        <v>14.536647761111112</v>
      </c>
      <c r="I520" s="12"/>
    </row>
    <row r="521" spans="1:9">
      <c r="A521" s="10"/>
      <c r="C521" s="131">
        <v>32</v>
      </c>
      <c r="D521" s="132">
        <v>1009.43</v>
      </c>
      <c r="E521" s="132">
        <v>15.702552431111144</v>
      </c>
      <c r="I521" s="12"/>
    </row>
    <row r="522" spans="1:9">
      <c r="A522" s="10"/>
      <c r="C522" s="131">
        <v>33</v>
      </c>
      <c r="D522" s="132">
        <v>972.49</v>
      </c>
      <c r="E522" s="132">
        <v>21.524721381111021</v>
      </c>
      <c r="I522" s="12"/>
    </row>
    <row r="523" spans="1:9">
      <c r="A523" s="10"/>
      <c r="C523" s="131">
        <v>34</v>
      </c>
      <c r="D523" s="132">
        <v>869.83</v>
      </c>
      <c r="E523" s="132">
        <v>27.663153451110929</v>
      </c>
      <c r="I523" s="12"/>
    </row>
    <row r="524" spans="1:9">
      <c r="A524" s="10"/>
      <c r="C524" s="131">
        <v>35</v>
      </c>
      <c r="D524" s="132">
        <v>796.65</v>
      </c>
      <c r="E524" s="132">
        <v>30.072272181110975</v>
      </c>
      <c r="I524" s="12"/>
    </row>
    <row r="525" spans="1:9">
      <c r="A525" s="10"/>
      <c r="C525" s="131">
        <v>36</v>
      </c>
      <c r="D525" s="132">
        <v>757.14</v>
      </c>
      <c r="E525" s="132">
        <v>32.823818471111281</v>
      </c>
      <c r="I525" s="12"/>
    </row>
    <row r="526" spans="1:9">
      <c r="A526" s="10"/>
      <c r="C526" s="131">
        <v>37</v>
      </c>
      <c r="D526" s="132">
        <v>745.35</v>
      </c>
      <c r="E526" s="132">
        <v>33.469476951111119</v>
      </c>
      <c r="I526" s="12"/>
    </row>
    <row r="527" spans="1:9">
      <c r="A527" s="10"/>
      <c r="C527" s="131">
        <v>38</v>
      </c>
      <c r="D527" s="132">
        <v>811</v>
      </c>
      <c r="E527" s="132">
        <v>33.195122901111517</v>
      </c>
      <c r="I527" s="12"/>
    </row>
    <row r="528" spans="1:9">
      <c r="A528" s="10"/>
      <c r="C528" s="131">
        <v>39</v>
      </c>
      <c r="D528" s="132">
        <v>820.33</v>
      </c>
      <c r="E528" s="132">
        <v>24.306542671111401</v>
      </c>
      <c r="I528" s="12"/>
    </row>
    <row r="529" spans="1:9">
      <c r="A529" s="10"/>
      <c r="C529" s="131">
        <v>40</v>
      </c>
      <c r="D529" s="132">
        <v>846.69</v>
      </c>
      <c r="E529" s="132">
        <v>19.913483561110979</v>
      </c>
      <c r="I529" s="12"/>
    </row>
    <row r="530" spans="1:9">
      <c r="A530" s="10"/>
      <c r="C530" s="131">
        <v>41</v>
      </c>
      <c r="D530" s="132">
        <v>977.01</v>
      </c>
      <c r="E530" s="132">
        <v>15.001509501110831</v>
      </c>
      <c r="I530" s="12"/>
    </row>
    <row r="531" spans="1:9">
      <c r="A531" s="10"/>
      <c r="C531" s="131">
        <v>42</v>
      </c>
      <c r="D531" s="132">
        <v>1097.3800000000001</v>
      </c>
      <c r="E531" s="132">
        <v>25.232059031110794</v>
      </c>
      <c r="I531" s="12"/>
    </row>
    <row r="532" spans="1:9">
      <c r="A532" s="10"/>
      <c r="C532" s="131">
        <v>43</v>
      </c>
      <c r="D532" s="132">
        <v>1116.6099999999999</v>
      </c>
      <c r="E532" s="132">
        <v>28.016569051110991</v>
      </c>
      <c r="I532" s="12"/>
    </row>
    <row r="533" spans="1:9">
      <c r="A533" s="10"/>
      <c r="C533" s="131">
        <v>44</v>
      </c>
      <c r="D533" s="132">
        <v>1073.6300000000001</v>
      </c>
      <c r="E533" s="132">
        <v>26.594919871110733</v>
      </c>
      <c r="I533" s="12"/>
    </row>
    <row r="534" spans="1:9">
      <c r="A534" s="10"/>
      <c r="C534" s="131">
        <v>45</v>
      </c>
      <c r="D534" s="132">
        <v>953.38</v>
      </c>
      <c r="E534" s="132">
        <v>23.464705341111312</v>
      </c>
      <c r="I534" s="12"/>
    </row>
    <row r="535" spans="1:9">
      <c r="A535" s="10"/>
      <c r="C535" s="131">
        <v>46</v>
      </c>
      <c r="D535" s="132">
        <v>810.4</v>
      </c>
      <c r="E535" s="132">
        <v>21.26781552111197</v>
      </c>
      <c r="I535" s="12"/>
    </row>
    <row r="536" spans="1:9">
      <c r="A536" s="10"/>
      <c r="C536" s="131">
        <v>47</v>
      </c>
      <c r="D536" s="132">
        <v>664.58</v>
      </c>
      <c r="E536" s="132">
        <v>19.265570921111362</v>
      </c>
      <c r="I536" s="12"/>
    </row>
    <row r="537" spans="1:9">
      <c r="A537" s="10"/>
      <c r="C537" s="131">
        <v>48</v>
      </c>
      <c r="D537" s="132">
        <v>627.01</v>
      </c>
      <c r="E537" s="132">
        <v>16.479223651111056</v>
      </c>
      <c r="I537" s="12"/>
    </row>
    <row r="538" spans="1:9">
      <c r="A538" s="10"/>
      <c r="C538" s="131">
        <v>49</v>
      </c>
      <c r="D538" s="132">
        <v>603.99</v>
      </c>
      <c r="E538" s="132">
        <v>10.391324931111285</v>
      </c>
      <c r="I538" s="12"/>
    </row>
    <row r="539" spans="1:9">
      <c r="A539" s="10"/>
      <c r="C539" s="131">
        <v>50</v>
      </c>
      <c r="D539" s="132">
        <v>598.62</v>
      </c>
      <c r="E539" s="132">
        <v>13.999968631111187</v>
      </c>
      <c r="I539" s="12"/>
    </row>
    <row r="540" spans="1:9">
      <c r="A540" s="10"/>
      <c r="C540" s="131">
        <v>51</v>
      </c>
      <c r="D540" s="132">
        <v>594.96</v>
      </c>
      <c r="E540" s="132">
        <v>18.845094281111074</v>
      </c>
      <c r="I540" s="12"/>
    </row>
    <row r="541" spans="1:9">
      <c r="A541" s="10"/>
      <c r="C541" s="131">
        <v>52</v>
      </c>
      <c r="D541" s="132">
        <v>592.61</v>
      </c>
      <c r="E541" s="132">
        <v>26.666987031111034</v>
      </c>
      <c r="I541" s="12"/>
    </row>
    <row r="542" spans="1:9">
      <c r="A542" s="10"/>
      <c r="C542" s="131">
        <v>53</v>
      </c>
      <c r="D542" s="132">
        <v>590.51</v>
      </c>
      <c r="E542" s="132">
        <v>21.511870221110712</v>
      </c>
      <c r="I542" s="12"/>
    </row>
    <row r="543" spans="1:9">
      <c r="A543" s="10"/>
      <c r="C543" s="131">
        <v>54</v>
      </c>
      <c r="D543" s="132">
        <v>729.56</v>
      </c>
      <c r="E543" s="132">
        <v>17.682031451111243</v>
      </c>
      <c r="I543" s="12"/>
    </row>
    <row r="544" spans="1:9">
      <c r="A544" s="10"/>
      <c r="C544" s="131">
        <v>55</v>
      </c>
      <c r="D544" s="132">
        <v>906.78</v>
      </c>
      <c r="E544" s="132">
        <v>15.72777989111114</v>
      </c>
      <c r="I544" s="12"/>
    </row>
    <row r="545" spans="1:9">
      <c r="A545" s="10"/>
      <c r="C545" s="131">
        <v>56</v>
      </c>
      <c r="D545" s="132">
        <v>984.81</v>
      </c>
      <c r="E545" s="132">
        <v>17.642881301111402</v>
      </c>
      <c r="I545" s="12"/>
    </row>
    <row r="546" spans="1:9">
      <c r="A546" s="10"/>
      <c r="C546" s="131">
        <v>57</v>
      </c>
      <c r="D546" s="132">
        <v>953.66</v>
      </c>
      <c r="E546" s="132">
        <v>20.163298851110767</v>
      </c>
      <c r="I546" s="12"/>
    </row>
    <row r="547" spans="1:9" ht="15.75" customHeight="1">
      <c r="A547" s="10"/>
      <c r="C547" s="131">
        <v>58</v>
      </c>
      <c r="D547" s="132">
        <v>820.24</v>
      </c>
      <c r="E547" s="132">
        <v>22.848486491110862</v>
      </c>
      <c r="I547" s="12"/>
    </row>
    <row r="548" spans="1:9">
      <c r="A548" s="10"/>
      <c r="C548" s="131">
        <v>59</v>
      </c>
      <c r="D548" s="132">
        <v>832.59</v>
      </c>
      <c r="E548" s="132">
        <v>28.200718431111227</v>
      </c>
      <c r="I548" s="12"/>
    </row>
    <row r="549" spans="1:9">
      <c r="A549" s="10"/>
      <c r="C549" s="131">
        <v>60</v>
      </c>
      <c r="D549" s="132">
        <v>812.93</v>
      </c>
      <c r="E549" s="132">
        <v>28.649684871111276</v>
      </c>
      <c r="I549" s="12"/>
    </row>
    <row r="550" spans="1:9">
      <c r="A550" s="10"/>
      <c r="C550" s="131">
        <v>61</v>
      </c>
      <c r="D550" s="132">
        <v>820.03</v>
      </c>
      <c r="E550" s="132">
        <v>26.840131241111749</v>
      </c>
      <c r="I550" s="12"/>
    </row>
    <row r="551" spans="1:9">
      <c r="A551" s="10"/>
      <c r="C551" s="131">
        <v>62</v>
      </c>
      <c r="D551" s="132">
        <v>826.28</v>
      </c>
      <c r="E551" s="132">
        <v>26.739881331111519</v>
      </c>
      <c r="I551" s="12"/>
    </row>
    <row r="552" spans="1:9" ht="15.75" customHeight="1">
      <c r="A552" s="10"/>
      <c r="C552" s="131">
        <v>63</v>
      </c>
      <c r="D552" s="132">
        <v>771.6</v>
      </c>
      <c r="E552" s="132">
        <v>24.008777861110957</v>
      </c>
      <c r="I552" s="12"/>
    </row>
    <row r="553" spans="1:9">
      <c r="A553" s="10"/>
      <c r="C553" s="131">
        <v>64</v>
      </c>
      <c r="D553" s="132">
        <v>709.18</v>
      </c>
      <c r="E553" s="132">
        <v>20.788469161111379</v>
      </c>
      <c r="I553" s="12"/>
    </row>
    <row r="554" spans="1:9">
      <c r="A554" s="10"/>
      <c r="C554" s="131">
        <v>65</v>
      </c>
      <c r="D554" s="132">
        <v>835.03</v>
      </c>
      <c r="E554" s="132">
        <v>14.978362391111318</v>
      </c>
      <c r="I554" s="12"/>
    </row>
    <row r="555" spans="1:9">
      <c r="A555" s="10"/>
      <c r="C555" s="131">
        <v>66</v>
      </c>
      <c r="D555" s="132">
        <v>976.57</v>
      </c>
      <c r="E555" s="132">
        <v>17.135678241112146</v>
      </c>
      <c r="I555" s="12"/>
    </row>
    <row r="556" spans="1:9">
      <c r="A556" s="10"/>
      <c r="C556" s="131">
        <v>67</v>
      </c>
      <c r="D556" s="132">
        <v>996.76</v>
      </c>
      <c r="E556" s="132">
        <v>17.565216431110912</v>
      </c>
      <c r="I556" s="12"/>
    </row>
    <row r="557" spans="1:9">
      <c r="A557" s="10"/>
      <c r="C557" s="131">
        <v>68</v>
      </c>
      <c r="D557" s="132">
        <v>948.28</v>
      </c>
      <c r="E557" s="132">
        <v>17.177254521111081</v>
      </c>
      <c r="I557" s="12"/>
    </row>
    <row r="558" spans="1:9" ht="15.75" customHeight="1">
      <c r="A558" s="10"/>
      <c r="C558" s="131">
        <v>69</v>
      </c>
      <c r="D558" s="132">
        <v>848.25</v>
      </c>
      <c r="E558" s="132">
        <v>15.757835791110438</v>
      </c>
      <c r="I558" s="12"/>
    </row>
    <row r="559" spans="1:9" ht="15.75" customHeight="1">
      <c r="A559" s="10"/>
      <c r="C559" s="131">
        <v>70</v>
      </c>
      <c r="D559" s="132">
        <v>713.74</v>
      </c>
      <c r="E559" s="132">
        <v>16.752379511111599</v>
      </c>
      <c r="I559" s="12"/>
    </row>
    <row r="560" spans="1:9">
      <c r="A560" s="10"/>
      <c r="C560" s="131">
        <v>71</v>
      </c>
      <c r="D560" s="132">
        <v>584.38</v>
      </c>
      <c r="E560" s="132">
        <v>18.15899675111109</v>
      </c>
      <c r="I560" s="12"/>
    </row>
    <row r="561" spans="1:9">
      <c r="A561" s="10"/>
      <c r="C561" s="131">
        <v>72</v>
      </c>
      <c r="D561" s="132">
        <v>608.64</v>
      </c>
      <c r="E561" s="132">
        <v>16.451577551111541</v>
      </c>
      <c r="I561" s="12"/>
    </row>
    <row r="562" spans="1:9">
      <c r="A562" s="10"/>
      <c r="C562" s="131">
        <v>73</v>
      </c>
      <c r="D562" s="132">
        <v>576.57000000000005</v>
      </c>
      <c r="E562" s="132">
        <v>13.709995541110629</v>
      </c>
      <c r="I562" s="12"/>
    </row>
    <row r="563" spans="1:9">
      <c r="A563" s="10"/>
      <c r="C563" s="131">
        <v>74</v>
      </c>
      <c r="D563" s="132">
        <v>551.61</v>
      </c>
      <c r="E563" s="132">
        <v>14.310060321110768</v>
      </c>
      <c r="I563" s="12"/>
    </row>
    <row r="564" spans="1:9">
      <c r="A564" s="10"/>
      <c r="C564" s="131">
        <v>75</v>
      </c>
      <c r="D564" s="132">
        <v>532.33000000000004</v>
      </c>
      <c r="E564" s="132">
        <v>14.189922901111231</v>
      </c>
      <c r="I564" s="12"/>
    </row>
    <row r="565" spans="1:9">
      <c r="A565" s="10"/>
      <c r="C565" s="131">
        <v>76</v>
      </c>
      <c r="D565" s="132">
        <v>540.36</v>
      </c>
      <c r="E565" s="132">
        <v>13.174246561110863</v>
      </c>
      <c r="I565" s="12"/>
    </row>
    <row r="566" spans="1:9">
      <c r="A566" s="10"/>
      <c r="C566" s="131">
        <v>77</v>
      </c>
      <c r="D566" s="132">
        <v>571.97</v>
      </c>
      <c r="E566" s="132">
        <v>12.190748751111073</v>
      </c>
      <c r="I566" s="12"/>
    </row>
    <row r="567" spans="1:9">
      <c r="A567" s="10"/>
      <c r="C567" s="131">
        <v>78</v>
      </c>
      <c r="D567" s="132">
        <v>661.82</v>
      </c>
      <c r="E567" s="132">
        <v>11.960479211111419</v>
      </c>
      <c r="I567" s="12"/>
    </row>
    <row r="568" spans="1:9">
      <c r="A568" s="10"/>
      <c r="C568" s="131">
        <v>79</v>
      </c>
      <c r="D568" s="132">
        <v>759.22</v>
      </c>
      <c r="E568" s="132">
        <v>15.393932181110927</v>
      </c>
      <c r="I568" s="12"/>
    </row>
    <row r="569" spans="1:9">
      <c r="A569" s="10"/>
      <c r="C569" s="131">
        <v>80</v>
      </c>
      <c r="D569" s="132">
        <v>854.05</v>
      </c>
      <c r="E569" s="132">
        <v>16.930448611111274</v>
      </c>
      <c r="I569" s="12"/>
    </row>
    <row r="570" spans="1:9">
      <c r="A570" s="10"/>
      <c r="C570" s="131">
        <v>81</v>
      </c>
      <c r="D570" s="132">
        <v>838</v>
      </c>
      <c r="E570" s="132">
        <v>15.819039531110775</v>
      </c>
      <c r="I570" s="12"/>
    </row>
    <row r="571" spans="1:9">
      <c r="A571" s="10"/>
      <c r="C571" s="131">
        <v>82</v>
      </c>
      <c r="D571" s="132">
        <v>861.34</v>
      </c>
      <c r="E571" s="132">
        <v>21.291260821111109</v>
      </c>
      <c r="I571" s="12"/>
    </row>
    <row r="572" spans="1:9">
      <c r="A572" s="10"/>
      <c r="C572" s="131">
        <v>83</v>
      </c>
      <c r="D572" s="132">
        <v>884.56</v>
      </c>
      <c r="E572" s="132">
        <v>23.498665851111582</v>
      </c>
      <c r="I572" s="12"/>
    </row>
    <row r="573" spans="1:9">
      <c r="A573" s="10"/>
      <c r="C573" s="131">
        <v>84</v>
      </c>
      <c r="D573" s="132">
        <v>865.94</v>
      </c>
      <c r="E573" s="132">
        <v>28.187903231111477</v>
      </c>
      <c r="I573" s="12"/>
    </row>
    <row r="574" spans="1:9">
      <c r="A574" s="10"/>
      <c r="C574" s="131">
        <v>85</v>
      </c>
      <c r="D574" s="132">
        <v>848.86</v>
      </c>
      <c r="E574" s="132">
        <v>27.757259261111585</v>
      </c>
      <c r="I574" s="12"/>
    </row>
    <row r="575" spans="1:9">
      <c r="A575" s="10"/>
      <c r="C575" s="131">
        <v>86</v>
      </c>
      <c r="D575" s="132">
        <v>812.15</v>
      </c>
      <c r="E575" s="132">
        <v>26.19935714111125</v>
      </c>
      <c r="I575" s="12"/>
    </row>
    <row r="576" spans="1:9">
      <c r="A576" s="10"/>
      <c r="C576" s="131">
        <v>87</v>
      </c>
      <c r="D576" s="132">
        <v>771.17</v>
      </c>
      <c r="E576" s="132">
        <v>20.372525881111187</v>
      </c>
      <c r="I576" s="12"/>
    </row>
    <row r="577" spans="1:9">
      <c r="A577" s="10"/>
      <c r="C577" s="131">
        <v>88</v>
      </c>
      <c r="D577" s="132">
        <v>829.61</v>
      </c>
      <c r="E577" s="132">
        <v>16.060057181110778</v>
      </c>
      <c r="I577" s="12"/>
    </row>
    <row r="578" spans="1:9">
      <c r="A578" s="10"/>
      <c r="C578" s="131">
        <v>89</v>
      </c>
      <c r="D578" s="132">
        <v>914.33</v>
      </c>
      <c r="E578" s="132">
        <v>13.680104961110942</v>
      </c>
      <c r="I578" s="12"/>
    </row>
    <row r="579" spans="1:9">
      <c r="A579" s="10"/>
      <c r="C579" s="131">
        <v>90</v>
      </c>
      <c r="D579" s="132">
        <v>1025.71</v>
      </c>
      <c r="E579" s="132">
        <v>21.248116221111331</v>
      </c>
      <c r="I579" s="12"/>
    </row>
    <row r="580" spans="1:9">
      <c r="A580" s="10"/>
      <c r="C580" s="131">
        <v>91</v>
      </c>
      <c r="D580" s="132">
        <v>1070.1099999999999</v>
      </c>
      <c r="E580" s="132">
        <v>18.97576257111109</v>
      </c>
      <c r="I580" s="12"/>
    </row>
    <row r="581" spans="1:9">
      <c r="A581" s="10"/>
      <c r="C581" s="131">
        <v>92</v>
      </c>
      <c r="D581" s="132">
        <v>1026.23</v>
      </c>
      <c r="E581" s="132">
        <v>18.792181681111288</v>
      </c>
      <c r="I581" s="12"/>
    </row>
    <row r="582" spans="1:9">
      <c r="A582" s="10"/>
      <c r="C582" s="131">
        <v>93</v>
      </c>
      <c r="D582" s="132">
        <v>883.5</v>
      </c>
      <c r="E582" s="132">
        <v>18.18812792111089</v>
      </c>
      <c r="I582" s="12"/>
    </row>
    <row r="583" spans="1:9">
      <c r="A583" s="10"/>
      <c r="C583" s="131">
        <v>94</v>
      </c>
      <c r="D583" s="132">
        <v>769.26</v>
      </c>
      <c r="E583" s="132">
        <v>16.945149771111574</v>
      </c>
      <c r="I583" s="12"/>
    </row>
    <row r="584" spans="1:9">
      <c r="A584" s="10"/>
      <c r="C584" s="131">
        <v>95</v>
      </c>
      <c r="D584" s="132">
        <v>651.24</v>
      </c>
      <c r="E584" s="132">
        <v>14.818872331111379</v>
      </c>
      <c r="I584" s="12"/>
    </row>
    <row r="585" spans="1:9">
      <c r="A585" s="10"/>
      <c r="C585" s="131">
        <v>96</v>
      </c>
      <c r="D585" s="132">
        <v>639.46</v>
      </c>
      <c r="E585" s="132">
        <v>13.1702806711113</v>
      </c>
      <c r="I585" s="12"/>
    </row>
    <row r="586" spans="1:9">
      <c r="A586" s="10"/>
      <c r="C586" s="131">
        <v>97</v>
      </c>
      <c r="D586" s="132">
        <v>588.61</v>
      </c>
      <c r="E586" s="132">
        <v>15.38750684111119</v>
      </c>
      <c r="I586" s="12"/>
    </row>
    <row r="587" spans="1:9">
      <c r="A587" s="10"/>
      <c r="C587" s="131">
        <v>98</v>
      </c>
      <c r="D587" s="132">
        <v>513.29999999999995</v>
      </c>
      <c r="E587" s="132">
        <v>12.950081101110982</v>
      </c>
      <c r="I587" s="12"/>
    </row>
    <row r="588" spans="1:9">
      <c r="A588" s="10"/>
      <c r="C588" s="131">
        <v>99</v>
      </c>
      <c r="D588" s="132">
        <v>513.29</v>
      </c>
      <c r="E588" s="132">
        <v>13.536668481111178</v>
      </c>
      <c r="I588" s="12"/>
    </row>
    <row r="589" spans="1:9">
      <c r="A589" s="10"/>
      <c r="C589" s="131">
        <v>100</v>
      </c>
      <c r="D589" s="132">
        <v>555.14</v>
      </c>
      <c r="E589" s="132">
        <v>13.36445090111124</v>
      </c>
      <c r="I589" s="12"/>
    </row>
    <row r="590" spans="1:9">
      <c r="A590" s="10"/>
      <c r="C590" s="131">
        <v>101</v>
      </c>
      <c r="D590" s="132">
        <v>562.77</v>
      </c>
      <c r="E590" s="132">
        <v>12.217835811111058</v>
      </c>
      <c r="I590" s="12"/>
    </row>
    <row r="591" spans="1:9">
      <c r="A591" s="10"/>
      <c r="C591" s="131">
        <v>102</v>
      </c>
      <c r="D591" s="132">
        <v>604.51</v>
      </c>
      <c r="E591" s="132">
        <v>13.550815611111148</v>
      </c>
      <c r="I591" s="12"/>
    </row>
    <row r="592" spans="1:9">
      <c r="A592" s="10"/>
      <c r="C592" s="131">
        <v>103</v>
      </c>
      <c r="D592" s="132">
        <v>716.22</v>
      </c>
      <c r="E592" s="132">
        <v>17.374646161110832</v>
      </c>
      <c r="I592" s="12"/>
    </row>
    <row r="593" spans="1:9">
      <c r="A593" s="10"/>
      <c r="C593" s="131">
        <v>104</v>
      </c>
      <c r="D593" s="132">
        <v>822.25</v>
      </c>
      <c r="E593" s="132">
        <v>17.284012741111042</v>
      </c>
      <c r="I593" s="12"/>
    </row>
    <row r="594" spans="1:9">
      <c r="A594" s="10"/>
      <c r="C594" s="131">
        <v>105</v>
      </c>
      <c r="D594" s="132">
        <v>859.98</v>
      </c>
      <c r="E594" s="132">
        <v>16.763670551111318</v>
      </c>
      <c r="I594" s="12"/>
    </row>
    <row r="595" spans="1:9">
      <c r="A595" s="10"/>
      <c r="C595" s="131">
        <v>106</v>
      </c>
      <c r="D595" s="132">
        <v>837.86</v>
      </c>
      <c r="E595" s="132">
        <v>27.272509361111133</v>
      </c>
      <c r="I595" s="12"/>
    </row>
    <row r="596" spans="1:9">
      <c r="A596" s="10"/>
      <c r="C596" s="131">
        <v>107</v>
      </c>
      <c r="D596" s="132">
        <v>979.91</v>
      </c>
      <c r="E596" s="132">
        <v>35.038186801111351</v>
      </c>
      <c r="I596" s="12"/>
    </row>
    <row r="597" spans="1:9">
      <c r="A597" s="10"/>
      <c r="C597" s="131">
        <v>108</v>
      </c>
      <c r="D597" s="132">
        <v>902.29</v>
      </c>
      <c r="E597" s="132">
        <v>32.551194431110844</v>
      </c>
      <c r="I597" s="12"/>
    </row>
    <row r="598" spans="1:9">
      <c r="A598" s="10"/>
      <c r="C598" s="131">
        <v>109</v>
      </c>
      <c r="D598" s="132">
        <v>905.7</v>
      </c>
      <c r="E598" s="132">
        <v>26.902538821110966</v>
      </c>
      <c r="I598" s="12"/>
    </row>
    <row r="599" spans="1:9">
      <c r="A599" s="10"/>
      <c r="C599" s="131">
        <v>110</v>
      </c>
      <c r="D599" s="132">
        <v>906.36</v>
      </c>
      <c r="E599" s="132">
        <v>22.8140343111113</v>
      </c>
      <c r="I599" s="12"/>
    </row>
    <row r="600" spans="1:9">
      <c r="A600" s="10"/>
      <c r="C600" s="131">
        <v>111</v>
      </c>
      <c r="D600" s="132">
        <v>673.05</v>
      </c>
      <c r="E600" s="132">
        <v>23.415487341111202</v>
      </c>
      <c r="I600" s="12"/>
    </row>
    <row r="601" spans="1:9">
      <c r="A601" s="10"/>
      <c r="C601" s="131">
        <v>112</v>
      </c>
      <c r="D601" s="132">
        <v>904.88</v>
      </c>
      <c r="E601" s="132">
        <v>19.748265561110657</v>
      </c>
      <c r="I601" s="12"/>
    </row>
    <row r="602" spans="1:9">
      <c r="A602" s="10"/>
      <c r="C602" s="131">
        <v>113</v>
      </c>
      <c r="D602" s="132">
        <v>947.36</v>
      </c>
      <c r="E602" s="132">
        <v>13.478677231111305</v>
      </c>
      <c r="I602" s="12"/>
    </row>
    <row r="603" spans="1:9">
      <c r="A603" s="10"/>
      <c r="C603" s="131">
        <v>114</v>
      </c>
      <c r="D603" s="132">
        <v>1035.1600000000001</v>
      </c>
      <c r="E603" s="132">
        <v>14.797816061111462</v>
      </c>
      <c r="I603" s="12"/>
    </row>
    <row r="604" spans="1:9">
      <c r="A604" s="10"/>
      <c r="C604" s="131">
        <v>115</v>
      </c>
      <c r="D604" s="132">
        <v>1020.1</v>
      </c>
      <c r="E604" s="132">
        <v>18.183047681111475</v>
      </c>
      <c r="I604" s="12"/>
    </row>
    <row r="605" spans="1:9">
      <c r="A605" s="10"/>
      <c r="C605" s="131">
        <v>116</v>
      </c>
      <c r="D605" s="132">
        <v>1025.17</v>
      </c>
      <c r="E605" s="132">
        <v>19.371842951110693</v>
      </c>
      <c r="I605" s="12"/>
    </row>
    <row r="606" spans="1:9">
      <c r="A606" s="10"/>
      <c r="C606" s="131">
        <v>117</v>
      </c>
      <c r="D606" s="132">
        <v>928.31</v>
      </c>
      <c r="E606" s="132">
        <v>24.453412321110591</v>
      </c>
      <c r="I606" s="12"/>
    </row>
    <row r="607" spans="1:9">
      <c r="A607" s="10"/>
      <c r="C607" s="131">
        <v>118</v>
      </c>
      <c r="D607" s="132">
        <v>808.36</v>
      </c>
      <c r="E607" s="132">
        <v>22.558448911111327</v>
      </c>
      <c r="I607" s="12"/>
    </row>
    <row r="608" spans="1:9">
      <c r="A608" s="10"/>
      <c r="C608" s="131">
        <v>119</v>
      </c>
      <c r="D608" s="132">
        <v>675.1</v>
      </c>
      <c r="E608" s="132">
        <v>18.288662691111085</v>
      </c>
      <c r="I608" s="12"/>
    </row>
    <row r="609" spans="1:9">
      <c r="A609" s="10"/>
      <c r="C609" s="131">
        <v>120</v>
      </c>
      <c r="D609" s="132">
        <v>575.4</v>
      </c>
      <c r="E609" s="132">
        <v>16.075157181110853</v>
      </c>
      <c r="I609" s="12"/>
    </row>
    <row r="610" spans="1:9">
      <c r="A610" s="10"/>
      <c r="C610" s="131">
        <v>121</v>
      </c>
      <c r="D610" s="132">
        <v>510.09</v>
      </c>
      <c r="E610" s="132">
        <v>9.9578549111112125</v>
      </c>
      <c r="I610" s="12"/>
    </row>
    <row r="611" spans="1:9">
      <c r="A611" s="10"/>
      <c r="C611" s="131">
        <v>122</v>
      </c>
      <c r="D611" s="132">
        <v>469.55</v>
      </c>
      <c r="E611" s="132">
        <v>9.7072462911106641</v>
      </c>
      <c r="I611" s="12"/>
    </row>
    <row r="612" spans="1:9">
      <c r="A612" s="10"/>
      <c r="C612" s="131">
        <v>123</v>
      </c>
      <c r="D612" s="132">
        <v>451.49</v>
      </c>
      <c r="E612" s="132">
        <v>8.756623521110896</v>
      </c>
      <c r="I612" s="12"/>
    </row>
    <row r="613" spans="1:9">
      <c r="A613" s="10"/>
      <c r="C613" s="131">
        <v>124</v>
      </c>
      <c r="D613" s="132">
        <v>447</v>
      </c>
      <c r="E613" s="132">
        <v>8.8491686011111597</v>
      </c>
      <c r="I613" s="12"/>
    </row>
    <row r="614" spans="1:9" ht="15.75" customHeight="1">
      <c r="A614" s="10"/>
      <c r="C614" s="131">
        <v>125</v>
      </c>
      <c r="D614" s="132">
        <v>455.46</v>
      </c>
      <c r="E614" s="132">
        <v>9.070955981110842</v>
      </c>
      <c r="I614" s="12"/>
    </row>
    <row r="615" spans="1:9">
      <c r="A615" s="10"/>
      <c r="C615" s="131">
        <v>126</v>
      </c>
      <c r="D615" s="132">
        <v>525.96</v>
      </c>
      <c r="E615" s="132">
        <v>13.179274721111256</v>
      </c>
      <c r="I615" s="12"/>
    </row>
    <row r="616" spans="1:9">
      <c r="A616" s="10"/>
      <c r="C616" s="131">
        <v>127</v>
      </c>
      <c r="D616" s="132">
        <v>683.09</v>
      </c>
      <c r="E616" s="132">
        <v>16.913228391111375</v>
      </c>
      <c r="I616" s="12"/>
    </row>
    <row r="617" spans="1:9">
      <c r="A617" s="10"/>
      <c r="C617" s="131">
        <v>128</v>
      </c>
      <c r="D617" s="132">
        <v>847.19</v>
      </c>
      <c r="E617" s="132">
        <v>14.586703621111837</v>
      </c>
      <c r="I617" s="12"/>
    </row>
    <row r="618" spans="1:9">
      <c r="A618" s="10"/>
      <c r="C618" s="131">
        <v>129</v>
      </c>
      <c r="D618" s="132">
        <v>879.93</v>
      </c>
      <c r="E618" s="132">
        <v>11.276847501110979</v>
      </c>
      <c r="I618" s="12"/>
    </row>
    <row r="619" spans="1:9">
      <c r="A619" s="10"/>
      <c r="C619" s="131">
        <v>130</v>
      </c>
      <c r="D619" s="132">
        <v>855.62</v>
      </c>
      <c r="E619" s="132">
        <v>13.939846841111375</v>
      </c>
      <c r="I619" s="12"/>
    </row>
    <row r="620" spans="1:9">
      <c r="A620" s="10"/>
      <c r="C620" s="131">
        <v>131</v>
      </c>
      <c r="D620" s="132">
        <v>711.06</v>
      </c>
      <c r="E620" s="132">
        <v>18.65684710111077</v>
      </c>
      <c r="I620" s="12"/>
    </row>
    <row r="621" spans="1:9">
      <c r="A621" s="10"/>
      <c r="C621" s="131">
        <v>132</v>
      </c>
      <c r="D621" s="132">
        <v>685.18</v>
      </c>
      <c r="E621" s="132">
        <v>21.005743441110781</v>
      </c>
      <c r="I621" s="12"/>
    </row>
    <row r="622" spans="1:9">
      <c r="A622" s="10"/>
      <c r="C622" s="131">
        <v>133</v>
      </c>
      <c r="D622" s="132">
        <v>613.41999999999996</v>
      </c>
      <c r="E622" s="132">
        <v>19.493129651111531</v>
      </c>
      <c r="I622" s="12"/>
    </row>
    <row r="623" spans="1:9">
      <c r="A623" s="10"/>
      <c r="C623" s="131">
        <v>134</v>
      </c>
      <c r="D623" s="132">
        <v>646.41999999999996</v>
      </c>
      <c r="E623" s="132">
        <v>18.759690041111071</v>
      </c>
      <c r="I623" s="12"/>
    </row>
    <row r="624" spans="1:9">
      <c r="A624" s="10"/>
      <c r="C624" s="131">
        <v>135</v>
      </c>
      <c r="D624" s="132">
        <v>622.04999999999995</v>
      </c>
      <c r="E624" s="132">
        <v>15.180772691110974</v>
      </c>
      <c r="I624" s="12"/>
    </row>
    <row r="625" spans="1:9">
      <c r="A625" s="10"/>
      <c r="C625" s="131">
        <v>136</v>
      </c>
      <c r="D625" s="132">
        <v>640.78</v>
      </c>
      <c r="E625" s="132">
        <v>13.040840491111226</v>
      </c>
      <c r="I625" s="12"/>
    </row>
    <row r="626" spans="1:9">
      <c r="A626" s="10"/>
      <c r="C626" s="131">
        <v>137</v>
      </c>
      <c r="D626" s="132">
        <v>719.39</v>
      </c>
      <c r="E626" s="132">
        <v>14.289853751111195</v>
      </c>
      <c r="I626" s="12"/>
    </row>
    <row r="627" spans="1:9">
      <c r="A627" s="10"/>
      <c r="C627" s="131">
        <v>138</v>
      </c>
      <c r="D627" s="132">
        <v>878.78</v>
      </c>
      <c r="E627" s="132">
        <v>23.728877641111012</v>
      </c>
      <c r="I627" s="12"/>
    </row>
    <row r="628" spans="1:9">
      <c r="A628" s="10"/>
      <c r="C628" s="131">
        <v>139</v>
      </c>
      <c r="D628" s="132">
        <v>872.67</v>
      </c>
      <c r="E628" s="132">
        <v>25.996742491110581</v>
      </c>
      <c r="I628" s="12"/>
    </row>
    <row r="629" spans="1:9">
      <c r="A629" s="10"/>
      <c r="C629" s="131">
        <v>140</v>
      </c>
      <c r="D629" s="132">
        <v>939.81</v>
      </c>
      <c r="E629" s="132">
        <v>26.33577497111105</v>
      </c>
      <c r="I629" s="12"/>
    </row>
    <row r="630" spans="1:9">
      <c r="A630" s="10"/>
      <c r="C630" s="131">
        <v>141</v>
      </c>
      <c r="D630" s="132">
        <v>890.87</v>
      </c>
      <c r="E630" s="132">
        <v>24.985983101111515</v>
      </c>
      <c r="I630" s="12"/>
    </row>
    <row r="631" spans="1:9">
      <c r="A631" s="10"/>
      <c r="C631" s="131">
        <v>142</v>
      </c>
      <c r="D631" s="132">
        <v>749.93</v>
      </c>
      <c r="E631" s="132">
        <v>25.951515331110613</v>
      </c>
      <c r="I631" s="12"/>
    </row>
    <row r="632" spans="1:9">
      <c r="A632" s="10"/>
      <c r="C632" s="131">
        <v>143</v>
      </c>
      <c r="D632" s="132">
        <v>754.24</v>
      </c>
      <c r="E632" s="132">
        <v>22.314749871111644</v>
      </c>
      <c r="I632" s="12"/>
    </row>
    <row r="633" spans="1:9">
      <c r="A633" s="10"/>
      <c r="C633" s="131">
        <v>144</v>
      </c>
      <c r="D633" s="132">
        <v>516.22</v>
      </c>
      <c r="E633" s="132">
        <v>17.245781231110982</v>
      </c>
      <c r="I633" s="12"/>
    </row>
    <row r="634" spans="1:9">
      <c r="A634" s="10"/>
      <c r="C634" s="131">
        <v>145</v>
      </c>
      <c r="D634" s="132">
        <v>547.75</v>
      </c>
      <c r="E634" s="132">
        <v>11.213821301111352</v>
      </c>
      <c r="I634" s="12"/>
    </row>
    <row r="635" spans="1:9">
      <c r="A635" s="10"/>
      <c r="C635" s="131">
        <v>146</v>
      </c>
      <c r="D635" s="132">
        <v>504.84</v>
      </c>
      <c r="E635" s="132">
        <v>10.372916141110863</v>
      </c>
      <c r="I635" s="12"/>
    </row>
    <row r="636" spans="1:9">
      <c r="A636" s="10"/>
      <c r="C636" s="131">
        <v>147</v>
      </c>
      <c r="D636" s="132">
        <v>487.56</v>
      </c>
      <c r="E636" s="132">
        <v>9.1984463911104513</v>
      </c>
      <c r="I636" s="12"/>
    </row>
    <row r="637" spans="1:9">
      <c r="A637" s="10"/>
      <c r="C637" s="131">
        <v>148</v>
      </c>
      <c r="D637" s="132">
        <v>483.21</v>
      </c>
      <c r="E637" s="132">
        <v>9.3098088711113292</v>
      </c>
      <c r="I637" s="12"/>
    </row>
    <row r="638" spans="1:9">
      <c r="A638" s="10"/>
      <c r="C638" s="131">
        <v>149</v>
      </c>
      <c r="D638" s="132">
        <v>486.2</v>
      </c>
      <c r="E638" s="132">
        <v>9.9690879511111916</v>
      </c>
      <c r="I638" s="12"/>
    </row>
    <row r="639" spans="1:9">
      <c r="A639" s="10"/>
      <c r="C639" s="131">
        <v>150</v>
      </c>
      <c r="D639" s="132">
        <v>562.75</v>
      </c>
      <c r="E639" s="132">
        <v>10.478038921111079</v>
      </c>
      <c r="I639" s="12"/>
    </row>
    <row r="640" spans="1:9">
      <c r="A640" s="10"/>
      <c r="C640" s="131">
        <v>151</v>
      </c>
      <c r="D640" s="132">
        <v>744.24</v>
      </c>
      <c r="E640" s="132">
        <v>10.143058931111</v>
      </c>
      <c r="I640" s="12"/>
    </row>
    <row r="641" spans="1:9">
      <c r="A641" s="10"/>
      <c r="C641" s="131">
        <v>152</v>
      </c>
      <c r="D641" s="132">
        <v>907.8</v>
      </c>
      <c r="E641" s="132">
        <v>11.211066311111722</v>
      </c>
      <c r="I641" s="12"/>
    </row>
    <row r="642" spans="1:9">
      <c r="A642" s="10"/>
      <c r="C642" s="131">
        <v>153</v>
      </c>
      <c r="D642" s="132">
        <v>937.66</v>
      </c>
      <c r="E642" s="132">
        <v>12.525384621111471</v>
      </c>
      <c r="I642" s="12"/>
    </row>
    <row r="643" spans="1:9">
      <c r="A643" s="10"/>
      <c r="C643" s="131">
        <v>154</v>
      </c>
      <c r="D643" s="132">
        <v>920.15</v>
      </c>
      <c r="E643" s="132">
        <v>21.287164091111208</v>
      </c>
      <c r="I643" s="12"/>
    </row>
    <row r="644" spans="1:9">
      <c r="A644" s="10"/>
      <c r="C644" s="131">
        <v>155</v>
      </c>
      <c r="D644" s="132">
        <v>803.13</v>
      </c>
      <c r="E644" s="132">
        <v>25.383343731111154</v>
      </c>
      <c r="I644" s="12"/>
    </row>
    <row r="645" spans="1:9">
      <c r="A645" s="10"/>
      <c r="C645" s="131">
        <v>156</v>
      </c>
      <c r="D645" s="132">
        <v>789.91</v>
      </c>
      <c r="E645" s="132">
        <v>24.754404971111171</v>
      </c>
      <c r="I645" s="12"/>
    </row>
    <row r="646" spans="1:9">
      <c r="A646" s="10"/>
      <c r="C646" s="131">
        <v>157</v>
      </c>
      <c r="D646" s="132">
        <v>789.22</v>
      </c>
      <c r="E646" s="132">
        <v>22.481671311111086</v>
      </c>
      <c r="I646" s="12"/>
    </row>
    <row r="647" spans="1:9">
      <c r="A647" s="10"/>
      <c r="C647" s="131">
        <v>158</v>
      </c>
      <c r="D647" s="132">
        <v>821.77</v>
      </c>
      <c r="E647" s="132">
        <v>24.075757261110766</v>
      </c>
      <c r="I647" s="12"/>
    </row>
    <row r="648" spans="1:9">
      <c r="A648" s="10"/>
      <c r="C648" s="131">
        <v>159</v>
      </c>
      <c r="D648" s="132">
        <v>843.32</v>
      </c>
      <c r="E648" s="132">
        <v>19.807808511111716</v>
      </c>
      <c r="I648" s="12"/>
    </row>
    <row r="649" spans="1:9">
      <c r="A649" s="10"/>
      <c r="C649" s="131">
        <v>160</v>
      </c>
      <c r="D649" s="132">
        <v>862.05</v>
      </c>
      <c r="E649" s="132">
        <v>14.079481461111186</v>
      </c>
      <c r="I649" s="12"/>
    </row>
    <row r="650" spans="1:9">
      <c r="A650" s="10"/>
      <c r="C650" s="131">
        <v>161</v>
      </c>
      <c r="D650" s="132">
        <v>910.75</v>
      </c>
      <c r="E650" s="132">
        <v>10.570218651111304</v>
      </c>
      <c r="I650" s="12"/>
    </row>
    <row r="651" spans="1:9">
      <c r="A651" s="10"/>
      <c r="C651" s="131">
        <v>162</v>
      </c>
      <c r="D651" s="132">
        <v>1017.46</v>
      </c>
      <c r="E651" s="132">
        <v>17.837477101110835</v>
      </c>
      <c r="I651" s="12"/>
    </row>
    <row r="652" spans="1:9">
      <c r="A652" s="10"/>
      <c r="C652" s="131">
        <v>163</v>
      </c>
      <c r="D652" s="132">
        <v>1010.39</v>
      </c>
      <c r="E652" s="132">
        <v>22.423071771110699</v>
      </c>
      <c r="I652" s="12"/>
    </row>
    <row r="653" spans="1:9">
      <c r="A653" s="10"/>
      <c r="C653" s="131">
        <v>164</v>
      </c>
      <c r="D653" s="132">
        <v>975.71</v>
      </c>
      <c r="E653" s="132">
        <v>23.364049961111277</v>
      </c>
      <c r="I653" s="12"/>
    </row>
    <row r="654" spans="1:9">
      <c r="A654" s="10"/>
      <c r="C654" s="131">
        <v>165</v>
      </c>
      <c r="D654" s="132">
        <v>925.25</v>
      </c>
      <c r="E654" s="132">
        <v>22.31556593111145</v>
      </c>
      <c r="I654" s="12"/>
    </row>
    <row r="655" spans="1:9">
      <c r="A655" s="10"/>
      <c r="C655" s="131">
        <v>166</v>
      </c>
      <c r="D655" s="132">
        <v>821.22</v>
      </c>
      <c r="E655" s="132">
        <v>19.507555061111134</v>
      </c>
      <c r="I655" s="12"/>
    </row>
    <row r="656" spans="1:9">
      <c r="A656" s="10"/>
      <c r="C656" s="131">
        <v>167</v>
      </c>
      <c r="D656" s="132">
        <v>692.42</v>
      </c>
      <c r="E656" s="132">
        <v>15.648170551110866</v>
      </c>
      <c r="I656" s="12"/>
    </row>
    <row r="657" spans="1:9">
      <c r="A657" s="10"/>
      <c r="C657" s="133">
        <v>168</v>
      </c>
      <c r="D657" s="132">
        <v>580.13</v>
      </c>
      <c r="E657" s="132">
        <v>12.854426691110802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33" t="s">
        <v>398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33" t="s">
        <v>403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13.587211331111007</v>
      </c>
      <c r="C678" s="19">
        <v>12.266397381111346</v>
      </c>
      <c r="D678" s="19">
        <v>10.391324931111285</v>
      </c>
      <c r="E678" s="19">
        <v>11.960479211111419</v>
      </c>
      <c r="F678" s="19">
        <v>12.217835811111058</v>
      </c>
      <c r="G678" s="19">
        <v>8.756623521110896</v>
      </c>
      <c r="H678" s="19">
        <v>9.1984463911104513</v>
      </c>
      <c r="I678" s="129"/>
    </row>
    <row r="679" spans="1:9">
      <c r="A679" s="20" t="s">
        <v>12</v>
      </c>
      <c r="B679" s="19">
        <v>32.042924721110808</v>
      </c>
      <c r="C679" s="19">
        <v>33.469476951111119</v>
      </c>
      <c r="D679" s="19">
        <v>28.649684871111276</v>
      </c>
      <c r="E679" s="19">
        <v>28.187903231111477</v>
      </c>
      <c r="F679" s="19">
        <v>35.038186801111351</v>
      </c>
      <c r="G679" s="19">
        <v>26.33577497111105</v>
      </c>
      <c r="H679" s="19">
        <v>25.383343731111154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33" t="s">
        <v>406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33" t="s">
        <v>409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6" t="s">
        <v>410</v>
      </c>
      <c r="B692" s="237"/>
      <c r="C692" s="237"/>
      <c r="D692" s="237"/>
      <c r="E692" s="237"/>
      <c r="F692" s="237"/>
      <c r="G692" s="237"/>
      <c r="I692" s="34"/>
    </row>
    <row r="693" spans="1:9" ht="16.5" customHeight="1" thickBot="1">
      <c r="A693" s="238" t="s">
        <v>411</v>
      </c>
      <c r="B693" s="239"/>
      <c r="C693" s="239"/>
      <c r="D693" s="239"/>
      <c r="E693" s="239"/>
      <c r="F693" s="239"/>
      <c r="G693" s="239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2025-10-30T09:03:00Z</dcterms:modified>
</cp:coreProperties>
</file>