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KAPACITETI REZERVE\2025\12 December\"/>
    </mc:Choice>
  </mc:AlternateContent>
  <bookViews>
    <workbookView xWindow="-110" yWindow="-110" windowWidth="51420" windowHeight="21100" activeTab="6"/>
  </bookViews>
  <sheets>
    <sheet name="22. 12. 2025" sheetId="1" r:id="rId1"/>
    <sheet name="23. 12. 2025" sheetId="2" r:id="rId2"/>
    <sheet name="24. 12. 2025" sheetId="3" r:id="rId3"/>
    <sheet name="25. 12. 2025" sheetId="4" r:id="rId4"/>
    <sheet name="26. 12. 2025" sheetId="5" r:id="rId5"/>
    <sheet name="27. 12. 2025" sheetId="6" r:id="rId6"/>
    <sheet name="28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<sst xmlns="http://schemas.openxmlformats.org/spreadsheetml/2006/main">
  <si>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</si>
  <si>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</si>
  <si>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</si>
  <si>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20251222_aFRR_Down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</si>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</sst>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90</v>
      </c>
      <c r="E14" s="13">
        <v>70.599999999999994</v>
      </c>
      <c r="F14" s="13">
        <v>101.27</v>
      </c>
      <c r="G14" s="12">
        <v>70</v>
      </c>
      <c r="H14" s="13">
        <v>92.507142857142853</v>
      </c>
      <c r="I14" s="13">
        <v>101.27</v>
      </c>
    </row>
    <row r="15">
      <c r="B15" s="14" t="s">
        <v>19</v>
      </c>
      <c r="C15" s="15">
        <v>70</v>
      </c>
      <c r="D15" s="15">
        <v>90</v>
      </c>
      <c r="E15" s="16">
        <v>68.5</v>
      </c>
      <c r="F15" s="16">
        <v>100.3</v>
      </c>
      <c r="G15" s="15">
        <v>70</v>
      </c>
      <c r="H15" s="16">
        <v>91.214285714285708</v>
      </c>
      <c r="I15" s="16">
        <v>100.3</v>
      </c>
    </row>
    <row r="16">
      <c r="B16" s="11" t="s">
        <v>20</v>
      </c>
      <c r="C16" s="12">
        <v>70</v>
      </c>
      <c r="D16" s="12">
        <v>90</v>
      </c>
      <c r="E16" s="13">
        <v>69.900000000000006</v>
      </c>
      <c r="F16" s="13">
        <v>100.3</v>
      </c>
      <c r="G16" s="12">
        <v>70</v>
      </c>
      <c r="H16" s="13">
        <v>91.614285714285714</v>
      </c>
      <c r="I16" s="13">
        <v>100.3</v>
      </c>
    </row>
    <row r="17">
      <c r="B17" s="14" t="s">
        <v>21</v>
      </c>
      <c r="C17" s="15">
        <v>70</v>
      </c>
      <c r="D17" s="15">
        <v>90</v>
      </c>
      <c r="E17" s="16">
        <v>70.599999999999994</v>
      </c>
      <c r="F17" s="16">
        <v>100.3</v>
      </c>
      <c r="G17" s="15">
        <v>70</v>
      </c>
      <c r="H17" s="16">
        <v>91.814285714285703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90</v>
      </c>
      <c r="E24" s="13">
        <v>69.200000000000003</v>
      </c>
      <c r="F24" s="13">
        <v>109.67</v>
      </c>
      <c r="G24" s="12">
        <v>70</v>
      </c>
      <c r="H24" s="13">
        <v>98.107142857142847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67.200000000000003</v>
      </c>
      <c r="F25" s="16">
        <v>109.67</v>
      </c>
      <c r="G25" s="15">
        <v>70</v>
      </c>
      <c r="H25" s="16">
        <v>97.535714285714278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65.400000000000006</v>
      </c>
      <c r="F26" s="13">
        <v>109.67</v>
      </c>
      <c r="G26" s="12">
        <v>70</v>
      </c>
      <c r="H26" s="13">
        <v>97.021428571428572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68.799999999999997</v>
      </c>
      <c r="F27" s="16">
        <v>109.67</v>
      </c>
      <c r="G27" s="15">
        <v>70</v>
      </c>
      <c r="H27" s="16">
        <v>97.992857142857147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70.599999999999994</v>
      </c>
      <c r="F28" s="13">
        <v>109.67</v>
      </c>
      <c r="G28" s="12">
        <v>70</v>
      </c>
      <c r="H28" s="13">
        <v>98.507142857142853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1900</v>
      </c>
      <c r="E32" s="18">
        <f>IF(SUM(E8:E31)&gt;0,AVERAGEIF(E8:E31,"&lt;&gt;0"),0)</f>
        <v>90.358333333333334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100.17142857142858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90</v>
      </c>
      <c r="E14" s="13">
        <v>70.599999999999994</v>
      </c>
      <c r="F14" s="13">
        <v>101.27</v>
      </c>
      <c r="G14" s="12">
        <v>70</v>
      </c>
      <c r="H14" s="13">
        <v>92.507142857142853</v>
      </c>
      <c r="I14" s="13">
        <v>101.27</v>
      </c>
    </row>
    <row r="15">
      <c r="B15" s="14" t="s">
        <v>19</v>
      </c>
      <c r="C15" s="15">
        <v>70</v>
      </c>
      <c r="D15" s="15">
        <v>90</v>
      </c>
      <c r="E15" s="16">
        <v>70</v>
      </c>
      <c r="F15" s="16">
        <v>100.3</v>
      </c>
      <c r="G15" s="15">
        <v>70</v>
      </c>
      <c r="H15" s="16">
        <v>91.642857142857139</v>
      </c>
      <c r="I15" s="16">
        <v>100.3</v>
      </c>
    </row>
    <row r="16">
      <c r="B16" s="11" t="s">
        <v>20</v>
      </c>
      <c r="C16" s="12">
        <v>70</v>
      </c>
      <c r="D16" s="12">
        <v>90</v>
      </c>
      <c r="E16" s="13">
        <v>66.200000000000003</v>
      </c>
      <c r="F16" s="13">
        <v>100.3</v>
      </c>
      <c r="G16" s="12">
        <v>70</v>
      </c>
      <c r="H16" s="13">
        <v>90.55714285714285</v>
      </c>
      <c r="I16" s="13">
        <v>100.3</v>
      </c>
    </row>
    <row r="17">
      <c r="B17" s="14" t="s">
        <v>21</v>
      </c>
      <c r="C17" s="15">
        <v>70</v>
      </c>
      <c r="D17" s="15">
        <v>90</v>
      </c>
      <c r="E17" s="16">
        <v>69.599999999999994</v>
      </c>
      <c r="F17" s="16">
        <v>100.3</v>
      </c>
      <c r="G17" s="15">
        <v>70</v>
      </c>
      <c r="H17" s="16">
        <v>91.528571428571425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90</v>
      </c>
      <c r="E24" s="13">
        <v>68.900000000000006</v>
      </c>
      <c r="F24" s="13">
        <v>109.67</v>
      </c>
      <c r="G24" s="12">
        <v>70</v>
      </c>
      <c r="H24" s="13">
        <v>98.021428571428572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66.200000000000003</v>
      </c>
      <c r="F25" s="16">
        <v>109.67</v>
      </c>
      <c r="G25" s="15">
        <v>70</v>
      </c>
      <c r="H25" s="16">
        <v>97.25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65.099999999999994</v>
      </c>
      <c r="F26" s="13">
        <v>109.67</v>
      </c>
      <c r="G26" s="12">
        <v>70</v>
      </c>
      <c r="H26" s="13">
        <v>96.935714285714283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68.599999999999994</v>
      </c>
      <c r="F27" s="16">
        <v>109.67</v>
      </c>
      <c r="G27" s="15">
        <v>70</v>
      </c>
      <c r="H27" s="16">
        <v>97.935714285714283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70.599999999999994</v>
      </c>
      <c r="F28" s="13">
        <v>109.67</v>
      </c>
      <c r="G28" s="12">
        <v>70</v>
      </c>
      <c r="H28" s="13">
        <v>98.507142857142853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1900</v>
      </c>
      <c r="E32" s="18">
        <f>IF(SUM(E8:E31)&gt;0,AVERAGEIF(E8:E31,"&lt;&gt;0"),0)</f>
        <v>90.149999999999991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100.11190476190477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70.599999999999994</v>
      </c>
      <c r="F25" s="16">
        <v>109.67</v>
      </c>
      <c r="G25" s="15">
        <v>70</v>
      </c>
      <c r="H25" s="16">
        <v>98.507142857142853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69.099999999999994</v>
      </c>
      <c r="F26" s="13">
        <v>109.67</v>
      </c>
      <c r="G26" s="12">
        <v>70</v>
      </c>
      <c r="H26" s="13">
        <v>98.078571428571422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69.5</v>
      </c>
      <c r="F27" s="16">
        <v>109.67</v>
      </c>
      <c r="G27" s="15">
        <v>70</v>
      </c>
      <c r="H27" s="16">
        <v>98.192857142857136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99.104583333333323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102.67035714285714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70.599999999999994</v>
      </c>
      <c r="F25" s="16">
        <v>109.67</v>
      </c>
      <c r="G25" s="15">
        <v>70</v>
      </c>
      <c r="H25" s="16">
        <v>98.507142857142853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70.200000000000003</v>
      </c>
      <c r="F26" s="13">
        <v>109.67</v>
      </c>
      <c r="G26" s="12">
        <v>70</v>
      </c>
      <c r="H26" s="13">
        <v>98.392857142857139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69.5</v>
      </c>
      <c r="F27" s="16">
        <v>109.67</v>
      </c>
      <c r="G27" s="15">
        <v>70</v>
      </c>
      <c r="H27" s="16">
        <v>98.192857142857136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99.150416666666672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102.68345238095237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70.599999999999994</v>
      </c>
      <c r="F25" s="16">
        <v>109.67</v>
      </c>
      <c r="G25" s="15">
        <v>70</v>
      </c>
      <c r="H25" s="16">
        <v>98.507142857142853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70.5</v>
      </c>
      <c r="F26" s="13">
        <v>109.67</v>
      </c>
      <c r="G26" s="12">
        <v>70</v>
      </c>
      <c r="H26" s="13">
        <v>98.478571428571414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70.099999999999994</v>
      </c>
      <c r="F27" s="16">
        <v>109.67</v>
      </c>
      <c r="G27" s="15">
        <v>70</v>
      </c>
      <c r="H27" s="16">
        <v>98.364285714285714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99.187916666666652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102.69416666666666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90</v>
      </c>
      <c r="E24" s="13">
        <v>70.599999999999994</v>
      </c>
      <c r="F24" s="13">
        <v>109.67</v>
      </c>
      <c r="G24" s="12">
        <v>70</v>
      </c>
      <c r="H24" s="13">
        <v>98.507142857142853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70.200000000000003</v>
      </c>
      <c r="F25" s="16">
        <v>109.67</v>
      </c>
      <c r="G25" s="15">
        <v>70</v>
      </c>
      <c r="H25" s="16">
        <v>98.392857142857139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69.900000000000006</v>
      </c>
      <c r="F26" s="13">
        <v>109.67</v>
      </c>
      <c r="G26" s="12">
        <v>70</v>
      </c>
      <c r="H26" s="13">
        <v>98.307142857142864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70.599999999999994</v>
      </c>
      <c r="F27" s="16">
        <v>109.67</v>
      </c>
      <c r="G27" s="15">
        <v>70</v>
      </c>
      <c r="H27" s="16">
        <v>98.507142857142853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70.599999999999994</v>
      </c>
      <c r="F28" s="13">
        <v>109.67</v>
      </c>
      <c r="G28" s="12">
        <v>70</v>
      </c>
      <c r="H28" s="13">
        <v>98.507142857142853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1820</v>
      </c>
      <c r="E32" s="18">
        <f>IF(SUM(E8:E31)&gt;0,AVERAGEIF(E8:E31,"&lt;&gt;0"),0)</f>
        <v>95.911249999999995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101.75797619047619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90</v>
      </c>
      <c r="E24" s="13">
        <v>70.599999999999994</v>
      </c>
      <c r="F24" s="13">
        <v>109.67</v>
      </c>
      <c r="G24" s="12">
        <v>70</v>
      </c>
      <c r="H24" s="13">
        <v>98.507142857142853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68.200000000000003</v>
      </c>
      <c r="F25" s="16">
        <v>109.67</v>
      </c>
      <c r="G25" s="15">
        <v>70</v>
      </c>
      <c r="H25" s="16">
        <v>97.821428571428569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67.5</v>
      </c>
      <c r="F26" s="13">
        <v>109.67</v>
      </c>
      <c r="G26" s="12">
        <v>70</v>
      </c>
      <c r="H26" s="13">
        <v>97.621428571428567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69.799999999999997</v>
      </c>
      <c r="F27" s="16">
        <v>109.67</v>
      </c>
      <c r="G27" s="15">
        <v>70</v>
      </c>
      <c r="H27" s="16">
        <v>98.278571428571425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70.599999999999994</v>
      </c>
      <c r="F28" s="13">
        <v>109.67</v>
      </c>
      <c r="G28" s="12">
        <v>70</v>
      </c>
      <c r="H28" s="13">
        <v>98.507142857142853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1820</v>
      </c>
      <c r="E32" s="18">
        <f>IF(SUM(E8:E31)&gt;0,AVERAGEIF(E8:E31,"&lt;&gt;0"),0)</f>
        <v>95.694583333333313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101.69607142857143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Blerta Mara</cp:lastModifiedBy>
  <dcterms:created xsi:type="dcterms:W3CDTF">2023-03-27T08:58:38Z</dcterms:created>
  <dcterms:modified xsi:type="dcterms:W3CDTF">2025-12-19T10:17:30Z</dcterms:modified>
</cp:coreProperties>
</file>