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3FC7E704-875A-4B69-B6C2-2BEEC5335FCE}"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 name="December" sheetId="3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3" l="1"/>
  <c r="AG62" i="33"/>
  <c r="AF62" i="33"/>
  <c r="AE62" i="33"/>
  <c r="AD62" i="33"/>
  <c r="AC62" i="33"/>
  <c r="AB62" i="33"/>
  <c r="AA62" i="33"/>
  <c r="Z62" i="33"/>
  <c r="Y62" i="33"/>
  <c r="X62" i="33"/>
  <c r="W62" i="33"/>
  <c r="V62" i="33"/>
  <c r="U62" i="33"/>
  <c r="T62" i="33"/>
  <c r="S62" i="33"/>
  <c r="R62" i="33"/>
  <c r="Q62" i="33"/>
  <c r="P62" i="33"/>
  <c r="O62" i="33"/>
  <c r="N62" i="33"/>
  <c r="M62" i="33"/>
  <c r="L62" i="33"/>
  <c r="K62" i="33"/>
  <c r="J62" i="33"/>
  <c r="I62" i="33"/>
  <c r="H62" i="33"/>
  <c r="G62" i="33"/>
  <c r="F62" i="33"/>
  <c r="E62" i="33"/>
  <c r="D62" i="33"/>
  <c r="AI61" i="33"/>
  <c r="AI60" i="33"/>
  <c r="AI59" i="33"/>
  <c r="AI58" i="33"/>
  <c r="AI57" i="33"/>
  <c r="AI56" i="33"/>
  <c r="AI55" i="33"/>
  <c r="AI54" i="33"/>
  <c r="AI53" i="33"/>
  <c r="AI52" i="33"/>
  <c r="AI51" i="33"/>
  <c r="AI50" i="33"/>
  <c r="AI49" i="33"/>
  <c r="AI48" i="33"/>
  <c r="AI47" i="33"/>
  <c r="AI46" i="33"/>
  <c r="AI45" i="33"/>
  <c r="AI44" i="33"/>
  <c r="AI43" i="33"/>
  <c r="AI42" i="33"/>
  <c r="AI41" i="33"/>
  <c r="AI40" i="33"/>
  <c r="AI39" i="33"/>
  <c r="AI38" i="33"/>
  <c r="AH32" i="33"/>
  <c r="AG32" i="33"/>
  <c r="AF32" i="33"/>
  <c r="AE32" i="33"/>
  <c r="AD32" i="33"/>
  <c r="AC32" i="33"/>
  <c r="AB32" i="33"/>
  <c r="AA32" i="33"/>
  <c r="Z32" i="33"/>
  <c r="Y32" i="33"/>
  <c r="X32" i="33"/>
  <c r="W32" i="33"/>
  <c r="V32" i="33"/>
  <c r="U32" i="33"/>
  <c r="T32" i="33"/>
  <c r="S32" i="33"/>
  <c r="R32" i="33"/>
  <c r="Q32" i="33"/>
  <c r="P32" i="33"/>
  <c r="O32" i="33"/>
  <c r="N32" i="33"/>
  <c r="M32" i="33"/>
  <c r="L32" i="33"/>
  <c r="K32" i="33"/>
  <c r="J32" i="33"/>
  <c r="I32" i="33"/>
  <c r="H32" i="33"/>
  <c r="G32" i="33"/>
  <c r="F32" i="33"/>
  <c r="E32" i="33"/>
  <c r="D32" i="33"/>
  <c r="AI31" i="33"/>
  <c r="AI30" i="33"/>
  <c r="AI29" i="33"/>
  <c r="AI28" i="33"/>
  <c r="AI27" i="33"/>
  <c r="AI26" i="33"/>
  <c r="AI25" i="33"/>
  <c r="AI24" i="33"/>
  <c r="AI23" i="33"/>
  <c r="AI22" i="33"/>
  <c r="AI21" i="33"/>
  <c r="AI20" i="33"/>
  <c r="AI19" i="33"/>
  <c r="AI18" i="33"/>
  <c r="AI17" i="33"/>
  <c r="AI16" i="33"/>
  <c r="AI15" i="33"/>
  <c r="AI14" i="33"/>
  <c r="AI13" i="33"/>
  <c r="AI12" i="33"/>
  <c r="AI11" i="33"/>
  <c r="AI10" i="33"/>
  <c r="AI9" i="33"/>
  <c r="AI8" i="33"/>
  <c r="AH62" i="32"/>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3" l="1"/>
  <c r="AI32" i="33"/>
  <c r="AI62" i="32"/>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<sst xmlns="http://schemas.openxmlformats.org/spreadsheetml/2006/main" count="1192" uniqueCount="64">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</sst>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3" priority="2" operator="greaterThan">
      <formula>0</formula>
    </cfRule>
  </conditionalFormatting>
  <conditionalFormatting sqref="D37:AH60">
    <cfRule type="cellIs" dxfId="22"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5" priority="2" operator="greaterThan">
      <formula>0</formula>
    </cfRule>
  </conditionalFormatting>
  <conditionalFormatting sqref="D38:AH62">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8"/>
  <sheetViews>
    <sheetView tabSelected="1" topLeftCell="A36" zoomScale="82" zoomScaleNormal="82" workbookViewId="0">
      <selection activeCell="T71" sqref="T71:U71"/>
    </sheetView>
  </sheetViews>
  <sheetFormatPr defaultRowHeight="15" x14ac:dyDescent="0.25"/>
  <cols>
    <col min="3" max="3" width="20.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v>144.12</v>
      </c>
      <c r="Y8" s="11">
        <v>12.42</v>
      </c>
      <c r="Z8" s="11">
        <v>11.36</v>
      </c>
      <c r="AA8" s="11">
        <v>20.57</v>
      </c>
      <c r="AB8" s="11">
        <v>55.84</v>
      </c>
      <c r="AC8" s="11">
        <v>75.94</v>
      </c>
      <c r="AD8" s="11">
        <v>82.4</v>
      </c>
      <c r="AE8" s="11">
        <v>20.46</v>
      </c>
      <c r="AF8" s="11">
        <v>0</v>
      </c>
      <c r="AG8" s="11">
        <v>0</v>
      </c>
      <c r="AH8" s="11"/>
      <c r="AI8" s="12">
        <f>AVERAGE(D8:AH8)</f>
        <v>49.485666666666667</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v>11.77</v>
      </c>
      <c r="Y9" s="11">
        <v>11.72</v>
      </c>
      <c r="Z9" s="11">
        <v>10.57</v>
      </c>
      <c r="AA9" s="11">
        <v>20.34</v>
      </c>
      <c r="AB9" s="11">
        <v>7.24</v>
      </c>
      <c r="AC9" s="11">
        <v>50.95</v>
      </c>
      <c r="AD9" s="11">
        <v>54.84</v>
      </c>
      <c r="AE9" s="11">
        <v>18.350000000000001</v>
      </c>
      <c r="AF9" s="11">
        <v>0</v>
      </c>
      <c r="AG9" s="11">
        <v>0</v>
      </c>
      <c r="AH9" s="11"/>
      <c r="AI9" s="12">
        <f t="shared" ref="AI9:AI31" si="0">AVERAGE(D9:AH9)</f>
        <v>34.290333333333344</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v>19.260000000000002</v>
      </c>
      <c r="Y10" s="11">
        <v>4.22</v>
      </c>
      <c r="Z10" s="11">
        <v>9.9700000000000006</v>
      </c>
      <c r="AA10" s="11">
        <v>20.11</v>
      </c>
      <c r="AB10" s="11">
        <v>7.3</v>
      </c>
      <c r="AC10" s="11">
        <v>15.34</v>
      </c>
      <c r="AD10" s="11">
        <v>22.1</v>
      </c>
      <c r="AE10" s="11">
        <v>15.34</v>
      </c>
      <c r="AF10" s="11">
        <v>0</v>
      </c>
      <c r="AG10" s="11">
        <v>0</v>
      </c>
      <c r="AH10" s="11"/>
      <c r="AI10" s="12">
        <f t="shared" si="0"/>
        <v>22.483666666666675</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v>129.44</v>
      </c>
      <c r="Y11" s="11">
        <v>4.22</v>
      </c>
      <c r="Z11" s="11">
        <v>9.67</v>
      </c>
      <c r="AA11" s="11">
        <v>18.850000000000001</v>
      </c>
      <c r="AB11" s="11">
        <v>7.46</v>
      </c>
      <c r="AC11" s="11">
        <v>14.96</v>
      </c>
      <c r="AD11" s="11">
        <v>22.08</v>
      </c>
      <c r="AE11" s="11">
        <v>14.96</v>
      </c>
      <c r="AF11" s="11">
        <v>0</v>
      </c>
      <c r="AG11" s="11">
        <v>0</v>
      </c>
      <c r="AH11" s="11"/>
      <c r="AI11" s="12">
        <f t="shared" si="0"/>
        <v>26.55766666666667</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v>130.88999999999999</v>
      </c>
      <c r="Y12" s="11">
        <v>10.01</v>
      </c>
      <c r="Z12" s="11">
        <v>9.82</v>
      </c>
      <c r="AA12" s="11">
        <v>113.06</v>
      </c>
      <c r="AB12" s="11">
        <v>7.55</v>
      </c>
      <c r="AC12" s="11">
        <v>15.58</v>
      </c>
      <c r="AD12" s="11">
        <v>22.24</v>
      </c>
      <c r="AE12" s="11">
        <v>15.58</v>
      </c>
      <c r="AF12" s="11">
        <v>0</v>
      </c>
      <c r="AG12" s="11">
        <v>0</v>
      </c>
      <c r="AH12" s="11"/>
      <c r="AI12" s="12">
        <f t="shared" si="0"/>
        <v>38.241333333333323</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v>115.02</v>
      </c>
      <c r="Y13" s="11">
        <v>11.3</v>
      </c>
      <c r="Z13" s="11">
        <v>9.94</v>
      </c>
      <c r="AA13" s="11">
        <v>22.85</v>
      </c>
      <c r="AB13" s="11">
        <v>40.020000000000003</v>
      </c>
      <c r="AC13" s="11">
        <v>127.29</v>
      </c>
      <c r="AD13" s="11">
        <v>74.33</v>
      </c>
      <c r="AE13" s="11">
        <v>31.45</v>
      </c>
      <c r="AF13" s="11">
        <v>0</v>
      </c>
      <c r="AG13" s="11">
        <v>0</v>
      </c>
      <c r="AH13" s="11"/>
      <c r="AI13" s="12">
        <f t="shared" si="0"/>
        <v>46.36333333333333</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v>170.12</v>
      </c>
      <c r="Y14" s="11">
        <v>109.09</v>
      </c>
      <c r="Z14" s="11">
        <v>17.7</v>
      </c>
      <c r="AA14" s="11">
        <v>109.5</v>
      </c>
      <c r="AB14" s="11">
        <v>44.02</v>
      </c>
      <c r="AC14" s="11">
        <v>70.31</v>
      </c>
      <c r="AD14" s="11">
        <v>67.680000000000007</v>
      </c>
      <c r="AE14" s="11">
        <v>64.790000000000006</v>
      </c>
      <c r="AF14" s="11">
        <v>32.380000000000003</v>
      </c>
      <c r="AG14" s="11">
        <v>34.729999999999997</v>
      </c>
      <c r="AH14" s="11"/>
      <c r="AI14" s="12">
        <f t="shared" si="0"/>
        <v>63.327333333333328</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v>273.33999999999997</v>
      </c>
      <c r="Y15" s="11">
        <v>33.68</v>
      </c>
      <c r="Z15" s="11">
        <v>20.239999999999998</v>
      </c>
      <c r="AA15" s="11">
        <v>214.88</v>
      </c>
      <c r="AB15" s="11">
        <v>77.44</v>
      </c>
      <c r="AC15" s="11">
        <v>105.59</v>
      </c>
      <c r="AD15" s="11">
        <v>110.91</v>
      </c>
      <c r="AE15" s="11">
        <v>105.82</v>
      </c>
      <c r="AF15" s="11">
        <v>129.29</v>
      </c>
      <c r="AG15" s="11">
        <v>141.41</v>
      </c>
      <c r="AH15" s="11"/>
      <c r="AI15" s="12">
        <f t="shared" si="0"/>
        <v>74.168333333333337</v>
      </c>
      <c r="AM15" s="27"/>
      <c r="AN15" s="28"/>
      <c r="AO15" s="19" t="s">
        <v>18</v>
      </c>
      <c r="AP15" s="20"/>
      <c r="AQ15" s="36" t="s">
        <v>0</v>
      </c>
      <c r="AR15" s="37"/>
      <c r="AS15" s="37"/>
      <c r="AT15" s="37"/>
      <c r="AU15" s="37"/>
      <c r="AV15" s="37"/>
      <c r="AW15" s="37"/>
      <c r="AX15" s="38"/>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v>190.5</v>
      </c>
      <c r="Y16" s="11">
        <v>29.98</v>
      </c>
      <c r="Z16" s="11">
        <v>25.19</v>
      </c>
      <c r="AA16" s="11">
        <v>231.04</v>
      </c>
      <c r="AB16" s="11">
        <v>16.68</v>
      </c>
      <c r="AC16" s="11">
        <v>113.45</v>
      </c>
      <c r="AD16" s="11">
        <v>153.82</v>
      </c>
      <c r="AE16" s="11">
        <v>127.51</v>
      </c>
      <c r="AF16" s="11">
        <v>129.68</v>
      </c>
      <c r="AG16" s="11">
        <v>21.96</v>
      </c>
      <c r="AH16" s="11"/>
      <c r="AI16" s="12">
        <f t="shared" si="0"/>
        <v>80.595000000000013</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v>74.27</v>
      </c>
      <c r="Y17" s="11">
        <v>57.32</v>
      </c>
      <c r="Z17" s="11">
        <v>21.53</v>
      </c>
      <c r="AA17" s="11">
        <v>33.020000000000003</v>
      </c>
      <c r="AB17" s="11">
        <v>27.54</v>
      </c>
      <c r="AC17" s="11">
        <v>239.58</v>
      </c>
      <c r="AD17" s="11">
        <v>92.85</v>
      </c>
      <c r="AE17" s="11">
        <v>189.48</v>
      </c>
      <c r="AF17" s="11">
        <v>124.79</v>
      </c>
      <c r="AG17" s="11">
        <v>311.74</v>
      </c>
      <c r="AH17" s="11"/>
      <c r="AI17" s="12">
        <f t="shared" si="0"/>
        <v>73.24166666666666</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v>95.97</v>
      </c>
      <c r="Y18" s="11">
        <v>116.8</v>
      </c>
      <c r="Z18" s="11">
        <v>15.46</v>
      </c>
      <c r="AA18" s="11">
        <v>16.13</v>
      </c>
      <c r="AB18" s="11">
        <v>41.64</v>
      </c>
      <c r="AC18" s="11">
        <v>208.08</v>
      </c>
      <c r="AD18" s="11">
        <v>81.650000000000006</v>
      </c>
      <c r="AE18" s="11">
        <v>45.05</v>
      </c>
      <c r="AF18" s="11">
        <v>261.08999999999997</v>
      </c>
      <c r="AG18" s="11">
        <v>259.92</v>
      </c>
      <c r="AH18" s="11"/>
      <c r="AI18" s="12">
        <f t="shared" si="0"/>
        <v>52.321000000000005</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v>86.2</v>
      </c>
      <c r="Y19" s="11">
        <v>145.1</v>
      </c>
      <c r="Z19" s="11">
        <v>15.19</v>
      </c>
      <c r="AA19" s="11">
        <v>47.44</v>
      </c>
      <c r="AB19" s="11">
        <v>63.56</v>
      </c>
      <c r="AC19" s="11">
        <v>212.52</v>
      </c>
      <c r="AD19" s="11">
        <v>88.99</v>
      </c>
      <c r="AE19" s="11">
        <v>25.91</v>
      </c>
      <c r="AF19" s="11">
        <v>144.63999999999999</v>
      </c>
      <c r="AG19" s="11">
        <v>283.5</v>
      </c>
      <c r="AH19" s="11"/>
      <c r="AI19" s="12">
        <f t="shared" si="0"/>
        <v>64.329666666666682</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v>67.52</v>
      </c>
      <c r="Y20" s="11">
        <v>131.72999999999999</v>
      </c>
      <c r="Z20" s="11">
        <v>17.68</v>
      </c>
      <c r="AA20" s="11">
        <v>145.47</v>
      </c>
      <c r="AB20" s="11">
        <v>10.99</v>
      </c>
      <c r="AC20" s="11">
        <v>178.88</v>
      </c>
      <c r="AD20" s="11">
        <v>111.74</v>
      </c>
      <c r="AE20" s="11">
        <v>48.34</v>
      </c>
      <c r="AF20" s="11">
        <v>18.05</v>
      </c>
      <c r="AG20" s="11">
        <v>204.04</v>
      </c>
      <c r="AH20" s="11"/>
      <c r="AI20" s="12">
        <f t="shared" si="0"/>
        <v>52.974333333333327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v>67.14</v>
      </c>
      <c r="Y21" s="11">
        <v>132.62</v>
      </c>
      <c r="Z21" s="11">
        <v>11.63</v>
      </c>
      <c r="AA21" s="11">
        <v>131.47</v>
      </c>
      <c r="AB21" s="11">
        <v>13.19</v>
      </c>
      <c r="AC21" s="11">
        <v>179.54</v>
      </c>
      <c r="AD21" s="11">
        <v>119.5</v>
      </c>
      <c r="AE21" s="11">
        <v>48.52</v>
      </c>
      <c r="AF21" s="11">
        <v>118.15</v>
      </c>
      <c r="AG21" s="11">
        <v>118.03</v>
      </c>
      <c r="AH21" s="11"/>
      <c r="AI21" s="12">
        <f t="shared" si="0"/>
        <v>58.866333333333337</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v>228.06</v>
      </c>
      <c r="Y22" s="11">
        <v>114.82</v>
      </c>
      <c r="Z22" s="11">
        <v>20.65</v>
      </c>
      <c r="AA22" s="11">
        <v>141.37</v>
      </c>
      <c r="AB22" s="11">
        <v>222.81</v>
      </c>
      <c r="AC22" s="11">
        <v>189.43</v>
      </c>
      <c r="AD22" s="11">
        <v>99.05</v>
      </c>
      <c r="AE22" s="11">
        <v>51.44</v>
      </c>
      <c r="AF22" s="11">
        <v>171.43</v>
      </c>
      <c r="AG22" s="11">
        <v>44.18</v>
      </c>
      <c r="AH22" s="11"/>
      <c r="AI22" s="12">
        <f t="shared" si="0"/>
        <v>77.362999999999985</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v>56.53</v>
      </c>
      <c r="Y23" s="11">
        <v>18.559999999999999</v>
      </c>
      <c r="Z23" s="11">
        <v>143.62</v>
      </c>
      <c r="AA23" s="11">
        <v>250.54</v>
      </c>
      <c r="AB23" s="11">
        <v>273.95999999999998</v>
      </c>
      <c r="AC23" s="11">
        <v>240.46</v>
      </c>
      <c r="AD23" s="11">
        <v>123.01</v>
      </c>
      <c r="AE23" s="11">
        <v>170.92</v>
      </c>
      <c r="AF23" s="11">
        <v>154.66999999999999</v>
      </c>
      <c r="AG23" s="11">
        <v>175.79</v>
      </c>
      <c r="AH23" s="11"/>
      <c r="AI23" s="12">
        <f t="shared" si="0"/>
        <v>113.94833333333334</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v>241.69</v>
      </c>
      <c r="Y24" s="11">
        <v>18.38</v>
      </c>
      <c r="Z24" s="11">
        <v>202.74</v>
      </c>
      <c r="AA24" s="11">
        <v>178.42</v>
      </c>
      <c r="AB24" s="11">
        <v>273.58</v>
      </c>
      <c r="AC24" s="11">
        <v>453.6</v>
      </c>
      <c r="AD24" s="11">
        <v>149.02000000000001</v>
      </c>
      <c r="AE24" s="11">
        <v>445.08</v>
      </c>
      <c r="AF24" s="11">
        <v>220.9</v>
      </c>
      <c r="AG24" s="11">
        <v>217.12</v>
      </c>
      <c r="AH24" s="11"/>
      <c r="AI24" s="12">
        <f t="shared" si="0"/>
        <v>238.56933333333333</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v>197.69</v>
      </c>
      <c r="Y25" s="11">
        <v>19.329999999999998</v>
      </c>
      <c r="Z25" s="11">
        <v>22.2</v>
      </c>
      <c r="AA25" s="11">
        <v>84.67</v>
      </c>
      <c r="AB25" s="11">
        <v>105.77</v>
      </c>
      <c r="AC25" s="11">
        <v>567</v>
      </c>
      <c r="AD25" s="11">
        <v>97.4</v>
      </c>
      <c r="AE25" s="11">
        <v>67.39</v>
      </c>
      <c r="AF25" s="11">
        <v>278.92</v>
      </c>
      <c r="AG25" s="11">
        <v>38.72</v>
      </c>
      <c r="AH25" s="11"/>
      <c r="AI25" s="12">
        <f t="shared" si="0"/>
        <v>180.69133333333332</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v>40.72</v>
      </c>
      <c r="Y26" s="11">
        <v>19.64</v>
      </c>
      <c r="Z26" s="11">
        <v>36.19</v>
      </c>
      <c r="AA26" s="11">
        <v>131.08000000000001</v>
      </c>
      <c r="AB26" s="11">
        <v>99.59</v>
      </c>
      <c r="AC26" s="11">
        <v>6.71</v>
      </c>
      <c r="AD26" s="11">
        <v>88.3</v>
      </c>
      <c r="AE26" s="11">
        <v>96.6</v>
      </c>
      <c r="AF26" s="11">
        <v>60.74</v>
      </c>
      <c r="AG26" s="11">
        <v>133.87</v>
      </c>
      <c r="AH26" s="11"/>
      <c r="AI26" s="12">
        <f t="shared" si="0"/>
        <v>104.11133333333332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v>201.92</v>
      </c>
      <c r="Y27" s="11">
        <v>18.23</v>
      </c>
      <c r="Z27" s="11">
        <v>179.54</v>
      </c>
      <c r="AA27" s="11">
        <v>297.86</v>
      </c>
      <c r="AB27" s="11">
        <v>101.69</v>
      </c>
      <c r="AC27" s="11">
        <v>0</v>
      </c>
      <c r="AD27" s="11">
        <v>50.47</v>
      </c>
      <c r="AE27" s="11">
        <v>96.23</v>
      </c>
      <c r="AF27" s="11">
        <v>147.04</v>
      </c>
      <c r="AG27" s="11">
        <v>174.35</v>
      </c>
      <c r="AH27" s="11"/>
      <c r="AI27" s="12">
        <f t="shared" si="0"/>
        <v>148.67300000000003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v>168.28</v>
      </c>
      <c r="Y28" s="11">
        <v>53.17</v>
      </c>
      <c r="Z28" s="11">
        <v>33.090000000000003</v>
      </c>
      <c r="AA28" s="11">
        <v>106.94</v>
      </c>
      <c r="AB28" s="11">
        <v>91.62</v>
      </c>
      <c r="AC28" s="11">
        <v>128.47</v>
      </c>
      <c r="AD28" s="11">
        <v>105.33</v>
      </c>
      <c r="AE28" s="11">
        <v>128.53</v>
      </c>
      <c r="AF28" s="11">
        <v>141.5</v>
      </c>
      <c r="AG28" s="11">
        <v>166.98</v>
      </c>
      <c r="AH28" s="11"/>
      <c r="AI28" s="12">
        <f t="shared" si="0"/>
        <v>114.55400000000002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v>158.35</v>
      </c>
      <c r="Y29" s="11">
        <v>32.51</v>
      </c>
      <c r="Z29" s="11">
        <v>27.35</v>
      </c>
      <c r="AA29" s="11">
        <v>84.49</v>
      </c>
      <c r="AB29" s="11">
        <v>66.02</v>
      </c>
      <c r="AC29" s="11">
        <v>81.709999999999994</v>
      </c>
      <c r="AD29" s="11">
        <v>69.34</v>
      </c>
      <c r="AE29" s="11">
        <v>40.21</v>
      </c>
      <c r="AF29" s="11">
        <v>80.64</v>
      </c>
      <c r="AG29" s="11">
        <v>112.91</v>
      </c>
      <c r="AH29" s="11"/>
      <c r="AI29" s="12">
        <f t="shared" si="0"/>
        <v>81.919666666666672</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v>142.68</v>
      </c>
      <c r="Y30" s="11">
        <v>30.18</v>
      </c>
      <c r="Z30" s="11">
        <v>76.760000000000005</v>
      </c>
      <c r="AA30" s="11">
        <v>31.01</v>
      </c>
      <c r="AB30" s="11">
        <v>59.48</v>
      </c>
      <c r="AC30" s="11">
        <v>83.42</v>
      </c>
      <c r="AD30" s="11">
        <v>93.84</v>
      </c>
      <c r="AE30" s="11">
        <v>31.92</v>
      </c>
      <c r="AF30" s="11">
        <v>129.29</v>
      </c>
      <c r="AG30" s="11">
        <v>147.12</v>
      </c>
      <c r="AH30" s="11"/>
      <c r="AI30" s="12">
        <f t="shared" si="0"/>
        <v>92.985666666666674</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v>154.68</v>
      </c>
      <c r="Y31" s="11">
        <v>84.2</v>
      </c>
      <c r="Z31" s="11">
        <v>25.49</v>
      </c>
      <c r="AA31" s="11">
        <v>26.93</v>
      </c>
      <c r="AB31" s="11">
        <v>30.68</v>
      </c>
      <c r="AC31" s="11">
        <v>55.31</v>
      </c>
      <c r="AD31" s="11">
        <v>76.39</v>
      </c>
      <c r="AE31" s="11">
        <v>37.82</v>
      </c>
      <c r="AF31" s="11">
        <v>118.15</v>
      </c>
      <c r="AG31" s="11">
        <v>66.48</v>
      </c>
      <c r="AH31" s="11"/>
      <c r="AI31" s="12">
        <f t="shared" si="0"/>
        <v>72.239000000000033</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f t="shared" si="1"/>
        <v>131.92333333333332</v>
      </c>
      <c r="Y32" s="12">
        <f t="shared" si="1"/>
        <v>50.801250000000003</v>
      </c>
      <c r="Z32" s="12">
        <f t="shared" si="1"/>
        <v>40.565833333333337</v>
      </c>
      <c r="AA32" s="12">
        <f t="shared" si="1"/>
        <v>103.25166666666667</v>
      </c>
      <c r="AB32" s="12">
        <f t="shared" si="1"/>
        <v>72.736249999999998</v>
      </c>
      <c r="AC32" s="12">
        <f t="shared" si="1"/>
        <v>142.25500000000002</v>
      </c>
      <c r="AD32" s="12">
        <f t="shared" si="1"/>
        <v>85.719999999999985</v>
      </c>
      <c r="AE32" s="12">
        <f t="shared" si="1"/>
        <v>80.737499999999997</v>
      </c>
      <c r="AF32" s="12">
        <f t="shared" si="1"/>
        <v>102.55625000000002</v>
      </c>
      <c r="AG32" s="12">
        <f t="shared" si="1"/>
        <v>110.53541666666666</v>
      </c>
      <c r="AH32" s="12" t="e">
        <f t="shared" si="1"/>
        <v>#DIV/0!</v>
      </c>
      <c r="AI32" s="12">
        <f t="shared" si="1"/>
        <v>81.762513888888904</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v>5.52</v>
      </c>
      <c r="Y38" s="11">
        <v>0.52</v>
      </c>
      <c r="Z38" s="11">
        <v>0.47</v>
      </c>
      <c r="AA38" s="11">
        <v>0.86</v>
      </c>
      <c r="AB38" s="11">
        <v>2</v>
      </c>
      <c r="AC38" s="11">
        <v>2.8</v>
      </c>
      <c r="AD38" s="11">
        <v>3.05</v>
      </c>
      <c r="AE38" s="11">
        <v>0.85</v>
      </c>
      <c r="AF38" s="11">
        <v>0</v>
      </c>
      <c r="AG38" s="11">
        <v>0</v>
      </c>
      <c r="AH38" s="11"/>
      <c r="AI38" s="12">
        <f>AVERAGE(D38:AH38)</f>
        <v>4.0019999999999989</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v>0.49</v>
      </c>
      <c r="Y39" s="11">
        <v>0.49</v>
      </c>
      <c r="Z39" s="11">
        <v>0.44</v>
      </c>
      <c r="AA39" s="11">
        <v>0.85</v>
      </c>
      <c r="AB39" s="11">
        <v>0.3</v>
      </c>
      <c r="AC39" s="11">
        <v>2.12</v>
      </c>
      <c r="AD39" s="11">
        <v>1.87</v>
      </c>
      <c r="AE39" s="11">
        <v>0.76</v>
      </c>
      <c r="AF39" s="11">
        <v>0</v>
      </c>
      <c r="AG39" s="11">
        <v>0</v>
      </c>
      <c r="AH39" s="11"/>
      <c r="AI39" s="12">
        <f t="shared" ref="AI39:AI61" si="2">AVERAGE(D39:AH39)</f>
        <v>5.0846666666666671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v>0.41</v>
      </c>
      <c r="Y40" s="11">
        <v>0.18</v>
      </c>
      <c r="Z40" s="11">
        <v>0.42</v>
      </c>
      <c r="AA40" s="11">
        <v>0.84</v>
      </c>
      <c r="AB40" s="11">
        <v>0.3</v>
      </c>
      <c r="AC40" s="11">
        <v>0.64</v>
      </c>
      <c r="AD40" s="11">
        <v>0.92</v>
      </c>
      <c r="AE40" s="11">
        <v>0.64</v>
      </c>
      <c r="AF40" s="11">
        <v>0</v>
      </c>
      <c r="AG40" s="11">
        <v>0</v>
      </c>
      <c r="AH40" s="11"/>
      <c r="AI40" s="12">
        <f t="shared" si="2"/>
        <v>2.1866666666666665</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v>43.14</v>
      </c>
      <c r="Y41" s="11">
        <v>0.18</v>
      </c>
      <c r="Z41" s="11">
        <v>0.4</v>
      </c>
      <c r="AA41" s="11">
        <v>0.79</v>
      </c>
      <c r="AB41" s="11">
        <v>0.31</v>
      </c>
      <c r="AC41" s="11">
        <v>0.62</v>
      </c>
      <c r="AD41" s="11">
        <v>0.92</v>
      </c>
      <c r="AE41" s="11">
        <v>0.62</v>
      </c>
      <c r="AF41" s="11">
        <v>0</v>
      </c>
      <c r="AG41" s="11">
        <v>0</v>
      </c>
      <c r="AH41" s="11"/>
      <c r="AI41" s="12">
        <f t="shared" si="2"/>
        <v>3.7573333333333343</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v>43.63</v>
      </c>
      <c r="Y42" s="11">
        <v>0.42</v>
      </c>
      <c r="Z42" s="11">
        <v>0.41</v>
      </c>
      <c r="AA42" s="11">
        <v>4.71</v>
      </c>
      <c r="AB42" s="11">
        <v>0.31</v>
      </c>
      <c r="AC42" s="11">
        <v>0.65</v>
      </c>
      <c r="AD42" s="11">
        <v>0.93</v>
      </c>
      <c r="AE42" s="11">
        <v>0.65</v>
      </c>
      <c r="AF42" s="11">
        <v>0</v>
      </c>
      <c r="AG42" s="11">
        <v>0</v>
      </c>
      <c r="AH42" s="11"/>
      <c r="AI42" s="12">
        <f t="shared" si="2"/>
        <v>6.0373333333333337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v>38.340000000000003</v>
      </c>
      <c r="Y43" s="11">
        <v>0.47</v>
      </c>
      <c r="Z43" s="11">
        <v>0.41</v>
      </c>
      <c r="AA43" s="11">
        <v>0.95</v>
      </c>
      <c r="AB43" s="11">
        <v>1.67</v>
      </c>
      <c r="AC43" s="11">
        <v>42.43</v>
      </c>
      <c r="AD43" s="11">
        <v>2.56</v>
      </c>
      <c r="AE43" s="11">
        <v>1.31</v>
      </c>
      <c r="AF43" s="11">
        <v>0</v>
      </c>
      <c r="AG43" s="11">
        <v>0</v>
      </c>
      <c r="AH43" s="11"/>
      <c r="AI43" s="12">
        <f t="shared" si="2"/>
        <v>6.0876666666666654</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v>56.7</v>
      </c>
      <c r="Y44" s="11">
        <v>4.28</v>
      </c>
      <c r="Z44" s="11">
        <v>0.45</v>
      </c>
      <c r="AA44" s="11">
        <v>36.5</v>
      </c>
      <c r="AB44" s="11">
        <v>1.65</v>
      </c>
      <c r="AC44" s="11">
        <v>2.5</v>
      </c>
      <c r="AD44" s="11">
        <v>22.56</v>
      </c>
      <c r="AE44" s="11">
        <v>1.41</v>
      </c>
      <c r="AF44" s="11">
        <v>1.35</v>
      </c>
      <c r="AG44" s="11">
        <v>1.45</v>
      </c>
      <c r="AH44" s="11"/>
      <c r="AI44" s="12">
        <f t="shared" si="2"/>
        <v>5.7333333333333334</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v>91.12</v>
      </c>
      <c r="Y45" s="11">
        <v>1.31</v>
      </c>
      <c r="Z45" s="11">
        <v>0.72</v>
      </c>
      <c r="AA45" s="11">
        <v>71.62</v>
      </c>
      <c r="AB45" s="11">
        <v>3.2</v>
      </c>
      <c r="AC45" s="11">
        <v>4.24</v>
      </c>
      <c r="AD45" s="11">
        <v>36.97</v>
      </c>
      <c r="AE45" s="11">
        <v>3.91</v>
      </c>
      <c r="AF45" s="11">
        <v>4.72</v>
      </c>
      <c r="AG45" s="11">
        <v>4.92</v>
      </c>
      <c r="AH45" s="11"/>
      <c r="AI45" s="12">
        <f t="shared" si="2"/>
        <v>10.783666666666671</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v>63.5</v>
      </c>
      <c r="Y46" s="11">
        <v>0.95</v>
      </c>
      <c r="Z46" s="11">
        <v>0.7</v>
      </c>
      <c r="AA46" s="11">
        <v>77.02</v>
      </c>
      <c r="AB46" s="11">
        <v>0.28999999999999998</v>
      </c>
      <c r="AC46" s="11">
        <v>1.26</v>
      </c>
      <c r="AD46" s="11">
        <v>51.28</v>
      </c>
      <c r="AE46" s="11">
        <v>4.3600000000000003</v>
      </c>
      <c r="AF46" s="11">
        <v>1.7</v>
      </c>
      <c r="AG46" s="11">
        <v>0.92</v>
      </c>
      <c r="AH46" s="11"/>
      <c r="AI46" s="12">
        <f t="shared" si="2"/>
        <v>15.595000000000001</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v>2.48</v>
      </c>
      <c r="Y47" s="11">
        <v>2.38</v>
      </c>
      <c r="Z47" s="11">
        <v>0.67</v>
      </c>
      <c r="AA47" s="11">
        <v>1.38</v>
      </c>
      <c r="AB47" s="11">
        <v>1.1499999999999999</v>
      </c>
      <c r="AC47" s="11">
        <v>79.86</v>
      </c>
      <c r="AD47" s="11">
        <v>92.85</v>
      </c>
      <c r="AE47" s="11">
        <v>63.16</v>
      </c>
      <c r="AF47" s="11">
        <v>1.07</v>
      </c>
      <c r="AG47" s="11">
        <v>103.92</v>
      </c>
      <c r="AH47" s="11"/>
      <c r="AI47" s="12">
        <f t="shared" si="2"/>
        <v>20.519999999999996</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v>31.99</v>
      </c>
      <c r="Y48" s="11">
        <v>4.2300000000000004</v>
      </c>
      <c r="Z48" s="11">
        <v>0.49</v>
      </c>
      <c r="AA48" s="11">
        <v>0.67</v>
      </c>
      <c r="AB48" s="11">
        <v>0.99</v>
      </c>
      <c r="AC48" s="11">
        <v>69.36</v>
      </c>
      <c r="AD48" s="11">
        <v>81.650000000000006</v>
      </c>
      <c r="AE48" s="11">
        <v>1.43</v>
      </c>
      <c r="AF48" s="11">
        <v>87.03</v>
      </c>
      <c r="AG48" s="11">
        <v>86.64</v>
      </c>
      <c r="AH48" s="11"/>
      <c r="AI48" s="12">
        <f t="shared" si="2"/>
        <v>14.812666666666667</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v>28.74</v>
      </c>
      <c r="Y49" s="11">
        <v>48.36</v>
      </c>
      <c r="Z49" s="11">
        <v>0.43</v>
      </c>
      <c r="AA49" s="11">
        <v>1.97</v>
      </c>
      <c r="AB49" s="11">
        <v>1.84</v>
      </c>
      <c r="AC49" s="11">
        <v>70.84</v>
      </c>
      <c r="AD49" s="11">
        <v>2.39</v>
      </c>
      <c r="AE49" s="11">
        <v>1.08</v>
      </c>
      <c r="AF49" s="11">
        <v>6.03</v>
      </c>
      <c r="AG49" s="11">
        <v>94.5</v>
      </c>
      <c r="AH49" s="11"/>
      <c r="AI49" s="12">
        <f t="shared" si="2"/>
        <v>15.280666666666667</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v>2.41</v>
      </c>
      <c r="Y50" s="11">
        <v>43.91</v>
      </c>
      <c r="Z50" s="11">
        <v>0.63</v>
      </c>
      <c r="AA50" s="11">
        <v>48.49</v>
      </c>
      <c r="AB50" s="11">
        <v>0.46</v>
      </c>
      <c r="AC50" s="11">
        <v>7.45</v>
      </c>
      <c r="AD50" s="11">
        <v>37.24</v>
      </c>
      <c r="AE50" s="11">
        <v>1.84</v>
      </c>
      <c r="AF50" s="11">
        <v>0.75</v>
      </c>
      <c r="AG50" s="11">
        <v>5.14</v>
      </c>
      <c r="AH50" s="11"/>
      <c r="AI50" s="12">
        <f t="shared" si="2"/>
        <v>10.495999999999999</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v>2.34</v>
      </c>
      <c r="Y51" s="11">
        <v>5.53</v>
      </c>
      <c r="Z51" s="11">
        <v>0.48</v>
      </c>
      <c r="AA51" s="11">
        <v>4</v>
      </c>
      <c r="AB51" s="11">
        <v>0.55000000000000004</v>
      </c>
      <c r="AC51" s="11">
        <v>4.17</v>
      </c>
      <c r="AD51" s="11">
        <v>39.840000000000003</v>
      </c>
      <c r="AE51" s="11">
        <v>1.41</v>
      </c>
      <c r="AF51" s="11">
        <v>0.83</v>
      </c>
      <c r="AG51" s="11">
        <v>4.05</v>
      </c>
      <c r="AH51" s="11"/>
      <c r="AI51" s="12">
        <f t="shared" si="2"/>
        <v>7.8383333333333347</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v>76.02</v>
      </c>
      <c r="Y52" s="11">
        <v>38.28</v>
      </c>
      <c r="Z52" s="11">
        <v>0.52</v>
      </c>
      <c r="AA52" s="11">
        <v>4.45</v>
      </c>
      <c r="AB52" s="11">
        <v>74.27</v>
      </c>
      <c r="AC52" s="11">
        <v>4.42</v>
      </c>
      <c r="AD52" s="11">
        <v>2.5099999999999998</v>
      </c>
      <c r="AE52" s="11">
        <v>1.74</v>
      </c>
      <c r="AF52" s="11">
        <v>5.88</v>
      </c>
      <c r="AG52" s="11">
        <v>1.84</v>
      </c>
      <c r="AH52" s="11"/>
      <c r="AI52" s="12">
        <f t="shared" si="2"/>
        <v>15.57733333333333</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v>2.36</v>
      </c>
      <c r="Y53" s="11">
        <v>0.77</v>
      </c>
      <c r="Z53" s="11">
        <v>47.88</v>
      </c>
      <c r="AA53" s="11">
        <v>83.52</v>
      </c>
      <c r="AB53" s="11">
        <v>91.32</v>
      </c>
      <c r="AC53" s="11">
        <v>80.16</v>
      </c>
      <c r="AD53" s="11">
        <v>3.27</v>
      </c>
      <c r="AE53" s="11">
        <v>56.98</v>
      </c>
      <c r="AF53" s="11">
        <v>4.91</v>
      </c>
      <c r="AG53" s="11">
        <v>6.32</v>
      </c>
      <c r="AH53" s="11"/>
      <c r="AI53" s="12">
        <f t="shared" si="2"/>
        <v>22.899666666666665</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v>9.0500000000000007</v>
      </c>
      <c r="Y54" s="11">
        <v>0.77</v>
      </c>
      <c r="Z54" s="11">
        <v>67.58</v>
      </c>
      <c r="AA54" s="11">
        <v>59.48</v>
      </c>
      <c r="AB54" s="11">
        <v>91.2</v>
      </c>
      <c r="AC54" s="11">
        <v>10.53</v>
      </c>
      <c r="AD54" s="11">
        <v>49.68</v>
      </c>
      <c r="AE54" s="11">
        <v>148.36000000000001</v>
      </c>
      <c r="AF54" s="11">
        <v>7.21</v>
      </c>
      <c r="AG54" s="11">
        <v>7.43</v>
      </c>
      <c r="AH54" s="11"/>
      <c r="AI54" s="12">
        <f t="shared" si="2"/>
        <v>54.293000000000006</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v>4.53</v>
      </c>
      <c r="Y55" s="11">
        <v>0.81</v>
      </c>
      <c r="Z55" s="11">
        <v>0.92</v>
      </c>
      <c r="AA55" s="11">
        <v>-1.5</v>
      </c>
      <c r="AB55" s="11">
        <v>-0.76</v>
      </c>
      <c r="AC55" s="11">
        <v>189</v>
      </c>
      <c r="AD55" s="11">
        <v>2.48</v>
      </c>
      <c r="AE55" s="11">
        <v>2.81</v>
      </c>
      <c r="AF55" s="11">
        <v>6.64</v>
      </c>
      <c r="AG55" s="11">
        <v>1.61</v>
      </c>
      <c r="AH55" s="11"/>
      <c r="AI55" s="12">
        <f t="shared" si="2"/>
        <v>32.752333333333326</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v>1.7</v>
      </c>
      <c r="Y56" s="11">
        <v>0.82</v>
      </c>
      <c r="Z56" s="11">
        <v>0.91</v>
      </c>
      <c r="AA56" s="11">
        <v>43.7</v>
      </c>
      <c r="AB56" s="11">
        <v>2.08</v>
      </c>
      <c r="AC56" s="11">
        <v>0.28000000000000003</v>
      </c>
      <c r="AD56" s="11">
        <v>2.23</v>
      </c>
      <c r="AE56" s="11">
        <v>3.34</v>
      </c>
      <c r="AF56" s="11">
        <v>60.74</v>
      </c>
      <c r="AG56" s="11">
        <v>3.07</v>
      </c>
      <c r="AH56" s="11"/>
      <c r="AI56" s="12">
        <f t="shared" si="2"/>
        <v>25.263000000000012</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v>0.88</v>
      </c>
      <c r="Y57" s="11">
        <v>0.76</v>
      </c>
      <c r="Z57" s="11">
        <v>59.84</v>
      </c>
      <c r="AA57" s="11">
        <v>99.28</v>
      </c>
      <c r="AB57" s="11">
        <v>-0.01</v>
      </c>
      <c r="AC57" s="11">
        <v>0</v>
      </c>
      <c r="AD57" s="11">
        <v>2.1</v>
      </c>
      <c r="AE57" s="11">
        <v>3.59</v>
      </c>
      <c r="AF57" s="11">
        <v>1.25</v>
      </c>
      <c r="AG57" s="11">
        <v>5.3</v>
      </c>
      <c r="AH57" s="11"/>
      <c r="AI57" s="12">
        <f t="shared" si="2"/>
        <v>25.091333333333335</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v>0.97</v>
      </c>
      <c r="Y58" s="11">
        <v>1.55</v>
      </c>
      <c r="Z58" s="11">
        <v>11.03</v>
      </c>
      <c r="AA58" s="11">
        <v>4.2</v>
      </c>
      <c r="AB58" s="11">
        <v>1.5</v>
      </c>
      <c r="AC58" s="11">
        <v>5.35</v>
      </c>
      <c r="AD58" s="11">
        <v>35.11</v>
      </c>
      <c r="AE58" s="11">
        <v>3.4</v>
      </c>
      <c r="AF58" s="11">
        <v>5.65</v>
      </c>
      <c r="AG58" s="11">
        <v>5.08</v>
      </c>
      <c r="AH58" s="11"/>
      <c r="AI58" s="12">
        <f t="shared" si="2"/>
        <v>9.2423333333333311</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v>6.5</v>
      </c>
      <c r="Y59" s="11">
        <v>0.83</v>
      </c>
      <c r="Z59" s="11">
        <v>0.97</v>
      </c>
      <c r="AA59" s="11">
        <v>2.52</v>
      </c>
      <c r="AB59" s="11">
        <v>2.44</v>
      </c>
      <c r="AC59" s="11">
        <v>2.42</v>
      </c>
      <c r="AD59" s="11">
        <v>1.6</v>
      </c>
      <c r="AE59" s="11">
        <v>1.56</v>
      </c>
      <c r="AF59" s="11">
        <v>3.36</v>
      </c>
      <c r="AG59" s="11">
        <v>4.5999999999999996</v>
      </c>
      <c r="AH59" s="11"/>
      <c r="AI59" s="12">
        <f t="shared" si="2"/>
        <v>2.7199999999999998</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v>4.72</v>
      </c>
      <c r="Y60" s="11">
        <v>1.1200000000000001</v>
      </c>
      <c r="Z60" s="11">
        <v>25.58</v>
      </c>
      <c r="AA60" s="11">
        <v>1.29</v>
      </c>
      <c r="AB60" s="11">
        <v>2.2000000000000002</v>
      </c>
      <c r="AC60" s="11">
        <v>2.74</v>
      </c>
      <c r="AD60" s="11">
        <v>31.28</v>
      </c>
      <c r="AE60" s="11">
        <v>1.29</v>
      </c>
      <c r="AF60" s="11">
        <v>3.52</v>
      </c>
      <c r="AG60" s="11">
        <v>5.14</v>
      </c>
      <c r="AH60" s="11"/>
      <c r="AI60" s="12">
        <f t="shared" si="2"/>
        <v>5.0736666666666661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v>6.15</v>
      </c>
      <c r="Y61" s="11">
        <v>3.33</v>
      </c>
      <c r="Z61" s="11">
        <v>0.84</v>
      </c>
      <c r="AA61" s="11">
        <v>1.1200000000000001</v>
      </c>
      <c r="AB61" s="11">
        <v>1.28</v>
      </c>
      <c r="AC61" s="11">
        <v>1.67</v>
      </c>
      <c r="AD61" s="11">
        <v>2.65</v>
      </c>
      <c r="AE61" s="11">
        <v>1.58</v>
      </c>
      <c r="AF61" s="11">
        <v>4.0999999999999996</v>
      </c>
      <c r="AG61" s="11">
        <v>2.77</v>
      </c>
      <c r="AH61" s="11"/>
      <c r="AI61" s="12">
        <f t="shared" si="2"/>
        <v>2.9066666666666667</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f t="shared" si="3"/>
        <v>21.82041666666667</v>
      </c>
      <c r="Y62" s="12">
        <f t="shared" si="3"/>
        <v>6.7604166666666687</v>
      </c>
      <c r="Z62" s="12">
        <f t="shared" si="3"/>
        <v>9.2995833333333326</v>
      </c>
      <c r="AA62" s="12">
        <f t="shared" si="3"/>
        <v>22.862916666666663</v>
      </c>
      <c r="AB62" s="12">
        <f t="shared" si="3"/>
        <v>11.689166666666665</v>
      </c>
      <c r="AC62" s="12">
        <f t="shared" si="3"/>
        <v>24.396249999999998</v>
      </c>
      <c r="AD62" s="12">
        <f t="shared" si="3"/>
        <v>21.16416666666667</v>
      </c>
      <c r="AE62" s="12">
        <f t="shared" si="3"/>
        <v>12.836666666666664</v>
      </c>
      <c r="AF62" s="12">
        <f t="shared" si="3"/>
        <v>8.6141666666666676</v>
      </c>
      <c r="AG62" s="12">
        <f t="shared" si="3"/>
        <v>14.362499999999999</v>
      </c>
      <c r="AH62" s="12" t="e">
        <f t="shared" si="3"/>
        <v>#DIV/0!</v>
      </c>
      <c r="AI62" s="12">
        <f t="shared" si="3"/>
        <v>13.501444444444447</v>
      </c>
    </row>
    <row r="63" spans="2:35" ht="15.75" thickTop="1" x14ac:dyDescent="0.25"/>
    <row r="65" customFormat="1" x14ac:dyDescent="0.25"/>
    <row r="66" customFormat="1" x14ac:dyDescent="0.25"/>
    <row r="67" customFormat="1" x14ac:dyDescent="0.25"/>
    <row r="68" customFormat="1" x14ac:dyDescent="0.25"/>
  </sheetData>
  <mergeCells count="43">
    <mergeCell ref="AQ19:AX19"/>
    <mergeCell ref="AZ13:BC13"/>
    <mergeCell ref="AO14:AP14"/>
    <mergeCell ref="AQ14:AX14"/>
    <mergeCell ref="AO15:AP15"/>
    <mergeCell ref="AQ15:AX15"/>
    <mergeCell ref="AZ10:BC10"/>
    <mergeCell ref="AO11:AP11"/>
    <mergeCell ref="AQ11:AX11"/>
    <mergeCell ref="AZ11:BC11"/>
    <mergeCell ref="AO12:AP12"/>
    <mergeCell ref="AQ12:AX12"/>
    <mergeCell ref="AZ12:BC12"/>
    <mergeCell ref="AZ7:BC7"/>
    <mergeCell ref="AM8:AN9"/>
    <mergeCell ref="AO8:AP8"/>
    <mergeCell ref="AQ8:AX8"/>
    <mergeCell ref="AZ8:BC8"/>
    <mergeCell ref="AO9:AP9"/>
    <mergeCell ref="AQ9:AX9"/>
    <mergeCell ref="AZ9:BC9"/>
    <mergeCell ref="AM7:AN7"/>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M10:AN11"/>
    <mergeCell ref="AM12:AN13"/>
    <mergeCell ref="AM14:AN19"/>
    <mergeCell ref="B2:AA3"/>
    <mergeCell ref="B6:I6"/>
  </mergeCells>
  <conditionalFormatting sqref="D8:AH31">
    <cfRule type="cellIs" dxfId="3" priority="2" operator="greaterThan">
      <formula>0</formula>
    </cfRule>
  </conditionalFormatting>
  <conditionalFormatting sqref="D38: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135B-C693-4A8D-AA97-ABDD11FF1CC5}">
  <dimension ref="B2:BC68"/>
  <sheetViews>
    <sheetView topLeftCell="A37" workbookViewId="0">
      <selection activeCell="V68" sqref="V68"/>
    </sheetView>
  </sheetViews>
  <sheetFormatPr defaultRowHeight="15" x14ac:dyDescent="0.25"/>
  <cols>
    <col min="3" max="3" width="14.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0</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f>AVERAGE(D8:AH8)</f>
        <v>0</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0</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f t="shared" ref="AI9:AI31" si="0">AVERAGE(D9:AH9)</f>
        <v>0</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0</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2">
        <f t="shared" si="0"/>
        <v>0</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0</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f t="shared" si="0"/>
        <v>0</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0</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2">
        <f t="shared" si="0"/>
        <v>0</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73.66</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2">
        <f t="shared" si="0"/>
        <v>73.66</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206.67</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f t="shared" si="0"/>
        <v>206.67</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28.81</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2">
        <f t="shared" si="0"/>
        <v>28.81</v>
      </c>
      <c r="AM15" s="27"/>
      <c r="AN15" s="28"/>
      <c r="AO15" s="19" t="s">
        <v>18</v>
      </c>
      <c r="AP15" s="20"/>
      <c r="AQ15" s="36" t="s">
        <v>0</v>
      </c>
      <c r="AR15" s="37"/>
      <c r="AS15" s="37"/>
      <c r="AT15" s="37"/>
      <c r="AU15" s="37"/>
      <c r="AV15" s="37"/>
      <c r="AW15" s="37"/>
      <c r="AX15" s="38"/>
    </row>
    <row r="16" spans="2:55" ht="16.5" thickTop="1" thickBot="1" x14ac:dyDescent="0.3">
      <c r="B16" s="8">
        <v>9</v>
      </c>
      <c r="C16" s="8" t="s">
        <v>44</v>
      </c>
      <c r="D16" s="11">
        <v>57.7</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f t="shared" si="0"/>
        <v>57.7</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29.24</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f t="shared" si="0"/>
        <v>29.24</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17.05</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2">
        <f t="shared" si="0"/>
        <v>17.05</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16.22</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2">
        <f t="shared" si="0"/>
        <v>16.22</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24.73</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f t="shared" si="0"/>
        <v>24.73</v>
      </c>
      <c r="AZ20" s="2" t="s">
        <v>32</v>
      </c>
    </row>
    <row r="21" spans="2:52" ht="16.5" thickTop="1" thickBot="1" x14ac:dyDescent="0.3">
      <c r="B21" s="8">
        <v>14</v>
      </c>
      <c r="C21" s="8" t="s">
        <v>49</v>
      </c>
      <c r="D21" s="11">
        <v>131.08000000000001</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2">
        <f t="shared" si="0"/>
        <v>131.08000000000001</v>
      </c>
      <c r="AZ21" s="2" t="s">
        <v>33</v>
      </c>
    </row>
    <row r="22" spans="2:52" ht="16.5" thickTop="1" thickBot="1" x14ac:dyDescent="0.3">
      <c r="B22" s="8">
        <v>15</v>
      </c>
      <c r="C22" s="8" t="s">
        <v>50</v>
      </c>
      <c r="D22" s="11">
        <v>162.78</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2">
        <f t="shared" si="0"/>
        <v>162.78</v>
      </c>
    </row>
    <row r="23" spans="2:52" ht="16.5" thickTop="1" thickBot="1" x14ac:dyDescent="0.3">
      <c r="B23" s="8">
        <v>16</v>
      </c>
      <c r="C23" s="8" t="s">
        <v>51</v>
      </c>
      <c r="D23" s="11">
        <v>241.79</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2">
        <f t="shared" si="0"/>
        <v>241.79</v>
      </c>
    </row>
    <row r="24" spans="2:52" ht="16.5" thickTop="1" thickBot="1" x14ac:dyDescent="0.3">
      <c r="B24" s="8">
        <v>17</v>
      </c>
      <c r="C24" s="8" t="s">
        <v>52</v>
      </c>
      <c r="D24" s="11">
        <v>420.92</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2">
        <f t="shared" si="0"/>
        <v>420.92</v>
      </c>
    </row>
    <row r="25" spans="2:52" ht="16.5" thickTop="1" thickBot="1" x14ac:dyDescent="0.3">
      <c r="B25" s="8">
        <v>18</v>
      </c>
      <c r="C25" s="8" t="s">
        <v>53</v>
      </c>
      <c r="D25" s="11">
        <v>517.17999999999995</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f t="shared" si="0"/>
        <v>517.17999999999995</v>
      </c>
    </row>
    <row r="26" spans="2:52" ht="16.5" thickTop="1" thickBot="1" x14ac:dyDescent="0.3">
      <c r="B26" s="8">
        <v>19</v>
      </c>
      <c r="C26" s="8" t="s">
        <v>54</v>
      </c>
      <c r="D26" s="11">
        <v>325.73</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2">
        <f t="shared" si="0"/>
        <v>325.73</v>
      </c>
    </row>
    <row r="27" spans="2:52" ht="16.5" thickTop="1" thickBot="1" x14ac:dyDescent="0.3">
      <c r="B27" s="8">
        <v>20</v>
      </c>
      <c r="C27" s="8" t="s">
        <v>55</v>
      </c>
      <c r="D27" s="11">
        <v>462</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2">
        <f t="shared" si="0"/>
        <v>462</v>
      </c>
    </row>
    <row r="28" spans="2:52" ht="16.5" thickTop="1" thickBot="1" x14ac:dyDescent="0.3">
      <c r="B28" s="8">
        <v>21</v>
      </c>
      <c r="C28" s="8" t="s">
        <v>56</v>
      </c>
      <c r="D28" s="11">
        <v>281.11</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2">
        <f t="shared" si="0"/>
        <v>281.11</v>
      </c>
    </row>
    <row r="29" spans="2:52" ht="16.5" thickTop="1" thickBot="1" x14ac:dyDescent="0.3">
      <c r="B29" s="8">
        <v>22</v>
      </c>
      <c r="C29" s="8" t="s">
        <v>57</v>
      </c>
      <c r="D29" s="11">
        <v>91.1</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f t="shared" si="0"/>
        <v>91.1</v>
      </c>
    </row>
    <row r="30" spans="2:52" ht="16.5" thickTop="1" thickBot="1" x14ac:dyDescent="0.3">
      <c r="B30" s="8">
        <v>23</v>
      </c>
      <c r="C30" s="8" t="s">
        <v>58</v>
      </c>
      <c r="D30" s="11">
        <v>145.26</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f t="shared" si="0"/>
        <v>145.26</v>
      </c>
    </row>
    <row r="31" spans="2:52" ht="16.5" thickTop="1" thickBot="1" x14ac:dyDescent="0.3">
      <c r="B31" s="8">
        <v>24</v>
      </c>
      <c r="C31" s="8" t="s">
        <v>59</v>
      </c>
      <c r="D31" s="11">
        <v>49.04</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f t="shared" si="0"/>
        <v>49.04</v>
      </c>
    </row>
    <row r="32" spans="2:52" ht="16.5" thickTop="1" thickBot="1" x14ac:dyDescent="0.3">
      <c r="B32" s="65" t="s">
        <v>35</v>
      </c>
      <c r="C32" s="66"/>
      <c r="D32" s="12">
        <f t="shared" ref="D32:AI32" si="1">AVERAGE(D8:D31)</f>
        <v>136.75291666666666</v>
      </c>
      <c r="E32" s="12" t="e">
        <f t="shared" si="1"/>
        <v>#DIV/0!</v>
      </c>
      <c r="F32" s="12" t="e">
        <f t="shared" si="1"/>
        <v>#DIV/0!</v>
      </c>
      <c r="G32" s="12" t="e">
        <f t="shared" si="1"/>
        <v>#DIV/0!</v>
      </c>
      <c r="H32" s="12" t="e">
        <f t="shared" si="1"/>
        <v>#DIV/0!</v>
      </c>
      <c r="I32" s="12" t="e">
        <f t="shared" si="1"/>
        <v>#DIV/0!</v>
      </c>
      <c r="J32" s="12" t="e">
        <f t="shared" si="1"/>
        <v>#DIV/0!</v>
      </c>
      <c r="K32" s="12" t="e">
        <f t="shared" si="1"/>
        <v>#DIV/0!</v>
      </c>
      <c r="L32" s="12" t="e">
        <f t="shared" si="1"/>
        <v>#DIV/0!</v>
      </c>
      <c r="M32" s="12" t="e">
        <f t="shared" si="1"/>
        <v>#DIV/0!</v>
      </c>
      <c r="N32" s="12" t="e">
        <f t="shared" si="1"/>
        <v>#DIV/0!</v>
      </c>
      <c r="O32" s="12" t="e">
        <f t="shared" si="1"/>
        <v>#DIV/0!</v>
      </c>
      <c r="P32" s="12" t="e">
        <f t="shared" si="1"/>
        <v>#DIV/0!</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136.75291666666666</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0</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0</v>
      </c>
    </row>
    <row r="39" spans="2:35" ht="16.5" thickTop="1" thickBot="1" x14ac:dyDescent="0.3">
      <c r="B39" s="8">
        <v>2</v>
      </c>
      <c r="C39" s="8" t="s">
        <v>37</v>
      </c>
      <c r="D39" s="11">
        <v>0</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1" si="2">AVERAGE(D39:AH39)</f>
        <v>0</v>
      </c>
    </row>
    <row r="40" spans="2:35" ht="16.5" thickTop="1" thickBot="1" x14ac:dyDescent="0.3">
      <c r="B40" s="8">
        <v>3</v>
      </c>
      <c r="C40" s="8" t="s">
        <v>38</v>
      </c>
      <c r="D40" s="11">
        <v>0</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2">
        <f t="shared" si="2"/>
        <v>0</v>
      </c>
    </row>
    <row r="41" spans="2:35" ht="16.5" thickTop="1" thickBot="1" x14ac:dyDescent="0.3">
      <c r="B41" s="8">
        <v>4</v>
      </c>
      <c r="C41" s="8" t="s">
        <v>39</v>
      </c>
      <c r="D41" s="11">
        <v>0</v>
      </c>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f t="shared" si="2"/>
        <v>0</v>
      </c>
    </row>
    <row r="42" spans="2:35" ht="16.5" thickTop="1" thickBot="1" x14ac:dyDescent="0.3">
      <c r="B42" s="8">
        <v>5</v>
      </c>
      <c r="C42" s="8" t="s">
        <v>40</v>
      </c>
      <c r="D42" s="11">
        <v>0</v>
      </c>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2">
        <f t="shared" si="2"/>
        <v>0</v>
      </c>
    </row>
    <row r="43" spans="2:35" ht="16.5" thickTop="1" thickBot="1" x14ac:dyDescent="0.3">
      <c r="B43" s="8">
        <v>6</v>
      </c>
      <c r="C43" s="8" t="s">
        <v>41</v>
      </c>
      <c r="D43" s="11">
        <v>3.07</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2">
        <f t="shared" si="2"/>
        <v>3.07</v>
      </c>
    </row>
    <row r="44" spans="2:35" ht="16.5" thickTop="1" thickBot="1" x14ac:dyDescent="0.3">
      <c r="B44" s="8">
        <v>7</v>
      </c>
      <c r="C44" s="8" t="s">
        <v>42</v>
      </c>
      <c r="D44" s="11">
        <v>68.89</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f t="shared" si="2"/>
        <v>68.89</v>
      </c>
    </row>
    <row r="45" spans="2:35" ht="16.5" thickTop="1" thickBot="1" x14ac:dyDescent="0.3">
      <c r="B45" s="8">
        <v>8</v>
      </c>
      <c r="C45" s="8" t="s">
        <v>43</v>
      </c>
      <c r="D45" s="11">
        <v>1.2</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2">
        <f t="shared" si="2"/>
        <v>1.2</v>
      </c>
    </row>
    <row r="46" spans="2:35" ht="16.5" thickTop="1" thickBot="1" x14ac:dyDescent="0.3">
      <c r="B46" s="8">
        <v>9</v>
      </c>
      <c r="C46" s="8" t="s">
        <v>44</v>
      </c>
      <c r="D46" s="11">
        <v>2.4</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f t="shared" si="2"/>
        <v>2.4</v>
      </c>
    </row>
    <row r="47" spans="2:35" ht="16.5" thickTop="1" thickBot="1" x14ac:dyDescent="0.3">
      <c r="B47" s="8">
        <v>10</v>
      </c>
      <c r="C47" s="8" t="s">
        <v>45</v>
      </c>
      <c r="D47" s="11">
        <v>1.22</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f t="shared" si="2"/>
        <v>1.22</v>
      </c>
    </row>
    <row r="48" spans="2:35" ht="16.5" thickTop="1" thickBot="1" x14ac:dyDescent="0.3">
      <c r="B48" s="8">
        <v>11</v>
      </c>
      <c r="C48" s="8" t="s">
        <v>46</v>
      </c>
      <c r="D48" s="11">
        <v>0.71</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2">
        <f t="shared" si="2"/>
        <v>0.71</v>
      </c>
    </row>
    <row r="49" spans="2:35" ht="16.5" thickTop="1" thickBot="1" x14ac:dyDescent="0.3">
      <c r="B49" s="8">
        <v>12</v>
      </c>
      <c r="C49" s="8" t="s">
        <v>47</v>
      </c>
      <c r="D49" s="11">
        <v>0.68</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2">
        <f t="shared" si="2"/>
        <v>0.68</v>
      </c>
    </row>
    <row r="50" spans="2:35" ht="16.5" thickTop="1" thickBot="1" x14ac:dyDescent="0.3">
      <c r="B50" s="8">
        <v>13</v>
      </c>
      <c r="C50" s="8" t="s">
        <v>48</v>
      </c>
      <c r="D50" s="11">
        <v>1.03</v>
      </c>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2">
        <f t="shared" si="2"/>
        <v>1.03</v>
      </c>
    </row>
    <row r="51" spans="2:35" ht="16.5" thickTop="1" thickBot="1" x14ac:dyDescent="0.3">
      <c r="B51" s="8">
        <v>14</v>
      </c>
      <c r="C51" s="8" t="s">
        <v>49</v>
      </c>
      <c r="D51" s="11">
        <v>4.21</v>
      </c>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2">
        <f t="shared" si="2"/>
        <v>4.21</v>
      </c>
    </row>
    <row r="52" spans="2:35" ht="16.5" thickTop="1" thickBot="1" x14ac:dyDescent="0.3">
      <c r="B52" s="8">
        <v>15</v>
      </c>
      <c r="C52" s="8" t="s">
        <v>50</v>
      </c>
      <c r="D52" s="11">
        <v>5.26</v>
      </c>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2">
        <f t="shared" si="2"/>
        <v>5.26</v>
      </c>
    </row>
    <row r="53" spans="2:35" ht="16.5" thickTop="1" thickBot="1" x14ac:dyDescent="0.3">
      <c r="B53" s="8">
        <v>16</v>
      </c>
      <c r="C53" s="8" t="s">
        <v>51</v>
      </c>
      <c r="D53" s="11">
        <v>8</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f t="shared" si="2"/>
        <v>8</v>
      </c>
    </row>
    <row r="54" spans="2:35" ht="16.5" thickTop="1" thickBot="1" x14ac:dyDescent="0.3">
      <c r="B54" s="8">
        <v>17</v>
      </c>
      <c r="C54" s="8" t="s">
        <v>52</v>
      </c>
      <c r="D54" s="11">
        <v>140.30000000000001</v>
      </c>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f t="shared" si="2"/>
        <v>140.30000000000001</v>
      </c>
    </row>
    <row r="55" spans="2:35" ht="16.5" thickTop="1" thickBot="1" x14ac:dyDescent="0.3">
      <c r="B55" s="8">
        <v>18</v>
      </c>
      <c r="C55" s="8" t="s">
        <v>53</v>
      </c>
      <c r="D55" s="11">
        <v>172.4</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2">
        <f t="shared" si="2"/>
        <v>172.4</v>
      </c>
    </row>
    <row r="56" spans="2:35" ht="16.5" thickTop="1" thickBot="1" x14ac:dyDescent="0.3">
      <c r="B56" s="8">
        <v>19</v>
      </c>
      <c r="C56" s="8" t="s">
        <v>54</v>
      </c>
      <c r="D56" s="11">
        <v>10.53</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2">
        <f t="shared" si="2"/>
        <v>10.53</v>
      </c>
    </row>
    <row r="57" spans="2:35" ht="16.5" thickTop="1" thickBot="1" x14ac:dyDescent="0.3">
      <c r="B57" s="8">
        <v>20</v>
      </c>
      <c r="C57" s="8" t="s">
        <v>55</v>
      </c>
      <c r="D57" s="11">
        <v>154</v>
      </c>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2">
        <f t="shared" si="2"/>
        <v>154</v>
      </c>
    </row>
    <row r="58" spans="2:35" ht="16.5" thickTop="1" thickBot="1" x14ac:dyDescent="0.3">
      <c r="B58" s="8">
        <v>21</v>
      </c>
      <c r="C58" s="8" t="s">
        <v>56</v>
      </c>
      <c r="D58" s="11">
        <v>7.58</v>
      </c>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2">
        <f t="shared" si="2"/>
        <v>7.58</v>
      </c>
    </row>
    <row r="59" spans="2:35" ht="16.5" thickTop="1" thickBot="1" x14ac:dyDescent="0.3">
      <c r="B59" s="8">
        <v>22</v>
      </c>
      <c r="C59" s="8" t="s">
        <v>57</v>
      </c>
      <c r="D59" s="11">
        <v>3.8</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2">
        <f t="shared" si="2"/>
        <v>3.8</v>
      </c>
    </row>
    <row r="60" spans="2:35" ht="16.5" thickTop="1" thickBot="1" x14ac:dyDescent="0.3">
      <c r="B60" s="8">
        <v>23</v>
      </c>
      <c r="C60" s="8" t="s">
        <v>58</v>
      </c>
      <c r="D60" s="11">
        <v>5.37</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2">
        <f t="shared" si="2"/>
        <v>5.37</v>
      </c>
    </row>
    <row r="61" spans="2:35" ht="16.5" thickTop="1" thickBot="1" x14ac:dyDescent="0.3">
      <c r="B61" s="8">
        <v>24</v>
      </c>
      <c r="C61" s="8" t="s">
        <v>59</v>
      </c>
      <c r="D61" s="11">
        <v>2.04</v>
      </c>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2">
        <f t="shared" si="2"/>
        <v>2.04</v>
      </c>
    </row>
    <row r="62" spans="2:35" ht="16.5" thickTop="1" thickBot="1" x14ac:dyDescent="0.3">
      <c r="B62" s="65" t="s">
        <v>35</v>
      </c>
      <c r="C62" s="66"/>
      <c r="D62" s="12">
        <f t="shared" ref="D62:AI62" si="3">AVERAGE(D38:D61)</f>
        <v>24.695416666666663</v>
      </c>
      <c r="E62" s="12" t="e">
        <f t="shared" si="3"/>
        <v>#DIV/0!</v>
      </c>
      <c r="F62" s="12" t="e">
        <f t="shared" si="3"/>
        <v>#DIV/0!</v>
      </c>
      <c r="G62" s="12" t="e">
        <f t="shared" si="3"/>
        <v>#DIV/0!</v>
      </c>
      <c r="H62" s="12" t="e">
        <f t="shared" si="3"/>
        <v>#DIV/0!</v>
      </c>
      <c r="I62" s="12" t="e">
        <f t="shared" si="3"/>
        <v>#DIV/0!</v>
      </c>
      <c r="J62" s="12" t="e">
        <f t="shared" si="3"/>
        <v>#DIV/0!</v>
      </c>
      <c r="K62" s="12" t="e">
        <f t="shared" si="3"/>
        <v>#DIV/0!</v>
      </c>
      <c r="L62" s="12" t="e">
        <f t="shared" si="3"/>
        <v>#DIV/0!</v>
      </c>
      <c r="M62" s="12" t="e">
        <f t="shared" si="3"/>
        <v>#DIV/0!</v>
      </c>
      <c r="N62" s="12" t="e">
        <f t="shared" si="3"/>
        <v>#DIV/0!</v>
      </c>
      <c r="O62" s="12" t="e">
        <f t="shared" si="3"/>
        <v>#DIV/0!</v>
      </c>
      <c r="P62" s="12" t="e">
        <f t="shared" si="3"/>
        <v>#DIV/0!</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24.695416666666663</v>
      </c>
    </row>
    <row r="63" spans="2:35" ht="15.75" thickTop="1" x14ac:dyDescent="0.25"/>
    <row r="65" customFormat="1" x14ac:dyDescent="0.25"/>
    <row r="66" customFormat="1" x14ac:dyDescent="0.25"/>
    <row r="67" customFormat="1" x14ac:dyDescent="0.25"/>
    <row r="68" customFormat="1" x14ac:dyDescent="0.25"/>
  </sheetData>
  <mergeCells count="43">
    <mergeCell ref="AZ7:BC7"/>
    <mergeCell ref="B2:AA3"/>
    <mergeCell ref="B6:I6"/>
    <mergeCell ref="AM7:AN7"/>
    <mergeCell ref="AO7:AP7"/>
    <mergeCell ref="AQ7:AX7"/>
    <mergeCell ref="AM8:AN9"/>
    <mergeCell ref="AO8:AP8"/>
    <mergeCell ref="AQ8:AX8"/>
    <mergeCell ref="AZ8:BC8"/>
    <mergeCell ref="AO9:AP9"/>
    <mergeCell ref="AQ9:AX9"/>
    <mergeCell ref="AZ9:BC9"/>
    <mergeCell ref="AM10:AN11"/>
    <mergeCell ref="AO10:AP10"/>
    <mergeCell ref="AQ10:AX10"/>
    <mergeCell ref="AZ10:BC10"/>
    <mergeCell ref="AO11:AP11"/>
    <mergeCell ref="AQ11:AX11"/>
    <mergeCell ref="AZ11:BC11"/>
    <mergeCell ref="AM12:AN13"/>
    <mergeCell ref="AO12:AP12"/>
    <mergeCell ref="AQ12:AX12"/>
    <mergeCell ref="AZ12:BC12"/>
    <mergeCell ref="AO13:AP13"/>
    <mergeCell ref="AQ13:AX13"/>
    <mergeCell ref="AZ13:BC13"/>
    <mergeCell ref="B62:C62"/>
    <mergeCell ref="AM14:AN19"/>
    <mergeCell ref="AO14:AP14"/>
    <mergeCell ref="AQ14:AX14"/>
    <mergeCell ref="AO15:AP15"/>
    <mergeCell ref="AQ15:AX15"/>
    <mergeCell ref="AO16:AP16"/>
    <mergeCell ref="AQ16:AX16"/>
    <mergeCell ref="AO17:AP17"/>
    <mergeCell ref="AQ17:AX17"/>
    <mergeCell ref="AO18:AP18"/>
    <mergeCell ref="AQ18:AX18"/>
    <mergeCell ref="AO19:AP19"/>
    <mergeCell ref="AQ19:AX19"/>
    <mergeCell ref="B32:C32"/>
    <mergeCell ref="B36:I36"/>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 2025</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2025-12-03T10:49:04Z</dcterms:modified>
</cp:coreProperties>
</file>