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5F25FC05-ACD0-4A65-AF41-E5689FB3DBFB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<sst xmlns="http://schemas.openxmlformats.org/spreadsheetml/2006/main" count="1331" uniqueCount="421">
  <si>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</si>
  <si>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</si>
  <si>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</si>
  <si>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</si>
  <si>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</si>
  <si>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</si>
  <si>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</si>
  <si>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</si>
  <si>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</si>
  <si>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</si>
  <si>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</si>
  <si>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</si>
  <si>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</si>
  <si>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</si>
  <si>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</si>
  <si>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</si>
  <si>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</si>
  <si>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</si>
  <si>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</si>
  <si>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</si>
  <si>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</si>
  <si>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</si>
  <si>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</si>
  <si>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</si>
  <si>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</si>
  <si>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</si>
  <si>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</si>
  <si>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</si>
  <si>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</si>
  <si>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</si>
  <si>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</si>
  <si>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</si>
  <si>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</si>
  <si>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</si>
  <si>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</si>
  <si>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</si>
  <si>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</si>
  <si>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</si>
  <si>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</si>
  <si>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</si>
  <si>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</si>
  <si>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</si>
  <si>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</si>
  <si>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</si>
  <si>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</si>
  <si>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</si>
  <si>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</si>
  <si>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</si>
  <si>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</si>
  <si>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</si>
  <si>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</si>
  <si>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</si>
  <si>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</si>
  <si>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</si>
  <si>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</si>
  <si>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</si>
  <si>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</si>
  <si>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</si>
  <si>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</si>
  <si>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</si>
  <si>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</si>
  <si>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</si>
  <si>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</si>
  <si>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</si>
  <si>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</si>
  <si>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</si>
  <si>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</si>
  <si>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</si>
  <si>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</si>
  <si>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</si>
  <si>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</si>
  <si>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</si>
  <si>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</si>
  <si>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</si>
  <si>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</si>
  <si>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</si>
  <si>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</si>
  <si>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</si>
  <si>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</si>
  <si>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</si>
  <si>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</si>
  <si>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</si>
  <si>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</si>
  <si>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</si>
  <si>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</si>
  <si>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</si>
  <si>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</si>
  <si>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</si>
  <si>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</si>
  <si>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</si>
  <si>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</si>
  <si>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</si>
  <si>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</si>
  <si>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</si>
  <si>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</si>
  <si>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</si>
  <si>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</si>
  <si>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</si>
  <si>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</si>
  <si>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</si>
  <si>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</si>
  <si>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</si>
  <si>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</si>
  <si>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</si>
  <si>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</si>
  <si>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</si>
  <si>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</si>
  <si>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</si>
  <si>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</si>
  <si>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</si>
  <si>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</si>
  <si>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</si>
  <si>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</si>
  <si>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</si>
  <si>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</si>
  <si>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</si>
  <si>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</si>
  <si>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</si>
  <si>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</si>
  <si>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</si>
  <si>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</si>
  <si>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</si>
  <si>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</si>
  <si>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</si>
  <si>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</si>
  <si>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</si>
  <si>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</si>
  <si>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</si>
  <si>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</si>
  <si>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</si>
  <si>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</si>
  <si>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</si>
  <si>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</si>
  <si>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</si>
  <si>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</si>
  <si>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</si>
  <si>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</si>
  <si>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</si>
  <si>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</si>
  <si>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</si>
  <si>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</si>
  <si>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</si>
  <si>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</si>
  <si>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</si>
  <si>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</si>
  <si>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</si>
  <si>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</si>
  <si>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</si>
  <si>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</si>
  <si>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</si>
  <si>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</si>
  <si>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</si>
  <si>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</si>
  <si>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</si>
  <si>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</si>
  <si>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</si>
  <si>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</si>
  <si>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</si>
  <si>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</si>
  <si>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</si>
  <si>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</si>
  <si>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</si>
  <si>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</si>
  <si>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</si>
  <si>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</si>
  <si>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</si>
  <si>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</si>
  <si>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</si>
  <si>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</si>
  <si>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</si>
  <si>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</si>
  <si>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</si>
  <si>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</si>
  <si>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</si>
  <si>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</si>
  <si>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</si>
  <si>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</si>
  <si>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</si>
  <si>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</si>
  <si>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</si>
  <si>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</si>
  <si>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</si>
  <si>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</si>
  <si>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</si>
  <si>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</si>
  <si>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</si>
  <si>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</si>
  <si>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</si>
  <si>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</si>
  <si>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</si>
  <si>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</si>
  <si>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</si>
  <si>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</si>
  <si>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</si>
  <si>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</si>
  <si>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</si>
  <si>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</si>
  <si>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</si>
  <si>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</si>
  <si>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</si>
  <si>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</si>
  <si>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</si>
  <si>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</si>
  <si>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</si>
  <si>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</si>
  <si>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</si>
  <si>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</si>
  <si>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</si>
  <si>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</si>
  <si>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</si>
  <si>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</si>
  <si>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</si>
  <si>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</si>
  <si>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</si>
  <si>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</si>
  <si>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</si>
  <si>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</si>
  <si>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</si>
  <si>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</si>
  <si>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</si>
  <si>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</si>
  <si>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</si>
  <si>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</si>
  <si>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</si>
  <si>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</si>
  <si>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</si>
  <si>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</si>
  <si>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</si>
  <si>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</si>
  <si>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</si>
  <si>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</si>
  <si>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</si>
  <si>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</si>
  <si>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</si>
  <si>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</si>
  <si>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</si>
  <si>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</si>
  <si>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</si>
  <si>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</si>
  <si>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</si>
  <si>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</si>
  <si>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</si>
  <si>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</si>
  <si>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</si>
  <si>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</si>
  <si>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</si>
  <si>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</si>
  <si>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</si>
  <si>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</si>
  <si>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</si>
  <si>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</si>
  <si>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</si>
  <si>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</si>
  <si>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</si>
  <si>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</si>
  <si>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</si>
  <si>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</si>
  <si>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</si>
  <si>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</si>
  <si>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</si>
  <si>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</si>
  <si>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</si>
  <si>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</si>
  <si>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</si>
  <si>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</si>
  <si>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</si>
  <si>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</si>
  <si>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</si>
  <si>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</si>
  <si>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</si>
  <si>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</si>
  <si>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</si>
  <si>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</si>
  <si>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</si>
  <si>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</si>
  <si>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</si>
  <si>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</si>
  <si>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</si>
  <si>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</si>
  <si>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</si>
  <si>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</si>
  <si>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</si>
  <si>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</si>
  <si>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</si>
  <si>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</si>
  <si>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</si>
  <si>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</si>
  <si>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</si>
  <si>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</si>
  <si>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</si>
  <si>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</si>
  <si>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</si>
  <si>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</si>
  <si>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</si>
  <si>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</si>
  <si>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</si>
  <si>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</si>
  <si>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</si>
  <si>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</si>
  <si>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</si>
  <si>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</si>
  <si>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</si>
  <si>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</si>
  <si>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</si>
  <si>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</si>
  <si>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</si>
  <si>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</si>
  <si>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</si>
  <si>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</si>
  <si>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</si>
  <si>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</si>
  <si>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</si>
  <si>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</si>
  <si>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</si>
  <si>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</si>
  <si>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</si>
  <si>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</si>
  <si>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</si>
  <si>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</si>
  <si>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</si>
  <si>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</si>
  <si>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</si>
  <si>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</si>
  <si>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</si>
  <si>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</si>
  <si>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</si>
  <si>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</si>
  <si>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</si>
  <si>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</si>
  <si>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</si>
  <si>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</si>
  <si>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</si>
  <si>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</si>
  <si>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</si>
  <si>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</si>
  <si>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</si>
  <si>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</si>
  <si>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</si>
  <si>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</si>
  <si>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</si>
  <si>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</si>
  <si>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</si>
  <si>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</si>
  <si>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</si>
  <si>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</si>
  <si>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</si>
  <si>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</si>
  <si>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</si>
  <si>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</si>
  <si>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</si>
  <si>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</si>
  <si>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</si>
  <si>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</si>
  <si>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</si>
  <si>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</si>
  <si>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</si>
  <si>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</si>
  <si>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</si>
  <si>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</si>
  <si>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</si>
  <si>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</si>
  <si>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</si>
  <si>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</si>
  <si>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</si>
  <si>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</si>
  <si>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</si>
  <si>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</si>
  <si>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</si>
  <si>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</si>
  <si>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</si>
  <si>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</si>
  <si>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</si>
  <si>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</si>
  <si>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</si>
  <si>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</si>
  <si>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</si>
  <si>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</si>
  <si>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</si>
  <si>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</si>
  <si>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</si>
  <si>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</si>
  <si>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</si>
  <si>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</si>
  <si>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</si>
  <si>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</si>
  <si>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</si>
  <si>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</si>
  <si>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</si>
  <si>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</si>
  <si>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</si>
  <si>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</si>
  <si>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</si>
  <si>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</si>
  <si>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</si>
  <si>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</si>
  <si>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</si>
  <si>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</si>
  <si>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</si>
  <si>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</si>
  <si>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</si>
  <si>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</si>
  <si>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</si>
  <si>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</si>
  <si>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</si>
  <si>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</si>
  <si>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</si>
  <si>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</si>
  <si>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</si>
  <si>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</si>
  <si>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</si>
  <si>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</si>
  <si>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</si>
  <si>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652 MWh</t>
  </si>
  <si>
    <t>834.6 GWh</t>
  </si>
  <si>
    <t>01.12.2025</t>
  </si>
  <si>
    <t>02.12.2025</t>
  </si>
  <si>
    <t>03.12.2025</t>
  </si>
  <si>
    <t>04.12.2025</t>
  </si>
  <si>
    <t>05.12.2025</t>
  </si>
  <si>
    <t>06.12.2025</t>
  </si>
  <si>
    <t>07.12.2025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</si>
</sst>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8" fillId="0" borderId="3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2-4EF6-8DF7-793F60F2C96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2-4EF6-8DF7-793F60F2C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F-41AC-A763-FB7BA06B688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F-41AC-A763-FB7BA06B6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1164.3033737399996</c:v>
                </c:pt>
                <c:pt idx="1">
                  <c:v>1104.07535661</c:v>
                </c:pt>
                <c:pt idx="2">
                  <c:v>1084.8167910000002</c:v>
                </c:pt>
                <c:pt idx="3">
                  <c:v>1081.3484200299999</c:v>
                </c:pt>
                <c:pt idx="4">
                  <c:v>1070.0211608200002</c:v>
                </c:pt>
                <c:pt idx="5">
                  <c:v>1139.5909090300004</c:v>
                </c:pt>
                <c:pt idx="6">
                  <c:v>1197.9992213400001</c:v>
                </c:pt>
                <c:pt idx="7">
                  <c:v>1353.62437004</c:v>
                </c:pt>
                <c:pt idx="8">
                  <c:v>1520.7955453200002</c:v>
                </c:pt>
                <c:pt idx="9">
                  <c:v>1598.4679056099994</c:v>
                </c:pt>
                <c:pt idx="10">
                  <c:v>1609.9965825400002</c:v>
                </c:pt>
                <c:pt idx="11">
                  <c:v>1665.2345148700008</c:v>
                </c:pt>
                <c:pt idx="12">
                  <c:v>1594.8185148499992</c:v>
                </c:pt>
                <c:pt idx="13">
                  <c:v>1595.8985968099996</c:v>
                </c:pt>
                <c:pt idx="14">
                  <c:v>1595.9406275500003</c:v>
                </c:pt>
                <c:pt idx="15">
                  <c:v>1597.02661908</c:v>
                </c:pt>
                <c:pt idx="16">
                  <c:v>1699.2498815800004</c:v>
                </c:pt>
                <c:pt idx="17">
                  <c:v>1769.9097205599996</c:v>
                </c:pt>
                <c:pt idx="18">
                  <c:v>1751.6566679199996</c:v>
                </c:pt>
                <c:pt idx="19">
                  <c:v>1699.2146573400003</c:v>
                </c:pt>
                <c:pt idx="20">
                  <c:v>1651.8268879399996</c:v>
                </c:pt>
                <c:pt idx="21">
                  <c:v>1546.8713972600003</c:v>
                </c:pt>
                <c:pt idx="22">
                  <c:v>1412.9921456499999</c:v>
                </c:pt>
                <c:pt idx="23">
                  <c:v>1270.95282376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BC-41B3-B215-E6D2B70F47E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690.07694643999957</c:v>
                </c:pt>
                <c:pt idx="1">
                  <c:v>607.01078566000001</c:v>
                </c:pt>
                <c:pt idx="2">
                  <c:v>565.76673465000022</c:v>
                </c:pt>
                <c:pt idx="3">
                  <c:v>549.35633755000003</c:v>
                </c:pt>
                <c:pt idx="4">
                  <c:v>555.31283865000023</c:v>
                </c:pt>
                <c:pt idx="5">
                  <c:v>608.7984929400003</c:v>
                </c:pt>
                <c:pt idx="6">
                  <c:v>728.44958649000012</c:v>
                </c:pt>
                <c:pt idx="7">
                  <c:v>904.29175587000009</c:v>
                </c:pt>
                <c:pt idx="8">
                  <c:v>1041.5411690700003</c:v>
                </c:pt>
                <c:pt idx="9">
                  <c:v>1094.4324276099994</c:v>
                </c:pt>
                <c:pt idx="10">
                  <c:v>1089.58967639</c:v>
                </c:pt>
                <c:pt idx="11">
                  <c:v>1082.6277769600008</c:v>
                </c:pt>
                <c:pt idx="12">
                  <c:v>1051.1666546899992</c:v>
                </c:pt>
                <c:pt idx="13">
                  <c:v>1065.9614725799997</c:v>
                </c:pt>
                <c:pt idx="14">
                  <c:v>1085.3313324700002</c:v>
                </c:pt>
                <c:pt idx="15">
                  <c:v>1133.65943846</c:v>
                </c:pt>
                <c:pt idx="16">
                  <c:v>1247.4580038600004</c:v>
                </c:pt>
                <c:pt idx="17">
                  <c:v>1320.7900274499998</c:v>
                </c:pt>
                <c:pt idx="18">
                  <c:v>1308.5066175199995</c:v>
                </c:pt>
                <c:pt idx="19">
                  <c:v>1283.1723309000004</c:v>
                </c:pt>
                <c:pt idx="20">
                  <c:v>1230.4740802099996</c:v>
                </c:pt>
                <c:pt idx="21">
                  <c:v>1110.2988527200005</c:v>
                </c:pt>
                <c:pt idx="22">
                  <c:v>964.06037517999982</c:v>
                </c:pt>
                <c:pt idx="23">
                  <c:v>814.73362172999987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5BC-41B3-B215-E6D2B70F47E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474.22642730000007</c:v>
                </c:pt>
                <c:pt idx="1">
                  <c:v>497.0645709499999</c:v>
                </c:pt>
                <c:pt idx="2">
                  <c:v>519.05005634999998</c:v>
                </c:pt>
                <c:pt idx="3">
                  <c:v>531.99208247999991</c:v>
                </c:pt>
                <c:pt idx="4">
                  <c:v>514.70832216999997</c:v>
                </c:pt>
                <c:pt idx="5">
                  <c:v>530.79241609000007</c:v>
                </c:pt>
                <c:pt idx="6">
                  <c:v>469.54963484999996</c:v>
                </c:pt>
                <c:pt idx="7">
                  <c:v>449.33261416999994</c:v>
                </c:pt>
                <c:pt idx="8">
                  <c:v>479.25437625000006</c:v>
                </c:pt>
                <c:pt idx="9">
                  <c:v>504.03547800000001</c:v>
                </c:pt>
                <c:pt idx="10">
                  <c:v>520.40690615000005</c:v>
                </c:pt>
                <c:pt idx="11">
                  <c:v>582.60673790999999</c:v>
                </c:pt>
                <c:pt idx="12">
                  <c:v>543.65186015999996</c:v>
                </c:pt>
                <c:pt idx="13">
                  <c:v>529.93712422999999</c:v>
                </c:pt>
                <c:pt idx="14">
                  <c:v>510.60929507999998</c:v>
                </c:pt>
                <c:pt idx="15">
                  <c:v>463.36718062</c:v>
                </c:pt>
                <c:pt idx="16">
                  <c:v>451.79187772000006</c:v>
                </c:pt>
                <c:pt idx="17">
                  <c:v>449.11969310999996</c:v>
                </c:pt>
                <c:pt idx="18">
                  <c:v>443.15005040000011</c:v>
                </c:pt>
                <c:pt idx="19">
                  <c:v>416.04232644000001</c:v>
                </c:pt>
                <c:pt idx="20">
                  <c:v>421.35280773000005</c:v>
                </c:pt>
                <c:pt idx="21">
                  <c:v>436.57254453999997</c:v>
                </c:pt>
                <c:pt idx="22">
                  <c:v>448.93177047000006</c:v>
                </c:pt>
                <c:pt idx="23">
                  <c:v>456.21920203000013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5BC-41B3-B215-E6D2B70F4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E-4B5F-A354-AC7216E5D40B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4E-4B5F-A354-AC7216E5D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1124.9000000000001</c:v>
                </c:pt>
                <c:pt idx="1">
                  <c:v>1055.24</c:v>
                </c:pt>
                <c:pt idx="2">
                  <c:v>1023</c:v>
                </c:pt>
                <c:pt idx="3">
                  <c:v>1009.24</c:v>
                </c:pt>
                <c:pt idx="4">
                  <c:v>1006.31</c:v>
                </c:pt>
                <c:pt idx="5">
                  <c:v>1089.1099999999999</c:v>
                </c:pt>
                <c:pt idx="6">
                  <c:v>1238.8900000000001</c:v>
                </c:pt>
                <c:pt idx="7">
                  <c:v>1439.77</c:v>
                </c:pt>
                <c:pt idx="8">
                  <c:v>1580.38</c:v>
                </c:pt>
                <c:pt idx="9">
                  <c:v>1667.99</c:v>
                </c:pt>
                <c:pt idx="10">
                  <c:v>1666.04</c:v>
                </c:pt>
                <c:pt idx="11">
                  <c:v>1665.13</c:v>
                </c:pt>
                <c:pt idx="12">
                  <c:v>1619.81</c:v>
                </c:pt>
                <c:pt idx="13">
                  <c:v>1562.85</c:v>
                </c:pt>
                <c:pt idx="14">
                  <c:v>1513.79</c:v>
                </c:pt>
                <c:pt idx="15">
                  <c:v>1614</c:v>
                </c:pt>
                <c:pt idx="16">
                  <c:v>1695.32</c:v>
                </c:pt>
                <c:pt idx="17">
                  <c:v>1768.48</c:v>
                </c:pt>
                <c:pt idx="18">
                  <c:v>1828.16</c:v>
                </c:pt>
                <c:pt idx="19">
                  <c:v>1827.83</c:v>
                </c:pt>
                <c:pt idx="20">
                  <c:v>1802.09</c:v>
                </c:pt>
                <c:pt idx="21">
                  <c:v>1702.46</c:v>
                </c:pt>
                <c:pt idx="22">
                  <c:v>1532.21</c:v>
                </c:pt>
                <c:pt idx="23">
                  <c:v>1377.3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5-43B9-B382-6B0434FD6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81-4F0A-A43E-3F51A9ECC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81-4F0A-A43E-3F51A9ECC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1-441E-8D31-8695F461FC4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1-441E-8D31-8695F461F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C-4924-817E-9CAC89A50110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C-4924-817E-9CAC89A50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3-4EA8-B8FC-1C4E1817420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3-4EA8-B8FC-1C4E18174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1164.3033737399996</c:v>
                </c:pt>
                <c:pt idx="1">
                  <c:v>1104.07535661</c:v>
                </c:pt>
                <c:pt idx="2">
                  <c:v>1084.8167910000002</c:v>
                </c:pt>
                <c:pt idx="3">
                  <c:v>1081.3484200299999</c:v>
                </c:pt>
                <c:pt idx="4">
                  <c:v>1070.0211608200002</c:v>
                </c:pt>
                <c:pt idx="5">
                  <c:v>1139.5909090300004</c:v>
                </c:pt>
                <c:pt idx="6">
                  <c:v>1197.9992213400001</c:v>
                </c:pt>
                <c:pt idx="7">
                  <c:v>1353.62437004</c:v>
                </c:pt>
                <c:pt idx="8">
                  <c:v>1520.7955453200002</c:v>
                </c:pt>
                <c:pt idx="9">
                  <c:v>1598.4679056099994</c:v>
                </c:pt>
                <c:pt idx="10">
                  <c:v>1609.9965825400002</c:v>
                </c:pt>
                <c:pt idx="11">
                  <c:v>1665.2345148700008</c:v>
                </c:pt>
                <c:pt idx="12">
                  <c:v>1594.8185148499992</c:v>
                </c:pt>
                <c:pt idx="13">
                  <c:v>1595.8985968099996</c:v>
                </c:pt>
                <c:pt idx="14">
                  <c:v>1595.9406275500003</c:v>
                </c:pt>
                <c:pt idx="15">
                  <c:v>1597.02661908</c:v>
                </c:pt>
                <c:pt idx="16">
                  <c:v>1699.2498815800004</c:v>
                </c:pt>
                <c:pt idx="17">
                  <c:v>1769.9097205599996</c:v>
                </c:pt>
                <c:pt idx="18">
                  <c:v>1751.6566679199996</c:v>
                </c:pt>
                <c:pt idx="19">
                  <c:v>1699.2146573400003</c:v>
                </c:pt>
                <c:pt idx="20">
                  <c:v>1651.8268879399996</c:v>
                </c:pt>
                <c:pt idx="21">
                  <c:v>1546.8713972600003</c:v>
                </c:pt>
                <c:pt idx="22">
                  <c:v>1412.9921456499999</c:v>
                </c:pt>
                <c:pt idx="23">
                  <c:v>1270.95282376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5C-4330-9145-E0ACD2ACC99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690.07694643999957</c:v>
                </c:pt>
                <c:pt idx="1">
                  <c:v>607.01078566000001</c:v>
                </c:pt>
                <c:pt idx="2">
                  <c:v>565.76673465000022</c:v>
                </c:pt>
                <c:pt idx="3">
                  <c:v>549.35633755000003</c:v>
                </c:pt>
                <c:pt idx="4">
                  <c:v>555.31283865000023</c:v>
                </c:pt>
                <c:pt idx="5">
                  <c:v>608.7984929400003</c:v>
                </c:pt>
                <c:pt idx="6">
                  <c:v>728.44958649000012</c:v>
                </c:pt>
                <c:pt idx="7">
                  <c:v>904.29175587000009</c:v>
                </c:pt>
                <c:pt idx="8">
                  <c:v>1041.5411690700003</c:v>
                </c:pt>
                <c:pt idx="9">
                  <c:v>1094.4324276099994</c:v>
                </c:pt>
                <c:pt idx="10">
                  <c:v>1089.58967639</c:v>
                </c:pt>
                <c:pt idx="11">
                  <c:v>1082.6277769600008</c:v>
                </c:pt>
                <c:pt idx="12">
                  <c:v>1051.1666546899992</c:v>
                </c:pt>
                <c:pt idx="13">
                  <c:v>1065.9614725799997</c:v>
                </c:pt>
                <c:pt idx="14">
                  <c:v>1085.3313324700002</c:v>
                </c:pt>
                <c:pt idx="15">
                  <c:v>1133.65943846</c:v>
                </c:pt>
                <c:pt idx="16">
                  <c:v>1247.4580038600004</c:v>
                </c:pt>
                <c:pt idx="17">
                  <c:v>1320.7900274499998</c:v>
                </c:pt>
                <c:pt idx="18">
                  <c:v>1308.5066175199995</c:v>
                </c:pt>
                <c:pt idx="19">
                  <c:v>1283.1723309000004</c:v>
                </c:pt>
                <c:pt idx="20">
                  <c:v>1230.4740802099996</c:v>
                </c:pt>
                <c:pt idx="21">
                  <c:v>1110.2988527200005</c:v>
                </c:pt>
                <c:pt idx="22">
                  <c:v>964.06037517999982</c:v>
                </c:pt>
                <c:pt idx="23">
                  <c:v>814.73362172999987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5C-4330-9145-E0ACD2ACC99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474.22642730000007</c:v>
                </c:pt>
                <c:pt idx="1">
                  <c:v>497.0645709499999</c:v>
                </c:pt>
                <c:pt idx="2">
                  <c:v>519.05005634999998</c:v>
                </c:pt>
                <c:pt idx="3">
                  <c:v>531.99208247999991</c:v>
                </c:pt>
                <c:pt idx="4">
                  <c:v>514.70832216999997</c:v>
                </c:pt>
                <c:pt idx="5">
                  <c:v>530.79241609000007</c:v>
                </c:pt>
                <c:pt idx="6">
                  <c:v>469.54963484999996</c:v>
                </c:pt>
                <c:pt idx="7">
                  <c:v>449.33261416999994</c:v>
                </c:pt>
                <c:pt idx="8">
                  <c:v>479.25437625000006</c:v>
                </c:pt>
                <c:pt idx="9">
                  <c:v>504.03547800000001</c:v>
                </c:pt>
                <c:pt idx="10">
                  <c:v>520.40690615000005</c:v>
                </c:pt>
                <c:pt idx="11">
                  <c:v>582.60673790999999</c:v>
                </c:pt>
                <c:pt idx="12">
                  <c:v>543.65186015999996</c:v>
                </c:pt>
                <c:pt idx="13">
                  <c:v>529.93712422999999</c:v>
                </c:pt>
                <c:pt idx="14">
                  <c:v>510.60929507999998</c:v>
                </c:pt>
                <c:pt idx="15">
                  <c:v>463.36718062</c:v>
                </c:pt>
                <c:pt idx="16">
                  <c:v>451.79187772000006</c:v>
                </c:pt>
                <c:pt idx="17">
                  <c:v>449.11969310999996</c:v>
                </c:pt>
                <c:pt idx="18">
                  <c:v>443.15005040000011</c:v>
                </c:pt>
                <c:pt idx="19">
                  <c:v>416.04232644000001</c:v>
                </c:pt>
                <c:pt idx="20">
                  <c:v>421.35280773000005</c:v>
                </c:pt>
                <c:pt idx="21">
                  <c:v>436.57254453999997</c:v>
                </c:pt>
                <c:pt idx="22">
                  <c:v>448.93177047000006</c:v>
                </c:pt>
                <c:pt idx="23">
                  <c:v>456.21920203000013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5C-4330-9145-E0ACD2AC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8-41B4-87D1-36A95C193DF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8-41B4-87D1-36A95C193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1124.9000000000001</c:v>
                </c:pt>
                <c:pt idx="1">
                  <c:v>1055.24</c:v>
                </c:pt>
                <c:pt idx="2">
                  <c:v>1023</c:v>
                </c:pt>
                <c:pt idx="3">
                  <c:v>1009.24</c:v>
                </c:pt>
                <c:pt idx="4">
                  <c:v>1006.31</c:v>
                </c:pt>
                <c:pt idx="5">
                  <c:v>1089.1099999999999</c:v>
                </c:pt>
                <c:pt idx="6">
                  <c:v>1238.8900000000001</c:v>
                </c:pt>
                <c:pt idx="7">
                  <c:v>1439.77</c:v>
                </c:pt>
                <c:pt idx="8">
                  <c:v>1580.38</c:v>
                </c:pt>
                <c:pt idx="9">
                  <c:v>1667.99</c:v>
                </c:pt>
                <c:pt idx="10">
                  <c:v>1666.04</c:v>
                </c:pt>
                <c:pt idx="11">
                  <c:v>1665.13</c:v>
                </c:pt>
                <c:pt idx="12">
                  <c:v>1619.81</c:v>
                </c:pt>
                <c:pt idx="13">
                  <c:v>1562.85</c:v>
                </c:pt>
                <c:pt idx="14">
                  <c:v>1513.79</c:v>
                </c:pt>
                <c:pt idx="15">
                  <c:v>1614</c:v>
                </c:pt>
                <c:pt idx="16">
                  <c:v>1695.32</c:v>
                </c:pt>
                <c:pt idx="17">
                  <c:v>1768.48</c:v>
                </c:pt>
                <c:pt idx="18">
                  <c:v>1828.16</c:v>
                </c:pt>
                <c:pt idx="19">
                  <c:v>1827.83</c:v>
                </c:pt>
                <c:pt idx="20">
                  <c:v>1802.09</c:v>
                </c:pt>
                <c:pt idx="21">
                  <c:v>1702.46</c:v>
                </c:pt>
                <c:pt idx="22">
                  <c:v>1532.21</c:v>
                </c:pt>
                <c:pt idx="23">
                  <c:v>1377.3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6-44E9-806C-97E3AC07D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4E-4C86-9139-8F479CBC8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94E-4C86-9139-8F479CBC8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8-4516-964F-042F98DDAAD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8-4516-964F-042F98DDA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9-499F-B393-DAD04FD8EFB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9-499F-B393-DAD04FD8E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F-405A-887A-AB8D03AED898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F-405A-887A-AB8D03AED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CAB5553F-CFA2-4E08-AED2-CDAD6055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29FE2F3E-CDB5-472B-956F-5BE161E7E54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0DD9BE-985D-451E-AD75-D51BCF0DB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92E8F0-5200-461D-B964-330FC4C03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487E0C0-B3A1-4FFE-99B1-A27416662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163C64E-45E4-461E-B9EC-C6FB902EE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A989E63-00A0-441E-914A-8C29C8FCC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F6DC700-E4D3-4A22-8DD7-5A16A4C6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02034A9-8DEC-41EA-83F6-BD1BCD2AF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FF374E2-24D7-47C3-AC83-53E1FB070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26F2D164-F68C-4BDE-9560-4BB9520F0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6C69CE00-1A4F-4B22-BAAA-76F18E06192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0966E41-B387-41FB-886D-B5A6D4789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05D2A0C-C0EB-4C07-BDD1-620438B3E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2FA9064-2F91-471A-B612-0C8EC35D6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E7F71E89-A5A5-47ED-8B0F-EA8B60F1A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1A959A7-63AA-49F2-8583-4C431A7F6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56819A7-1591-411E-AC3F-70F2A2C70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8368C62-7F4B-49DA-97E2-D19E34166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8A3A447-AABA-4852-ADD1-61710E4F7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F1963A01-9E01-40A1-99CC-70A145A3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7868AE-0406-4174-9F49-833E4A2ABA1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4C914914-5BA9-46CB-BB54-E2EC909F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662FA5-E561-479C-9F4F-D5AF97F690A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0D312DC7-BCD8-4922-B35C-207A98C80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372AB96-BE28-40BB-A373-233DDF71966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7_11_2025.xlsx" TargetMode="External"/><Relationship Id="rId1" Type="http://schemas.openxmlformats.org/officeDocument/2006/relationships/externalLinkPath" Target="Publikimi%20i%20t&#235;%20dh&#235;nave%2027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1_12_2025.xlsx" TargetMode="External"/><Relationship Id="rId1" Type="http://schemas.openxmlformats.org/officeDocument/2006/relationships/externalLinkPath" Target="Publikimi%20i%20t&#235;%20dh&#235;nave%2001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1418.7623192300002</v>
          </cell>
          <cell r="E160">
            <v>746.9</v>
          </cell>
          <cell r="F160">
            <v>671.86231923000025</v>
          </cell>
        </row>
        <row r="161">
          <cell r="D161">
            <v>1357.3884198700007</v>
          </cell>
          <cell r="E161">
            <v>766.22800000000007</v>
          </cell>
          <cell r="F161">
            <v>591.16041987000062</v>
          </cell>
        </row>
        <row r="162">
          <cell r="D162">
            <v>1331.5124449800001</v>
          </cell>
          <cell r="E162">
            <v>780.21900000000005</v>
          </cell>
          <cell r="F162">
            <v>551.29344498</v>
          </cell>
        </row>
        <row r="163">
          <cell r="D163">
            <v>1336.1611372600005</v>
          </cell>
          <cell r="E163">
            <v>797.64800000000002</v>
          </cell>
          <cell r="F163">
            <v>538.51313726000046</v>
          </cell>
        </row>
        <row r="164">
          <cell r="D164">
            <v>1327.0076500600005</v>
          </cell>
          <cell r="E164">
            <v>782.78400000000011</v>
          </cell>
          <cell r="F164">
            <v>544.22365006000041</v>
          </cell>
        </row>
        <row r="165">
          <cell r="D165">
            <v>1373.2339432100002</v>
          </cell>
          <cell r="E165">
            <v>759.96</v>
          </cell>
          <cell r="F165">
            <v>613.2739432100002</v>
          </cell>
        </row>
        <row r="166">
          <cell r="D166">
            <v>1271.9872606700001</v>
          </cell>
          <cell r="E166">
            <v>484.16800000000012</v>
          </cell>
          <cell r="F166">
            <v>787.81926066999995</v>
          </cell>
        </row>
        <row r="167">
          <cell r="D167">
            <v>1446.2748508799996</v>
          </cell>
          <cell r="E167">
            <v>427.13400000000001</v>
          </cell>
          <cell r="F167">
            <v>1019.1408508799996</v>
          </cell>
        </row>
        <row r="168">
          <cell r="D168">
            <v>1539.7971591399996</v>
          </cell>
          <cell r="E168">
            <v>441.15499999999997</v>
          </cell>
          <cell r="F168">
            <v>1098.6421591399996</v>
          </cell>
        </row>
        <row r="169">
          <cell r="D169">
            <v>1516.78100023</v>
          </cell>
          <cell r="E169">
            <v>405.99199999999996</v>
          </cell>
          <cell r="F169">
            <v>1110.7890002300001</v>
          </cell>
        </row>
        <row r="170">
          <cell r="D170">
            <v>1534.7150324400002</v>
          </cell>
          <cell r="E170">
            <v>452.37200000000007</v>
          </cell>
          <cell r="F170">
            <v>1082.3430324400001</v>
          </cell>
        </row>
        <row r="171">
          <cell r="D171">
            <v>1475.1417336699997</v>
          </cell>
          <cell r="E171">
            <v>434.13900000000001</v>
          </cell>
          <cell r="F171">
            <v>1041.0027336699995</v>
          </cell>
        </row>
        <row r="172">
          <cell r="D172">
            <v>1512.8749972300002</v>
          </cell>
          <cell r="E172">
            <v>499.97299999999996</v>
          </cell>
          <cell r="F172">
            <v>1012.9019972300002</v>
          </cell>
        </row>
        <row r="173">
          <cell r="D173">
            <v>1422.88656122</v>
          </cell>
          <cell r="E173">
            <v>412.505</v>
          </cell>
          <cell r="F173">
            <v>1010.38156122</v>
          </cell>
        </row>
        <row r="174">
          <cell r="D174">
            <v>1440.8675244400004</v>
          </cell>
          <cell r="E174">
            <v>387.43299999999999</v>
          </cell>
          <cell r="F174">
            <v>1053.4345244400004</v>
          </cell>
        </row>
        <row r="175">
          <cell r="D175">
            <v>1508.4343182899993</v>
          </cell>
          <cell r="E175">
            <v>406.38299999999998</v>
          </cell>
          <cell r="F175">
            <v>1102.0513182899992</v>
          </cell>
        </row>
        <row r="176">
          <cell r="D176">
            <v>1634.9399966099988</v>
          </cell>
          <cell r="E176">
            <v>449.8359999999999</v>
          </cell>
          <cell r="F176">
            <v>1185.1039966099988</v>
          </cell>
        </row>
        <row r="177">
          <cell r="D177">
            <v>1733.3209489700002</v>
          </cell>
          <cell r="E177">
            <v>464.10500000000013</v>
          </cell>
          <cell r="F177">
            <v>1269.2159489700002</v>
          </cell>
        </row>
        <row r="178">
          <cell r="D178">
            <v>1741.9354959900004</v>
          </cell>
          <cell r="E178">
            <v>471.79700000000003</v>
          </cell>
          <cell r="F178">
            <v>1270.1384959900004</v>
          </cell>
        </row>
        <row r="179">
          <cell r="D179">
            <v>1723.152131620001</v>
          </cell>
          <cell r="E179">
            <v>466.20699999999999</v>
          </cell>
          <cell r="F179">
            <v>1256.9451316200011</v>
          </cell>
        </row>
        <row r="180">
          <cell r="D180">
            <v>1774.9249769400001</v>
          </cell>
          <cell r="E180">
            <v>560.22400000000005</v>
          </cell>
          <cell r="F180">
            <v>1214.7009769400001</v>
          </cell>
        </row>
        <row r="181">
          <cell r="D181">
            <v>1637.71578591</v>
          </cell>
          <cell r="E181">
            <v>529.82500000000005</v>
          </cell>
          <cell r="F181">
            <v>1107.89078591</v>
          </cell>
        </row>
        <row r="182">
          <cell r="D182">
            <v>1586.0049566100004</v>
          </cell>
          <cell r="E182">
            <v>639.65499999999997</v>
          </cell>
          <cell r="F182">
            <v>946.34995661000039</v>
          </cell>
        </row>
        <row r="183">
          <cell r="D183">
            <v>1437.6159726699996</v>
          </cell>
          <cell r="E183">
            <v>658.79899999999998</v>
          </cell>
          <cell r="F183">
            <v>778.81697266999959</v>
          </cell>
        </row>
        <row r="453">
          <cell r="E453">
            <v>1282.6500000000001</v>
          </cell>
        </row>
        <row r="454">
          <cell r="E454">
            <v>1221.94</v>
          </cell>
        </row>
        <row r="455">
          <cell r="E455">
            <v>1181.75</v>
          </cell>
        </row>
        <row r="456">
          <cell r="E456">
            <v>1149.92</v>
          </cell>
        </row>
        <row r="457">
          <cell r="E457">
            <v>1177.1500000000001</v>
          </cell>
        </row>
        <row r="458">
          <cell r="E458">
            <v>1195.29</v>
          </cell>
        </row>
        <row r="459">
          <cell r="E459">
            <v>1373.68</v>
          </cell>
        </row>
        <row r="460">
          <cell r="E460">
            <v>1501.13</v>
          </cell>
        </row>
        <row r="461">
          <cell r="E461">
            <v>1584.34</v>
          </cell>
        </row>
        <row r="462">
          <cell r="E462">
            <v>1613.22</v>
          </cell>
        </row>
        <row r="463">
          <cell r="E463">
            <v>1543.59</v>
          </cell>
        </row>
        <row r="464">
          <cell r="E464">
            <v>1527.1</v>
          </cell>
        </row>
        <row r="465">
          <cell r="E465">
            <v>1528.72</v>
          </cell>
        </row>
        <row r="466">
          <cell r="E466">
            <v>1564.14</v>
          </cell>
        </row>
        <row r="467">
          <cell r="E467">
            <v>1611.13</v>
          </cell>
        </row>
        <row r="468">
          <cell r="E468">
            <v>1633.76</v>
          </cell>
        </row>
        <row r="469">
          <cell r="E469">
            <v>1730.14</v>
          </cell>
        </row>
        <row r="470">
          <cell r="E470">
            <v>1806.08</v>
          </cell>
        </row>
        <row r="471">
          <cell r="E471">
            <v>1802.29</v>
          </cell>
        </row>
        <row r="472">
          <cell r="E472">
            <v>1767.8</v>
          </cell>
        </row>
        <row r="473">
          <cell r="E473">
            <v>1758.3</v>
          </cell>
        </row>
        <row r="474">
          <cell r="E474">
            <v>1622.47</v>
          </cell>
        </row>
        <row r="475">
          <cell r="E475">
            <v>1503.66</v>
          </cell>
        </row>
        <row r="476">
          <cell r="E476">
            <v>1355.81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1164.3033737399996</v>
          </cell>
          <cell r="E160">
            <v>474.22642730000007</v>
          </cell>
          <cell r="F160">
            <v>690.07694643999957</v>
          </cell>
        </row>
        <row r="161">
          <cell r="D161">
            <v>1104.07535661</v>
          </cell>
          <cell r="E161">
            <v>497.0645709499999</v>
          </cell>
          <cell r="F161">
            <v>607.01078566000001</v>
          </cell>
        </row>
        <row r="162">
          <cell r="D162">
            <v>1084.8167910000002</v>
          </cell>
          <cell r="E162">
            <v>519.05005634999998</v>
          </cell>
          <cell r="F162">
            <v>565.76673465000022</v>
          </cell>
        </row>
        <row r="163">
          <cell r="D163">
            <v>1081.3484200299999</v>
          </cell>
          <cell r="E163">
            <v>531.99208247999991</v>
          </cell>
          <cell r="F163">
            <v>549.35633755000003</v>
          </cell>
        </row>
        <row r="164">
          <cell r="D164">
            <v>1070.0211608200002</v>
          </cell>
          <cell r="E164">
            <v>514.70832216999997</v>
          </cell>
          <cell r="F164">
            <v>555.31283865000023</v>
          </cell>
        </row>
        <row r="165">
          <cell r="D165">
            <v>1139.5909090300004</v>
          </cell>
          <cell r="E165">
            <v>530.79241609000007</v>
          </cell>
          <cell r="F165">
            <v>608.7984929400003</v>
          </cell>
        </row>
        <row r="166">
          <cell r="D166">
            <v>1197.9992213400001</v>
          </cell>
          <cell r="E166">
            <v>469.54963484999996</v>
          </cell>
          <cell r="F166">
            <v>728.44958649000012</v>
          </cell>
        </row>
        <row r="167">
          <cell r="D167">
            <v>1353.62437004</v>
          </cell>
          <cell r="E167">
            <v>449.33261416999994</v>
          </cell>
          <cell r="F167">
            <v>904.29175587000009</v>
          </cell>
        </row>
        <row r="168">
          <cell r="D168">
            <v>1520.7955453200002</v>
          </cell>
          <cell r="E168">
            <v>479.25437625000006</v>
          </cell>
          <cell r="F168">
            <v>1041.5411690700003</v>
          </cell>
        </row>
        <row r="169">
          <cell r="D169">
            <v>1598.4679056099994</v>
          </cell>
          <cell r="E169">
            <v>504.03547800000001</v>
          </cell>
          <cell r="F169">
            <v>1094.4324276099994</v>
          </cell>
        </row>
        <row r="170">
          <cell r="D170">
            <v>1609.9965825400002</v>
          </cell>
          <cell r="E170">
            <v>520.40690615000005</v>
          </cell>
          <cell r="F170">
            <v>1089.58967639</v>
          </cell>
        </row>
        <row r="171">
          <cell r="D171">
            <v>1665.2345148700008</v>
          </cell>
          <cell r="E171">
            <v>582.60673790999999</v>
          </cell>
          <cell r="F171">
            <v>1082.6277769600008</v>
          </cell>
        </row>
        <row r="172">
          <cell r="D172">
            <v>1594.8185148499992</v>
          </cell>
          <cell r="E172">
            <v>543.65186015999996</v>
          </cell>
          <cell r="F172">
            <v>1051.1666546899992</v>
          </cell>
        </row>
        <row r="173">
          <cell r="D173">
            <v>1595.8985968099996</v>
          </cell>
          <cell r="E173">
            <v>529.93712422999999</v>
          </cell>
          <cell r="F173">
            <v>1065.9614725799997</v>
          </cell>
        </row>
        <row r="174">
          <cell r="D174">
            <v>1595.9406275500003</v>
          </cell>
          <cell r="E174">
            <v>510.60929507999998</v>
          </cell>
          <cell r="F174">
            <v>1085.3313324700002</v>
          </cell>
        </row>
        <row r="175">
          <cell r="D175">
            <v>1597.02661908</v>
          </cell>
          <cell r="E175">
            <v>463.36718062</v>
          </cell>
          <cell r="F175">
            <v>1133.65943846</v>
          </cell>
        </row>
        <row r="176">
          <cell r="D176">
            <v>1699.2498815800004</v>
          </cell>
          <cell r="E176">
            <v>451.79187772000006</v>
          </cell>
          <cell r="F176">
            <v>1247.4580038600004</v>
          </cell>
        </row>
        <row r="177">
          <cell r="D177">
            <v>1769.9097205599996</v>
          </cell>
          <cell r="E177">
            <v>449.11969310999996</v>
          </cell>
          <cell r="F177">
            <v>1320.7900274499998</v>
          </cell>
        </row>
        <row r="178">
          <cell r="D178">
            <v>1751.6566679199996</v>
          </cell>
          <cell r="E178">
            <v>443.15005040000011</v>
          </cell>
          <cell r="F178">
            <v>1308.5066175199995</v>
          </cell>
        </row>
        <row r="179">
          <cell r="D179">
            <v>1699.2146573400003</v>
          </cell>
          <cell r="E179">
            <v>416.04232644000001</v>
          </cell>
          <cell r="F179">
            <v>1283.1723309000004</v>
          </cell>
        </row>
        <row r="180">
          <cell r="D180">
            <v>1651.8268879399996</v>
          </cell>
          <cell r="E180">
            <v>421.35280773000005</v>
          </cell>
          <cell r="F180">
            <v>1230.4740802099996</v>
          </cell>
        </row>
        <row r="181">
          <cell r="D181">
            <v>1546.8713972600003</v>
          </cell>
          <cell r="E181">
            <v>436.57254453999997</v>
          </cell>
          <cell r="F181">
            <v>1110.2988527200005</v>
          </cell>
        </row>
        <row r="182">
          <cell r="D182">
            <v>1412.9921456499999</v>
          </cell>
          <cell r="E182">
            <v>448.93177047000006</v>
          </cell>
          <cell r="F182">
            <v>964.06037517999982</v>
          </cell>
        </row>
        <row r="183">
          <cell r="D183">
            <v>1270.95282376</v>
          </cell>
          <cell r="E183">
            <v>456.21920203000013</v>
          </cell>
          <cell r="F183">
            <v>814.73362172999987</v>
          </cell>
        </row>
        <row r="453">
          <cell r="E453">
            <v>1124.9000000000001</v>
          </cell>
        </row>
        <row r="454">
          <cell r="E454">
            <v>1055.24</v>
          </cell>
        </row>
        <row r="455">
          <cell r="E455">
            <v>1023</v>
          </cell>
        </row>
        <row r="456">
          <cell r="E456">
            <v>1009.24</v>
          </cell>
        </row>
        <row r="457">
          <cell r="E457">
            <v>1006.31</v>
          </cell>
        </row>
        <row r="458">
          <cell r="E458">
            <v>1089.1099999999999</v>
          </cell>
        </row>
        <row r="459">
          <cell r="E459">
            <v>1238.8900000000001</v>
          </cell>
        </row>
        <row r="460">
          <cell r="E460">
            <v>1439.77</v>
          </cell>
        </row>
        <row r="461">
          <cell r="E461">
            <v>1580.38</v>
          </cell>
        </row>
        <row r="462">
          <cell r="E462">
            <v>1667.99</v>
          </cell>
        </row>
        <row r="463">
          <cell r="E463">
            <v>1666.04</v>
          </cell>
        </row>
        <row r="464">
          <cell r="E464">
            <v>1665.13</v>
          </cell>
        </row>
        <row r="465">
          <cell r="E465">
            <v>1619.81</v>
          </cell>
        </row>
        <row r="466">
          <cell r="E466">
            <v>1562.85</v>
          </cell>
        </row>
        <row r="467">
          <cell r="E467">
            <v>1513.79</v>
          </cell>
        </row>
        <row r="468">
          <cell r="E468">
            <v>1614</v>
          </cell>
        </row>
        <row r="469">
          <cell r="E469">
            <v>1695.32</v>
          </cell>
        </row>
        <row r="470">
          <cell r="E470">
            <v>1768.48</v>
          </cell>
        </row>
        <row r="471">
          <cell r="E471">
            <v>1828.16</v>
          </cell>
        </row>
        <row r="472">
          <cell r="E472">
            <v>1827.83</v>
          </cell>
        </row>
        <row r="473">
          <cell r="E473">
            <v>1802.09</v>
          </cell>
        </row>
        <row r="474">
          <cell r="E474">
            <v>1702.46</v>
          </cell>
        </row>
        <row r="475">
          <cell r="E475">
            <v>1532.21</v>
          </cell>
        </row>
        <row r="476">
          <cell r="E476">
            <v>1377.3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6C735A-853F-4800-8645-A5113234A541}" name="Table41" displayName="Table41" ref="A548:I549" totalsRowShown="0" headerRowDxfId="631" dataDxfId="630" headerRowBorderDxfId="628" tableBorderDxfId="629" totalsRowBorderDxfId="627">
  <tableColumns count="9">
    <tableColumn id="1" xr3:uid="{23098E8A-F764-49CD-A459-D07DF8CBFC21}" name=" " dataDxfId="626"/>
    <tableColumn id="2" xr3:uid="{48B0ADCB-98F7-453B-A054-F2633B3930D4}" name="Fierze 1" dataDxfId="625"/>
    <tableColumn id="3" xr3:uid="{CEE598BD-3E60-48DA-8DFD-4FB1C4823D24}" name="Fierze 2" dataDxfId="624"/>
    <tableColumn id="4" xr3:uid="{E4FC014E-1E94-4648-9355-EDF0AE757C94}" name="Fierze 3" dataDxfId="623"/>
    <tableColumn id="5" xr3:uid="{06D8FAE0-66D3-4939-9078-EB4F5A56D37D}" name="Fierze 4" dataDxfId="622"/>
    <tableColumn id="6" xr3:uid="{20673A63-6C19-4976-8555-CB430A556CF9}" name="Koman 1" dataDxfId="621"/>
    <tableColumn id="7" xr3:uid="{FEA4C2A1-4DFE-4383-A883-DC00DEAB59CD}" name="Koman 2" dataDxfId="620"/>
    <tableColumn id="8" xr3:uid="{3DF6D1EC-B539-459F-BC6E-E3777CEE18B1}" name="Koman 3" dataDxfId="619"/>
    <tableColumn id="9" xr3:uid="{37D0FB84-7A2C-4FBE-B942-6E556FEBE0AE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8BD516D-FF5C-4263-8C6B-D6496B2E050F}" name="Table6" displayName="Table6" ref="C816:E828" totalsRowShown="0" headerRowDxfId="522" dataDxfId="521" headerRowBorderDxfId="519" tableBorderDxfId="520" totalsRowBorderDxfId="518">
  <autoFilter ref="C816:E828" xr:uid="{48BD516D-FF5C-4263-8C6B-D6496B2E050F}"/>
  <tableColumns count="3">
    <tableColumn id="1" xr3:uid="{A8EEDC0B-5F71-4D8A-B4B9-22F3807DB523}" name="Muaji" dataDxfId="517"/>
    <tableColumn id="2" xr3:uid="{DC63779B-EB3C-4199-8277-BC15C7838C5E}" name="Ngarkesa Mes." dataDxfId="516"/>
    <tableColumn id="3" xr3:uid="{A737C102-FF1F-41E8-9D9C-C68A7A14D4DE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41DD64F-F2D1-453B-B373-E1C6E3737A27}" name="Table5" displayName="Table5" ref="C616:E784" totalsRowShown="0" headerRowDxfId="514" headerRowBorderDxfId="512" tableBorderDxfId="513" totalsRowBorderDxfId="511">
  <autoFilter ref="C616:E784" xr:uid="{D41DD64F-F2D1-453B-B373-E1C6E3737A27}"/>
  <tableColumns count="3">
    <tableColumn id="1" xr3:uid="{29B0E53A-CE03-4D81-8AD5-312AE051E345}" name="Ora" dataDxfId="510"/>
    <tableColumn id="2" xr3:uid="{24047F1E-B65C-4C42-9BB5-AC9533CF39CA}" name="Ngarkesa (MWh)" dataDxfId="509"/>
    <tableColumn id="3" xr3:uid="{12BFA897-D0A1-401E-8B63-E6161E3D9015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87C5441-0439-4EC1-A6DB-B54E5850E6F5}" name="Table2" displayName="Table2" ref="A561:H586" totalsRowShown="0" headerRowDxfId="507" dataDxfId="506" headerRowBorderDxfId="504" tableBorderDxfId="505" totalsRowBorderDxfId="503">
  <autoFilter ref="A561:H586" xr:uid="{B87C5441-0439-4EC1-A6DB-B54E5850E6F5}"/>
  <tableColumns count="8">
    <tableColumn id="1" xr3:uid="{C317451F-1DEA-40C7-AAC5-1BB9F9094A57}" name="Ora" dataDxfId="502"/>
    <tableColumn id="2" xr3:uid="{4BB171F3-8AA3-4FC8-939B-890058D2A2DC}" name="aFRR+" dataDxfId="501"/>
    <tableColumn id="3" xr3:uid="{5184F807-C83E-4A5E-8E1F-756533EBD7BE}" name="aFRR-" dataDxfId="500"/>
    <tableColumn id="4" xr3:uid="{5B8F6309-8910-4EC1-9F77-16F7C63DC0F2}" name="mFRR+" dataDxfId="499"/>
    <tableColumn id="5" xr3:uid="{6D247717-F2A9-41D9-A293-09766BA3DCC1}" name="mFRR-" dataDxfId="498"/>
    <tableColumn id="6" xr3:uid="{A2784CEC-34E1-4ED1-88C7-C1E68AFCC216}" name="RR+" dataDxfId="497"/>
    <tableColumn id="7" xr3:uid="{23C6CDAE-D958-4AE2-9A70-F8B90FD6767B}" name="RR-" dataDxfId="496"/>
    <tableColumn id="8" xr3:uid="{6AFE680E-4BA4-4542-B53F-5111F3631233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8065BB6-C617-4E15-B770-B9F34F123C63}" name="Table24" displayName="Table24" ref="C387:E392" totalsRowShown="0" headerRowDxfId="494" dataDxfId="493" headerRowBorderDxfId="491" tableBorderDxfId="492" totalsRowBorderDxfId="490">
  <autoFilter ref="C387:E392" xr:uid="{68065BB6-C617-4E15-B770-B9F34F123C63}"/>
  <tableColumns count="3">
    <tableColumn id="1" xr3:uid="{BF350AEA-5EC3-4F40-B68D-680F88054C47}" name="Elementi" dataDxfId="489"/>
    <tableColumn id="2" xr3:uid="{8731B77B-F1C9-46F9-8397-5A3DF4BE3DEE}" name="Tipi" dataDxfId="488"/>
    <tableColumn id="3" xr3:uid="{7BEF81EC-B034-43E3-BEE7-632E64149C5D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85CFA60-9AC8-4F0C-BA1F-E759C2FE64DC}" name="Table2024" displayName="Table2024" ref="B506:G514" totalsRowShown="0" headerRowDxfId="486" dataDxfId="485" headerRowBorderDxfId="483" tableBorderDxfId="484" totalsRowBorderDxfId="482">
  <autoFilter ref="B506:G514" xr:uid="{485CFA60-9AC8-4F0C-BA1F-E759C2FE64DC}"/>
  <tableColumns count="6">
    <tableColumn id="1" xr3:uid="{362410BD-9740-4717-AFD1-697E52B3CB18}" name="Centrali" dataDxfId="481"/>
    <tableColumn id="6" xr3:uid="{304FB120-E3A8-4171-AECF-77C1753454D4}" name="Njesia" dataDxfId="480"/>
    <tableColumn id="2" xr3:uid="{38B541B7-E761-40E9-9E1B-8F4346A89A05}" name="Kapaciteti instaluar MW" dataDxfId="479"/>
    <tableColumn id="3" xr3:uid="{D1C8FFF8-4011-4F07-9201-27CC72656B90}" name="Tensioni" dataDxfId="478"/>
    <tableColumn id="4" xr3:uid="{929F32B8-6B43-4B7B-AA95-CA0EF1C57045}" name="Vendndodhja" dataDxfId="477"/>
    <tableColumn id="5" xr3:uid="{FD9B92A4-E577-4DF2-8F8C-D4DD39D0AD34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B54A22-2C62-4A0A-8F9E-F2565CE8CDD1}" name="Table21" displayName="Table21" ref="D452:E476" totalsRowShown="0" headerRowDxfId="475" dataDxfId="474" headerRowBorderDxfId="472" tableBorderDxfId="473" totalsRowBorderDxfId="471">
  <autoFilter ref="D452:E476" xr:uid="{15B54A22-2C62-4A0A-8F9E-F2565CE8CDD1}"/>
  <tableColumns count="2">
    <tableColumn id="1" xr3:uid="{70A4FF61-CF54-4DA7-B9E7-E385C630B579}" name="Ora" dataDxfId="470"/>
    <tableColumn id="2" xr3:uid="{0E241F79-B497-4E34-B3B0-A51F8CA3030C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088AA7B-5ACC-4BB1-918E-5F27B77E8B1D}" name="Table20" displayName="Table20" ref="C402:G447" totalsRowShown="0" headerRowDxfId="468" dataDxfId="467" headerRowBorderDxfId="465" tableBorderDxfId="466" totalsRowBorderDxfId="464">
  <autoFilter ref="C402:G447" xr:uid="{3088AA7B-5ACC-4BB1-918E-5F27B77E8B1D}"/>
  <tableColumns count="5">
    <tableColumn id="1" xr3:uid="{1506CF6C-4536-4F2B-A185-4C20B97D6C7A}" name="Centrali" dataDxfId="463"/>
    <tableColumn id="2" xr3:uid="{14956D4F-DADA-4B36-AE34-8410455CE0A5}" name="Kapaciteti instaluar MW" dataDxfId="462"/>
    <tableColumn id="3" xr3:uid="{A57967F6-74DC-4D68-9744-BAC1869981F6}" name="Tensioni" dataDxfId="461"/>
    <tableColumn id="5" xr3:uid="{4A2E4AD1-C888-4764-8EC1-BA0A55E39E6D}" name="Lloji gjenerimit" dataDxfId="460"/>
    <tableColumn id="4" xr3:uid="{0B1F7AFD-0101-474A-9D96-F3C2E63C429C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397CE6C-14E0-454D-942D-F26AA95E74C8}" name="Table1417181920" displayName="Table1417181920" ref="C345:E351" totalsRowShown="0" headerRowDxfId="458" dataDxfId="457" headerRowBorderDxfId="455" tableBorderDxfId="456" totalsRowBorderDxfId="454">
  <autoFilter ref="C345:E351" xr:uid="{F397CE6C-14E0-454D-942D-F26AA95E74C8}"/>
  <tableColumns count="3">
    <tableColumn id="1" xr3:uid="{5EC904B8-4061-41F2-AEB1-2EB5D8C7505E}" name="Zona 1" dataDxfId="453"/>
    <tableColumn id="2" xr3:uid="{B9206559-1456-4076-AC62-2BEB22C5AAC3}" name="Zona 2" dataDxfId="452"/>
    <tableColumn id="3" xr3:uid="{BCAF98C6-71D9-40DD-B057-B8AADBD53C97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B8D4591-BEBF-4FA5-B1ED-B3E0E0B881A3}" name="Table14171819" displayName="Table14171819" ref="C331:E337" totalsRowShown="0" headerRowDxfId="450" dataDxfId="449" headerRowBorderDxfId="447" tableBorderDxfId="448" totalsRowBorderDxfId="446">
  <autoFilter ref="C331:E337" xr:uid="{FB8D4591-BEBF-4FA5-B1ED-B3E0E0B881A3}"/>
  <tableColumns count="3">
    <tableColumn id="1" xr3:uid="{E43254D2-E96A-4598-9248-DBA1EFDFD182}" name="Zona 1" dataDxfId="445"/>
    <tableColumn id="2" xr3:uid="{97CAE548-1B6C-4B19-915B-EDC976FC2D26}" name="Zona 2" dataDxfId="444"/>
    <tableColumn id="3" xr3:uid="{E7A26E6C-E61B-4A1D-AE82-2E74241E20ED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46A2756-7229-4E9D-9724-D03183EC7E6A}" name="Table141718" displayName="Table141718" ref="C321:E327" totalsRowShown="0" headerRowDxfId="442" dataDxfId="441" headerRowBorderDxfId="439" tableBorderDxfId="440" totalsRowBorderDxfId="438">
  <autoFilter ref="C321:E327" xr:uid="{846A2756-7229-4E9D-9724-D03183EC7E6A}"/>
  <tableColumns count="3">
    <tableColumn id="1" xr3:uid="{4BF535F9-6E71-4B67-88D7-E4856C4C5AC8}" name="Zona 1" dataDxfId="437"/>
    <tableColumn id="2" xr3:uid="{F85A5814-275B-42AC-A4FC-F6F2D377B6B5}" name="Zona 2" dataDxfId="436"/>
    <tableColumn id="3" xr3:uid="{CB98CA55-3507-4770-9009-B5351EDB508C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12B821-E059-405B-8B1A-56A87CA2E3A2}" name="Table37" displayName="Table37" ref="A520:I544" totalsRowShown="0" headerRowDxfId="617" headerRowBorderDxfId="615" tableBorderDxfId="616" totalsRowBorderDxfId="614">
  <tableColumns count="9">
    <tableColumn id="1" xr3:uid="{0D0EBE56-CB62-41A6-AA77-4BE566F3AA82}" name="Ora" dataDxfId="613"/>
    <tableColumn id="2" xr3:uid="{FC72D590-78CF-4B25-982F-8DCD963AAF1C}" name="Fierze 1" dataDxfId="612"/>
    <tableColumn id="3" xr3:uid="{6386674C-9B60-4BCD-9850-0FEA28CF626C}" name="Fierze 2" dataDxfId="611"/>
    <tableColumn id="4" xr3:uid="{FE0E96C2-7676-4247-9AB6-60BBCCE9E83B}" name="Fierze 3" dataDxfId="610"/>
    <tableColumn id="5" xr3:uid="{574CFE9B-586C-4145-855D-C9BD6C045E9C}" name="Fierze 4" dataDxfId="609"/>
    <tableColumn id="6" xr3:uid="{57FE07B6-3785-495A-9AC7-91C8F5F3B0A7}" name="Koman 1" dataDxfId="608"/>
    <tableColumn id="7" xr3:uid="{F94DD6E2-B4A9-495F-AD05-46F1CE0E1EEE}" name="Koman 2" dataDxfId="607"/>
    <tableColumn id="8" xr3:uid="{876F19F6-14DD-43C1-BA56-F61B8539D0DE}" name="Koman 3" dataDxfId="606"/>
    <tableColumn id="9" xr3:uid="{7CF3D556-3AD2-4160-BDEB-91F2B376AA36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162EA2B-CF01-4BEB-BCCB-F3887290C4B4}" name="Table1417" displayName="Table1417" ref="C300:E306" totalsRowShown="0" headerRowDxfId="434" dataDxfId="433" headerRowBorderDxfId="431" tableBorderDxfId="432" totalsRowBorderDxfId="430">
  <autoFilter ref="C300:E306" xr:uid="{5162EA2B-CF01-4BEB-BCCB-F3887290C4B4}"/>
  <tableColumns count="3">
    <tableColumn id="1" xr3:uid="{7F238485-5A68-4ADC-8A35-F9AB74C9B240}" name="Zona 1" dataDxfId="429"/>
    <tableColumn id="2" xr3:uid="{312D72E8-57FD-4ABA-BE28-933EEBAB13DB}" name="Zona 2" dataDxfId="428"/>
    <tableColumn id="3" xr3:uid="{D2BD820E-75AC-43FA-9E3D-C67924B7D84F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059133A-5CE1-4B17-B3EC-EF01CECC6E15}" name="Table1316" displayName="Table1316" ref="C290:E296" totalsRowShown="0" headerRowDxfId="426" dataDxfId="425" headerRowBorderDxfId="423" tableBorderDxfId="424" totalsRowBorderDxfId="422">
  <tableColumns count="3">
    <tableColumn id="1" xr3:uid="{89D28405-F6C0-4AFC-9445-A7BCBC959CD0}" name="Zona 1" dataDxfId="421"/>
    <tableColumn id="2" xr3:uid="{4B6287F4-7541-47B7-B886-D698B2F89D72}" name="Zona 2" dataDxfId="420"/>
    <tableColumn id="3" xr3:uid="{787BBDB3-0A8B-4B87-AFD9-4DA71312F4B2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A1C5CEC-A6B7-420B-BB02-3C3A6D76F0DF}" name="Table14" displayName="Table14" ref="C270:E276" totalsRowShown="0" headerRowDxfId="418" dataDxfId="417" headerRowBorderDxfId="415" tableBorderDxfId="416" totalsRowBorderDxfId="414">
  <autoFilter ref="C270:E276" xr:uid="{0A1C5CEC-A6B7-420B-BB02-3C3A6D76F0DF}"/>
  <tableColumns count="3">
    <tableColumn id="1" xr3:uid="{BA18B6BA-29CF-494D-BB73-CE93332976CB}" name="Zona 1" dataDxfId="413"/>
    <tableColumn id="2" xr3:uid="{0C0205B1-669A-4CC1-A558-3BA7E28CE9BC}" name="Zona 2" dataDxfId="412"/>
    <tableColumn id="3" xr3:uid="{0480958A-B6A0-48F3-A969-6705E3986C91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FEC98FF-CE48-48BA-99EE-839E31087313}" name="Table13" displayName="Table13" ref="C260:E266" totalsRowShown="0" headerRowDxfId="410" dataDxfId="409" headerRowBorderDxfId="407" tableBorderDxfId="408" totalsRowBorderDxfId="406">
  <tableColumns count="3">
    <tableColumn id="1" xr3:uid="{A7CA9AE0-D3FA-4A3B-BC98-74718645D1AE}" name="Zona 1" dataDxfId="405"/>
    <tableColumn id="2" xr3:uid="{8C5C66B3-2487-45E0-A675-F505EBFA3EB0}" name="Zona 2" dataDxfId="404"/>
    <tableColumn id="3" xr3:uid="{3967F818-5AFE-4464-9293-85B51A3821D2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57D871C-9E17-4D04-BE1B-402233EFA180}" name="Table9111213" displayName="Table9111213" ref="B255:G256" totalsRowShown="0" headerRowDxfId="402" dataDxfId="401" headerRowBorderDxfId="399" tableBorderDxfId="400" totalsRowBorderDxfId="398">
  <autoFilter ref="B255:G256" xr:uid="{957D871C-9E17-4D04-BE1B-402233EFA180}"/>
  <tableColumns count="6">
    <tableColumn id="1" xr3:uid="{640C2A14-5C09-4A8D-9B24-405748F90FA2}" name="Elementi" dataDxfId="397"/>
    <tableColumn id="2" xr3:uid="{45E180C4-6667-4FB8-9F49-2576CD0B5562}" name="Vendndodhja" dataDxfId="396"/>
    <tableColumn id="3" xr3:uid="{448C2E82-CC6E-4ACC-BE14-9EC226EF9A28}" name="Kapaciteti I instaluar(MWh)" dataDxfId="395"/>
    <tableColumn id="4" xr3:uid="{B3E36484-EBA2-46BD-B213-5D39BDCFB2DB}" name="Lloji gjenerimit" dataDxfId="394"/>
    <tableColumn id="5" xr3:uid="{B1310D0C-74EB-4AC0-AEE4-6CD1A25E8CD5}" name="Arsyeja" dataDxfId="393"/>
    <tableColumn id="6" xr3:uid="{7E2C24BD-3250-4F8E-A444-7CBB1C940B46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30C1B72-FFE0-4A0D-8FBB-F94905C27211}" name="Table91112" displayName="Table91112" ref="B247:G251" totalsRowShown="0" headerRowDxfId="391" dataDxfId="390" headerRowBorderDxfId="388" tableBorderDxfId="389" totalsRowBorderDxfId="387">
  <autoFilter ref="B247:G251" xr:uid="{730C1B72-FFE0-4A0D-8FBB-F94905C27211}"/>
  <tableColumns count="6">
    <tableColumn id="1" xr3:uid="{832C6D3D-3BD9-4960-B9D9-8025E97801CD}" name="Elementi" dataDxfId="386"/>
    <tableColumn id="2" xr3:uid="{D1ACE2D8-45F2-4A36-BC57-CAB898ED9080}" name="Vendndodhja" dataDxfId="385"/>
    <tableColumn id="3" xr3:uid="{FFB7D321-7013-42E8-9096-ADF64A63C6A2}" name="Kapaciteti I instaluar(MWh)" dataDxfId="384"/>
    <tableColumn id="4" xr3:uid="{93E8F094-1816-42A0-8BB2-2B656AA7E418}" name="Lloji gjenerimit" dataDxfId="383"/>
    <tableColumn id="5" xr3:uid="{A40ECF0E-891C-4374-B6AF-FE46AD866A2F}" name="Arsyeja" dataDxfId="382"/>
    <tableColumn id="6" xr3:uid="{2AE06918-EA34-4DF7-ADA5-78AA4E59003E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4352C23-9A02-4C9A-B7AE-5288665B109E}" name="Table911" displayName="Table911" ref="B242:G243" totalsRowShown="0" headerRowDxfId="380" dataDxfId="379" headerRowBorderDxfId="377" tableBorderDxfId="378" totalsRowBorderDxfId="376">
  <autoFilter ref="B242:G243" xr:uid="{94352C23-9A02-4C9A-B7AE-5288665B109E}"/>
  <tableColumns count="6">
    <tableColumn id="1" xr3:uid="{6250E265-C312-410B-AAB1-BC62CA7C095C}" name="Elementi" dataDxfId="375"/>
    <tableColumn id="2" xr3:uid="{D74C69C6-4806-44A7-9B2A-A96E375C8187}" name="Vendndodhja" dataDxfId="374"/>
    <tableColumn id="3" xr3:uid="{AA50446F-5556-4C72-A7CC-59804728C9A7}" name="Kapaciteti I instaluar(MWh)" dataDxfId="373"/>
    <tableColumn id="4" xr3:uid="{4E1E0056-FABD-483F-AB46-ABC55A5DE3A1}" name="Lloji gjenerimit" dataDxfId="372"/>
    <tableColumn id="5" xr3:uid="{E90D5A9E-F583-4945-9A1B-FEBF93018815}" name="Arsyeja" dataDxfId="371"/>
    <tableColumn id="6" xr3:uid="{733077EB-E8E9-4254-B6D5-51FE661087F6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49FD2A9-104E-4218-A68E-849586F38F95}" name="Table9" displayName="Table9" ref="B237:G238" totalsRowShown="0" headerRowDxfId="369" dataDxfId="368" headerRowBorderDxfId="366" tableBorderDxfId="367" totalsRowBorderDxfId="365">
  <autoFilter ref="B237:G238" xr:uid="{149FD2A9-104E-4218-A68E-849586F38F95}"/>
  <tableColumns count="6">
    <tableColumn id="1" xr3:uid="{ADDE37FC-7874-4529-B817-3A7F886ED073}" name="Elementi" dataDxfId="364"/>
    <tableColumn id="2" xr3:uid="{DF309C1E-A3DF-42D9-9FDD-26D996DB57BC}" name="Vendndodhja" dataDxfId="363"/>
    <tableColumn id="3" xr3:uid="{E3D11106-45C2-4D35-B65B-E68735CACE56}" name="Kapaciteti I instaluar(MWh)" dataDxfId="362"/>
    <tableColumn id="4" xr3:uid="{C0F05CCD-8A0F-44D2-A291-E9EF5E6FC8EF}" name="Lloji gjenerimit" dataDxfId="361"/>
    <tableColumn id="5" xr3:uid="{AAF53D06-DF38-4CD1-9136-395C5B2C2B6F}" name="Arsyeja" dataDxfId="360"/>
    <tableColumn id="6" xr3:uid="{3E0EF29D-C591-468C-984E-1F029C260004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D9E551A-098F-4B18-B6B1-79B5C93EB2DF}" name="Table79" displayName="Table79" ref="B228:G229" totalsRowShown="0" headerRowDxfId="358" dataDxfId="357" headerRowBorderDxfId="355" tableBorderDxfId="356" totalsRowBorderDxfId="354">
  <autoFilter ref="B228:G229" xr:uid="{FD9E551A-098F-4B18-B6B1-79B5C93EB2DF}"/>
  <tableColumns count="6">
    <tableColumn id="1" xr3:uid="{C6AF2AC8-77E9-4E96-B36E-738356232532}" name="Elementi" dataDxfId="353"/>
    <tableColumn id="2" xr3:uid="{0A6853D5-8E22-4466-BC54-CCB4F8AC5327}" name="Fillimi" dataDxfId="352"/>
    <tableColumn id="3" xr3:uid="{F234AA33-A3D7-4EA9-BAB1-EA6C2D47FC2F}" name="Perfundimi" dataDxfId="351"/>
    <tableColumn id="4" xr3:uid="{6CA1BD61-4C03-4920-993B-57A3E0948732}" name="Vendndoshja" dataDxfId="350"/>
    <tableColumn id="5" xr3:uid="{45B75404-CF27-4973-8D38-44F5B66CB05C}" name="Impakti ne kapacitetin kufitar" dataDxfId="349"/>
    <tableColumn id="6" xr3:uid="{8A1011EB-081A-4541-8876-FACD779726A2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35AB5AB-6FB9-4CCA-8753-843A0987BD5A}" name="Table7" displayName="Table7" ref="B215:G222" totalsRowShown="0" headerRowDxfId="347" headerRowBorderDxfId="345" tableBorderDxfId="346" totalsRowBorderDxfId="344" dataCellStyle="Normal">
  <autoFilter ref="B215:G222" xr:uid="{635AB5AB-6FB9-4CCA-8753-843A0987BD5A}"/>
  <tableColumns count="6">
    <tableColumn id="1" xr3:uid="{2FFDC5DF-D7D4-48C2-89A5-7661EFC523B8}" name="Elementi" dataDxfId="343" dataCellStyle="Normal"/>
    <tableColumn id="2" xr3:uid="{1B640A37-7DBE-4C9F-BDFE-4373B60AD2BB}" name="Fillimi" dataDxfId="342" dataCellStyle="Normal"/>
    <tableColumn id="3" xr3:uid="{E7CAF030-9C27-4DB6-A4EE-101BAEE4573F}" name="Perfundimi" dataDxfId="341" dataCellStyle="Normal"/>
    <tableColumn id="4" xr3:uid="{F2F82496-6E4D-4702-91D8-B16542D74100}" name="Vendndodhja" dataCellStyle="Normal"/>
    <tableColumn id="5" xr3:uid="{45CFCE08-4A40-4612-9FD8-A7F8A7999EE7}" name="Impakti ne kapacitetin kufitar" dataCellStyle="Normal"/>
    <tableColumn id="6" xr3:uid="{B0D88740-9E10-4D26-B9C9-87AAFE017241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064ECA-79EB-42F2-B873-10DC71DFAEAC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6296AE1D-7DA1-4FE8-9723-4A82EDB57DAC}" name="Ora" dataDxfId="599" dataCellStyle="Normal"/>
    <tableColumn id="2" xr3:uid="{C1B8CD69-33C5-46F4-AD58-5F3C1974E608}" name=" Bistrice-Myrtos" dataDxfId="598" dataCellStyle="Normal"/>
    <tableColumn id="3" xr3:uid="{21BFC25C-C2CD-407A-AD61-9C6FE2C61A96}" name=" FIERZE-PRIZREN" dataDxfId="597" dataCellStyle="Normal"/>
    <tableColumn id="4" xr3:uid="{4329A152-1131-4DA8-84EF-509AF6B45A17}" name="KOPLIK-PODGORICA" dataDxfId="596" dataCellStyle="Normal"/>
    <tableColumn id="5" xr3:uid="{A41D32B6-AA29-4BD8-A6B7-46DF93652E91}" name="KOMAN-KOSOVA" dataDxfId="595" dataCellStyle="Normal"/>
    <tableColumn id="6" xr3:uid="{CC306AD9-7CF0-4E64-A5C8-ABAABC50111D}" name="TIRANA2-PODGORICE" dataDxfId="594" dataCellStyle="Normal"/>
    <tableColumn id="7" xr3:uid="{445B3DD7-E081-499D-BADC-B32C73B0D56A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FD5C448-A489-4A04-ADA3-275124902F03}" name="Table4" displayName="Table4" ref="C71:E123" totalsRowShown="0" headerRowDxfId="340" dataDxfId="339" headerRowBorderDxfId="337" tableBorderDxfId="338" totalsRowBorderDxfId="336">
  <autoFilter ref="C71:E123" xr:uid="{9FD5C448-A489-4A04-ADA3-275124902F03}"/>
  <tableColumns count="3">
    <tableColumn id="1" xr3:uid="{E5608EF5-72A0-4469-8CAB-C6A4E4D31D9F}" name="Java" dataDxfId="335"/>
    <tableColumn id="2" xr3:uid="{37B2505A-1ADA-4787-8671-4E2CF3B92677}" name="Min (MW)" dataDxfId="334"/>
    <tableColumn id="3" xr3:uid="{E22171C4-9300-4F8B-BAF0-E0A756B4F92E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FF01542-1DE8-4BDB-8D33-777DD4794B65}" name="Table3" displayName="Table3" ref="C41:G43" headerRowCount="0" totalsRowShown="0" headerRowDxfId="332" dataDxfId="331" headerRowBorderDxfId="329" tableBorderDxfId="330" totalsRowBorderDxfId="328">
  <tableColumns count="5">
    <tableColumn id="1" xr3:uid="{590431CF-6792-4082-913A-43691B403EF2}" name="Java" headerRowDxfId="327" dataDxfId="326"/>
    <tableColumn id="2" xr3:uid="{6F0D37AE-B178-4147-8125-5CCA78F5A9EF}" name="0" headerRowDxfId="325" dataDxfId="324"/>
    <tableColumn id="3" xr3:uid="{4E9130FB-4936-434D-AEF1-E3892B166A87}" name="Java 43" headerRowDxfId="323" dataDxfId="322"/>
    <tableColumn id="4" xr3:uid="{6D5EC411-884B-4DFF-9736-B6ECB87B3712}" name="Java 44" headerRowDxfId="321" dataDxfId="320"/>
    <tableColumn id="5" xr3:uid="{09DAADF0-6665-48A7-9E28-DACD963D202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C35138F-FBE3-4E1A-B0AA-17BFD2E0A1FB}" name="Table33163" displayName="Table33163" ref="C18:G20" headerRowCount="0" totalsRowShown="0" headerRowDxfId="317" dataDxfId="316" headerRowBorderDxfId="314" tableBorderDxfId="315" totalsRowBorderDxfId="313">
  <tableColumns count="5">
    <tableColumn id="1" xr3:uid="{AFE44B5A-B834-438F-AFA9-CFFC53D5B1DD}" name="Java" headerRowDxfId="312" dataDxfId="311"/>
    <tableColumn id="2" xr3:uid="{F8F81D9D-F9AF-4FFA-B676-524920619C16}" name="0" headerRowDxfId="310" dataDxfId="309"/>
    <tableColumn id="3" xr3:uid="{CEB2219F-8A88-4E5A-B68E-8F4FBB486B01}" name="Java 43" headerRowDxfId="308" dataDxfId="307"/>
    <tableColumn id="4" xr3:uid="{6112B1F0-25B9-49B8-9876-23023AB60618}" name="Java 44" headerRowDxfId="306" dataDxfId="305"/>
    <tableColumn id="5" xr3:uid="{06EB04E0-559A-4852-ABA8-EB7BA121AA3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7F71A2C-2B51-4E2F-8AE5-E675A18F0D00}" name="Table43364" displayName="Table43364" ref="C25:E77" totalsRowShown="0" headerRowDxfId="302" dataDxfId="301" headerRowBorderDxfId="299" tableBorderDxfId="300" totalsRowBorderDxfId="298">
  <autoFilter ref="C25:E77" xr:uid="{F7F71A2C-2B51-4E2F-8AE5-E675A18F0D00}"/>
  <tableColumns count="3">
    <tableColumn id="1" xr3:uid="{86DFF248-AFC8-404B-9F03-F3D9601BF0B8}" name="Week" dataDxfId="297"/>
    <tableColumn id="2" xr3:uid="{FECEA7A1-2E95-4E46-9B78-89A9E2F99740}" name="Min (MW)" dataDxfId="296"/>
    <tableColumn id="3" xr3:uid="{D5E48D66-3E9B-4E01-9B8A-CE4EE5512A18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8D9F8A7-1A17-44BB-8DB5-070B9FA3477C}" name="Table73465" displayName="Table73465" ref="B112:G119" totalsRowShown="0" headerRowDxfId="294" dataDxfId="293" headerRowBorderDxfId="291" tableBorderDxfId="292" totalsRowBorderDxfId="290">
  <autoFilter ref="B112:G119" xr:uid="{A8D9F8A7-1A17-44BB-8DB5-070B9FA3477C}"/>
  <tableColumns count="6">
    <tableColumn id="1" xr3:uid="{5F5FEA8B-DBC1-48E2-B69D-70669D39E705}" name="Element" dataDxfId="289"/>
    <tableColumn id="2" xr3:uid="{7BCAC043-D243-47F4-A117-C1344B13BA20}" name="Start" dataDxfId="288"/>
    <tableColumn id="3" xr3:uid="{1BFBDD99-3994-46A9-A578-77B32216FA3E}" name="End" dataDxfId="287"/>
    <tableColumn id="4" xr3:uid="{F31D5448-F06A-4912-81DD-C6E66AF23F0C}" name="Location" dataDxfId="286"/>
    <tableColumn id="5" xr3:uid="{D5E8BB3F-10F2-4F7B-8E0B-82AEBED9398A}" name="NTC impact" dataDxfId="285"/>
    <tableColumn id="6" xr3:uid="{7033E58E-E7FF-492A-BEEA-F0E1857B9226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69DF175-53CA-45CF-8AAC-8A4253DA5F0C}" name="Table793566" displayName="Table793566" ref="B125:G126" totalsRowShown="0" headerRowDxfId="283" dataDxfId="282" headerRowBorderDxfId="280" tableBorderDxfId="281" totalsRowBorderDxfId="279">
  <autoFilter ref="B125:G126" xr:uid="{869DF175-53CA-45CF-8AAC-8A4253DA5F0C}"/>
  <tableColumns count="6">
    <tableColumn id="1" xr3:uid="{26F003D7-611E-43F7-B182-1A9C3A98DDBE}" name="Element" dataDxfId="278"/>
    <tableColumn id="2" xr3:uid="{866B0517-A1D3-43BE-A87E-2DB973F2595E}" name="Start" dataDxfId="277"/>
    <tableColumn id="3" xr3:uid="{DAC697CB-706E-4132-A936-4DDB6B695CF2}" name="End" dataDxfId="276"/>
    <tableColumn id="4" xr3:uid="{DE8E0F0D-87AE-4613-BE6F-1C50E4907A1A}" name="Location" dataDxfId="275"/>
    <tableColumn id="5" xr3:uid="{4E960BEC-8FAC-44C6-A220-D8EB3485229A}" name="NTC impact" dataDxfId="274"/>
    <tableColumn id="6" xr3:uid="{5DB190C5-2C51-4F9E-84BF-300F87998F16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0B6A0C2-FB7F-4FE4-B295-D33985B75798}" name="Table93667" displayName="Table93667" ref="B134:G135" totalsRowShown="0" headerRowDxfId="272" dataDxfId="271" headerRowBorderDxfId="269" tableBorderDxfId="270" totalsRowBorderDxfId="268">
  <autoFilter ref="B134:G135" xr:uid="{B0B6A0C2-FB7F-4FE4-B295-D33985B75798}"/>
  <tableColumns count="6">
    <tableColumn id="1" xr3:uid="{C6810F38-6BD7-4779-938D-EBD267564D66}" name="Element" dataDxfId="267"/>
    <tableColumn id="2" xr3:uid="{50CC404D-BF7D-44DB-968B-9CABABA18BBB}" name="Location" dataDxfId="266"/>
    <tableColumn id="3" xr3:uid="{FE7254E9-4066-4D5C-BF62-D8CE1B5D8262}" name="Installed capacity (MWh)" dataDxfId="265"/>
    <tableColumn id="4" xr3:uid="{E9D85E88-B7F9-4B53-BB9C-7127C7FB17C7}" name="Generation Type" dataDxfId="264"/>
    <tableColumn id="5" xr3:uid="{2DDC291C-A993-4A00-A723-74BFFC086352}" name="Reason" dataDxfId="263"/>
    <tableColumn id="6" xr3:uid="{F1D9DC2A-155A-4425-AC26-F1BBB8D07FB7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F4FBF61-A122-451F-9D56-81E336675F3F}" name="Table9113768" displayName="Table9113768" ref="B139:G140" totalsRowShown="0" headerRowDxfId="261" dataDxfId="260" headerRowBorderDxfId="258" tableBorderDxfId="259" totalsRowBorderDxfId="257">
  <autoFilter ref="B139:G140" xr:uid="{CF4FBF61-A122-451F-9D56-81E336675F3F}"/>
  <tableColumns count="6">
    <tableColumn id="1" xr3:uid="{2E74FABA-DAC3-48F6-8D8C-AE86CFEAC1DD}" name="Elementi" dataDxfId="256"/>
    <tableColumn id="2" xr3:uid="{B936790E-334A-4625-A9E0-E1DB3D0843F1}" name="Vendndodhja" dataDxfId="255"/>
    <tableColumn id="3" xr3:uid="{219C239F-C3F6-43CF-A51B-BC90F94B6729}" name="Kapaciteti I instaluar(MWh)" dataDxfId="254"/>
    <tableColumn id="4" xr3:uid="{0109F1BF-CBBD-4166-B147-04F8BA0887BC}" name="Lloji gjenerimit" dataDxfId="253"/>
    <tableColumn id="5" xr3:uid="{6CCEE772-6421-40F2-AB01-B5BC2D5EEF11}" name="Arsyeja" dataDxfId="252"/>
    <tableColumn id="6" xr3:uid="{48030794-8E42-4420-9FF9-3FCF228C9917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3C53731-5173-4513-AC38-6743F1EBD0D7}" name="Table911123869" displayName="Table911123869" ref="B144:G148" totalsRowShown="0" headerRowDxfId="250" dataDxfId="249" headerRowBorderDxfId="247" tableBorderDxfId="248" totalsRowBorderDxfId="246">
  <autoFilter ref="B144:G148" xr:uid="{D3C53731-5173-4513-AC38-6743F1EBD0D7}"/>
  <tableColumns count="6">
    <tableColumn id="1" xr3:uid="{C65DE6E1-9020-4F57-8CEB-F1B40B454880}" name="Element" dataDxfId="245"/>
    <tableColumn id="2" xr3:uid="{D91784E2-5E25-48DA-A5D9-AB2647D4B90E}" name="Location" dataDxfId="244"/>
    <tableColumn id="3" xr3:uid="{E83AA053-FE23-4ADB-AC5A-661BE6F3ECB3}" name="Installed capacity (MWh)" dataDxfId="243"/>
    <tableColumn id="4" xr3:uid="{1E180E03-43E8-479F-AA3F-A7A07AA7C35F}" name="Generation Type" dataDxfId="242"/>
    <tableColumn id="5" xr3:uid="{1B6DD922-5048-45F6-BF12-AAF41CA583F6}" name="Reason" dataDxfId="241"/>
    <tableColumn id="6" xr3:uid="{BE3A8A50-4DAF-4EA6-AE1D-A83F8F7C671C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7518EC8-3ABF-44CD-BDD4-889D47049B56}" name="Table91112133970" displayName="Table91112133970" ref="B152:G153" totalsRowShown="0" headerRowDxfId="239" dataDxfId="238" headerRowBorderDxfId="236" tableBorderDxfId="237" totalsRowBorderDxfId="235">
  <autoFilter ref="B152:G153" xr:uid="{67518EC8-3ABF-44CD-BDD4-889D47049B56}"/>
  <tableColumns count="6">
    <tableColumn id="1" xr3:uid="{30655A1B-5849-49C8-B907-FF9D783552EC}" name="Element" dataDxfId="234"/>
    <tableColumn id="2" xr3:uid="{F66F6F94-EEAF-4B68-ADBF-053ADB5CA353}" name="Location" dataDxfId="233"/>
    <tableColumn id="3" xr3:uid="{A8C2A8C7-6A37-405A-B621-04F8FCB726FF}" name="Installed capacity (MWh)" dataDxfId="232"/>
    <tableColumn id="4" xr3:uid="{DF700DB6-8560-4AA4-9E7B-41876C314765}" name="Generation Type" dataDxfId="231"/>
    <tableColumn id="5" xr3:uid="{4145D850-D1EF-4300-AC9A-228478F4A194}" name="Reason" dataDxfId="230"/>
    <tableColumn id="6" xr3:uid="{9A3D5BAC-4A31-490B-A132-3243FC36900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694009-8982-4FD2-B93D-51E1A5FA00D4}" name="Table141731" displayName="Table141731" ref="C310:E316" totalsRowShown="0" headerRowDxfId="592" dataDxfId="591" headerRowBorderDxfId="589" tableBorderDxfId="590" totalsRowBorderDxfId="588">
  <autoFilter ref="C310:E316" xr:uid="{A6694009-8982-4FD2-B93D-51E1A5FA00D4}"/>
  <tableColumns count="3">
    <tableColumn id="1" xr3:uid="{8F086D84-01C8-4C06-97AD-665A34851E52}" name="Zona 1" dataDxfId="587"/>
    <tableColumn id="2" xr3:uid="{7FF871D7-6566-47FC-838A-07F7B538075D}" name="Zona 2" dataDxfId="586"/>
    <tableColumn id="3" xr3:uid="{39FBA5AD-B6D2-4220-8C89-25F7A28D447B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EBFE43E-7169-4FA2-8521-184A0050742C}" name="Table134071" displayName="Table134071" ref="C157:E163" totalsRowShown="0" headerRowDxfId="228" dataDxfId="227" headerRowBorderDxfId="225" tableBorderDxfId="226" totalsRowBorderDxfId="224">
  <autoFilter ref="C157:E163" xr:uid="{9EBFE43E-7169-4FA2-8521-184A0050742C}"/>
  <tableColumns count="3">
    <tableColumn id="1" xr3:uid="{933B07C3-EDE0-4491-BBA2-320142722A3E}" name="Area 1" dataDxfId="223"/>
    <tableColumn id="2" xr3:uid="{AC32B4C8-E9CC-4FDB-9953-06E2165B91D3}" name="Area 2" dataDxfId="222"/>
    <tableColumn id="3" xr3:uid="{2CB2C9E6-F8BF-4D47-9690-91AE8912367A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532B5554-951A-4D03-9061-45CF35643AA7}" name="Table144172" displayName="Table144172" ref="C167:E173" totalsRowShown="0" headerRowDxfId="220" dataDxfId="219" headerRowBorderDxfId="217" tableBorderDxfId="218" totalsRowBorderDxfId="216">
  <autoFilter ref="C167:E173" xr:uid="{532B5554-951A-4D03-9061-45CF35643AA7}"/>
  <tableColumns count="3">
    <tableColumn id="1" xr3:uid="{ABB94F82-57DE-438B-8292-73D159B8FD97}" name="Area 1" dataDxfId="215"/>
    <tableColumn id="2" xr3:uid="{B27C931F-0F49-413D-9D56-2FB8C5D766C7}" name="Area 2" dataDxfId="214"/>
    <tableColumn id="3" xr3:uid="{CADE5960-794E-45DE-B0A5-002A3CE59A77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64FFE6B-405B-4FCD-9088-97A12AF24427}" name="Table13164273" displayName="Table13164273" ref="C187:E193" totalsRowShown="0" headerRowDxfId="212" dataDxfId="211" headerRowBorderDxfId="209" tableBorderDxfId="210" totalsRowBorderDxfId="208">
  <autoFilter ref="C187:E193" xr:uid="{E64FFE6B-405B-4FCD-9088-97A12AF24427}"/>
  <tableColumns count="3">
    <tableColumn id="1" xr3:uid="{85EA62FB-84B0-4943-B443-1F08C26D4D24}" name="Area 1" dataDxfId="207"/>
    <tableColumn id="2" xr3:uid="{B9E2F20E-D1BF-42A0-85EC-7331F41843E2}" name="Area 2" dataDxfId="206"/>
    <tableColumn id="3" xr3:uid="{35E513C0-1234-4483-9171-775131A13817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F163B6D-A0FB-4652-8F0B-7B7C5AF2768A}" name="Table14174374" displayName="Table14174374" ref="C197:E203" totalsRowShown="0" headerRowDxfId="204" dataDxfId="203" headerRowBorderDxfId="201" tableBorderDxfId="202" totalsRowBorderDxfId="200">
  <autoFilter ref="C197:E203" xr:uid="{6F163B6D-A0FB-4652-8F0B-7B7C5AF2768A}"/>
  <tableColumns count="3">
    <tableColumn id="1" xr3:uid="{CDF8EC78-EF55-4AC5-98C3-8865CC78A579}" name="Area 1" dataDxfId="199"/>
    <tableColumn id="2" xr3:uid="{96929119-3828-4519-997A-E49280C1EBB7}" name="Area 2" dataDxfId="198"/>
    <tableColumn id="3" xr3:uid="{B51A91A6-AD22-4A1D-B7D4-F991ED0F4A5B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830F373-CFA0-495E-924C-A7CFD792A629}" name="Table1417184475" displayName="Table1417184475" ref="C218:E224" totalsRowShown="0" headerRowDxfId="196" dataDxfId="195" headerRowBorderDxfId="193" tableBorderDxfId="194" totalsRowBorderDxfId="192">
  <autoFilter ref="C218:E224" xr:uid="{8830F373-CFA0-495E-924C-A7CFD792A629}"/>
  <tableColumns count="3">
    <tableColumn id="1" xr3:uid="{38690F87-5A66-48C6-852B-42FB7EF840DD}" name="Area 1" dataDxfId="191"/>
    <tableColumn id="2" xr3:uid="{9C4B630F-6E9B-4D67-B70E-4300C7D03544}" name="Area 2" dataDxfId="190"/>
    <tableColumn id="3" xr3:uid="{CCE4CE84-F869-490F-86B7-AD22C260D8BE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97CFE98-84F4-4956-808A-43A6FFF63D26}" name="Table141718194676" displayName="Table141718194676" ref="C228:E234" totalsRowShown="0" headerRowDxfId="188" dataDxfId="187" headerRowBorderDxfId="185" tableBorderDxfId="186" totalsRowBorderDxfId="184">
  <autoFilter ref="C228:E234" xr:uid="{197CFE98-84F4-4956-808A-43A6FFF63D26}"/>
  <tableColumns count="3">
    <tableColumn id="1" xr3:uid="{D59D780A-FCF0-455D-991F-B56E0C7912A7}" name="Area 1" dataDxfId="183"/>
    <tableColumn id="2" xr3:uid="{FBB8CEC8-2799-48F3-AB57-19C9E9268553}" name="Area 2" dataDxfId="182"/>
    <tableColumn id="3" xr3:uid="{94B98F1C-0370-4936-9B20-DDE262562B48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4822642-8152-450E-9F5A-591E8B04FE50}" name="Table14171819204777" displayName="Table14171819204777" ref="C242:E248" totalsRowShown="0" headerRowDxfId="180" dataDxfId="179" headerRowBorderDxfId="177" tableBorderDxfId="178" totalsRowBorderDxfId="176">
  <autoFilter ref="C242:E248" xr:uid="{84822642-8152-450E-9F5A-591E8B04FE50}"/>
  <tableColumns count="3">
    <tableColumn id="1" xr3:uid="{B3D0792B-18B2-41E6-9706-D7D89F6CB6F9}" name="Area 1" dataDxfId="175"/>
    <tableColumn id="2" xr3:uid="{D20D9C23-0358-4591-B7A8-2490338B3160}" name="Area 2" dataDxfId="174"/>
    <tableColumn id="3" xr3:uid="{372AE2DF-FD29-4AA1-91D1-62931C64BB31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8E851C1-8C2F-4084-84DB-3071F7622B62}" name="Table204878" displayName="Table204878" ref="C299:G344" totalsRowShown="0" headerRowDxfId="172" dataDxfId="171" headerRowBorderDxfId="169" tableBorderDxfId="170" totalsRowBorderDxfId="168">
  <autoFilter ref="C299:G344" xr:uid="{A8E851C1-8C2F-4084-84DB-3071F7622B62}"/>
  <tableColumns count="5">
    <tableColumn id="1" xr3:uid="{1C07331F-34C4-447A-BD82-A9D24D13A129}" name="Power Plant" dataDxfId="167"/>
    <tableColumn id="2" xr3:uid="{94542C7E-18B2-4D15-A383-DE0ABC5CC246}" name="Installed Capacity" dataDxfId="166"/>
    <tableColumn id="3" xr3:uid="{9D015322-0E1E-4F18-B11A-487844339B7E}" name="Voltage" dataDxfId="165"/>
    <tableColumn id="5" xr3:uid="{B220EDAB-374B-4EF6-B161-4160D2979481}" name="Generation type" dataDxfId="164"/>
    <tableColumn id="4" xr3:uid="{D367B272-5758-4957-B98B-65C1FE33C721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8A93DB6-C582-4307-B8AC-C22C8983C87D}" name="Table214979" displayName="Table214979" ref="D349:E373" totalsRowShown="0" headerRowDxfId="162" dataDxfId="161" headerRowBorderDxfId="159" tableBorderDxfId="160" totalsRowBorderDxfId="158">
  <autoFilter ref="D349:E373" xr:uid="{18A93DB6-C582-4307-B8AC-C22C8983C87D}"/>
  <tableColumns count="2">
    <tableColumn id="1" xr3:uid="{03116BE1-89C0-425B-8376-4A4104944B23}" name="Hour" dataDxfId="157"/>
    <tableColumn id="2" xr3:uid="{070AB558-023A-4338-8E05-D427C8D4CB79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26120B9-4994-4D67-AE8A-70B172CE7FA6}" name="Table20245280" displayName="Table20245280" ref="B377:G385" totalsRowShown="0" headerRowDxfId="155" dataDxfId="154" headerRowBorderDxfId="152" tableBorderDxfId="153" totalsRowBorderDxfId="151">
  <autoFilter ref="B377:G385" xr:uid="{626120B9-4994-4D67-AE8A-70B172CE7FA6}"/>
  <tableColumns count="6">
    <tableColumn id="1" xr3:uid="{F7B8F35E-A2B1-421B-8CCF-931A7DF7FFE4}" name="Power Plant" dataDxfId="150"/>
    <tableColumn id="6" xr3:uid="{6DE3791F-3D19-4F5A-978B-E2A8B5F4F940}" name="Unit" dataDxfId="149"/>
    <tableColumn id="2" xr3:uid="{405A1A70-81E0-4FCE-B7C3-3CD163123D73}" name="Installed capacity" dataDxfId="148"/>
    <tableColumn id="3" xr3:uid="{EFD73B8D-F475-42ED-A54C-2A41EAAF1C21}" name="Voltage" dataDxfId="147"/>
    <tableColumn id="4" xr3:uid="{6AB92EA3-9880-44A0-9577-E543FDF7BB02}" name="Location" dataDxfId="146"/>
    <tableColumn id="5" xr3:uid="{BEBBCA77-3C3F-4D25-8F27-2294A146D59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CEDD9F8-9B51-4DB3-A30D-97FCA577A0E6}" name="Table1426" displayName="Table1426" ref="C280:E286" totalsRowShown="0" headerRowDxfId="584" dataDxfId="583" headerRowBorderDxfId="581" tableBorderDxfId="582" totalsRowBorderDxfId="580">
  <autoFilter ref="C280:E286" xr:uid="{3CEDD9F8-9B51-4DB3-A30D-97FCA577A0E6}"/>
  <tableColumns count="3">
    <tableColumn id="1" xr3:uid="{F90E596F-9D59-4021-AF67-2208708581AB}" name="Zona 1" dataDxfId="579"/>
    <tableColumn id="2" xr3:uid="{0686FB63-F617-4DB3-B49E-6A76E64A5C74}" name="Zona 2" dataDxfId="578"/>
    <tableColumn id="3" xr3:uid="{C874A86E-5114-4510-8BBA-73D9F635B77D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C58AE84-1EED-426B-A014-ABD79449E7B6}" name="Table245481" displayName="Table245481" ref="C284:E289" totalsRowShown="0" headerRowDxfId="144" dataDxfId="143" headerRowBorderDxfId="141" tableBorderDxfId="142" totalsRowBorderDxfId="140">
  <autoFilter ref="C284:E289" xr:uid="{FC58AE84-1EED-426B-A014-ABD79449E7B6}"/>
  <tableColumns count="3">
    <tableColumn id="1" xr3:uid="{8079FA22-FDA4-4000-949B-12964D76F6A8}" name="Element" dataDxfId="139"/>
    <tableColumn id="2" xr3:uid="{47C7E728-DD4A-4314-9C6E-47432F47A086}" name="Type" dataDxfId="138"/>
    <tableColumn id="3" xr3:uid="{01A23DCF-B2CB-40C6-A707-B4F0A09BFBD3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AFEB0EF-B3B4-48EF-9A89-1597533371C0}" name="Table25582" displayName="Table25582" ref="A434:H459" totalsRowShown="0" headerRowDxfId="136" dataDxfId="135" headerRowBorderDxfId="133" tableBorderDxfId="134" totalsRowBorderDxfId="132">
  <autoFilter ref="A434:H459" xr:uid="{EAFEB0EF-B3B4-48EF-9A89-1597533371C0}"/>
  <tableColumns count="8">
    <tableColumn id="1" xr3:uid="{03471FF3-90DE-4FE8-A118-8A72722F2EF2}" name="Hour" dataDxfId="131"/>
    <tableColumn id="2" xr3:uid="{4697D964-61C2-4670-9D2F-1B305420DD85}" name="aFRR+" dataDxfId="130"/>
    <tableColumn id="3" xr3:uid="{694585D8-2925-4C0A-8DC4-95DAD9E9D90A}" name="aFRR-" dataDxfId="129"/>
    <tableColumn id="4" xr3:uid="{F6B1A250-0039-4343-81ED-7A3E80224EC9}" name="mFRR+" dataDxfId="128"/>
    <tableColumn id="5" xr3:uid="{EB3A2E0A-EC10-4E77-90B4-27C4BCBC5CC0}" name="mFRR-" dataDxfId="127"/>
    <tableColumn id="6" xr3:uid="{97D879BB-B192-4623-AC3D-785177E46990}" name="RR+" dataDxfId="126"/>
    <tableColumn id="7" xr3:uid="{4123C9A7-562B-4F7D-A7E8-2F8E40C8C328}" name="RR-" dataDxfId="125"/>
    <tableColumn id="8" xr3:uid="{75AB29AC-D3BE-4B11-87E1-6F27D605B5C7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9703FB6-77EC-4385-BB46-019BB42A94F2}" name="Table55683" displayName="Table55683" ref="C489:E657" totalsRowShown="0" headerRowDxfId="123" headerRowBorderDxfId="121" tableBorderDxfId="122" totalsRowBorderDxfId="120">
  <autoFilter ref="C489:E657" xr:uid="{79703FB6-77EC-4385-BB46-019BB42A94F2}"/>
  <tableColumns count="3">
    <tableColumn id="1" xr3:uid="{25BBFF07-44E4-4C0A-BD3D-1A519B38ED02}" name="hour" dataDxfId="119"/>
    <tableColumn id="2" xr3:uid="{3BB7E7F4-8805-4598-A137-DC4F0189C019}" name="Load (MWh)" dataDxfId="118"/>
    <tableColumn id="3" xr3:uid="{25BD72DC-1A1A-4C8B-9447-F018B76D5E8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971CF1A-1A82-4F15-B748-45AD4AC83FF5}" name="Table65784" displayName="Table65784" ref="C661:E673" totalsRowShown="0" headerRowDxfId="116" dataDxfId="115" headerRowBorderDxfId="113" tableBorderDxfId="114" totalsRowBorderDxfId="112">
  <autoFilter ref="C661:E673" xr:uid="{7971CF1A-1A82-4F15-B748-45AD4AC83FF5}"/>
  <tableColumns count="3">
    <tableColumn id="1" xr3:uid="{B3A1BC15-DDC4-4D62-9125-3F464E52E0A6}" name="Month" dataDxfId="111"/>
    <tableColumn id="2" xr3:uid="{DDE5F56F-E2C5-4851-AE46-E6D2C9591E6B}" name="Average Load" dataDxfId="110"/>
    <tableColumn id="3" xr3:uid="{E06F6DA8-45CF-4592-8974-09983169FF75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74BBF32-92DE-4C43-B2F5-669A4943BFD7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2612CD3-22F1-47E4-A6E8-2BA471117650}" name="Data" headerRowDxfId="103" dataDxfId="102"/>
    <tableColumn id="2" xr3:uid="{E04D5E91-6E2E-43F4-804B-4CCD993B3922}" name="10-26-2020" headerRowDxfId="101" dataDxfId="100"/>
    <tableColumn id="3" xr3:uid="{64289586-B061-446D-8A80-83FA69C35686}" name="10-27-2020" headerRowDxfId="99" dataDxfId="98"/>
    <tableColumn id="4" xr3:uid="{5574035E-B539-4D37-8CE7-D1CA2F516E9C}" name="10-28-2020" headerRowDxfId="97" dataDxfId="96"/>
    <tableColumn id="5" xr3:uid="{F3AD8145-A5AE-4913-A309-32C7BA5E4145}" name="10-29-2020" headerRowDxfId="95" dataDxfId="94"/>
    <tableColumn id="6" xr3:uid="{F4B0EC42-1946-4EA7-983B-AD98B4FE90BA}" name="10-30-2020" headerRowDxfId="93" dataDxfId="92"/>
    <tableColumn id="7" xr3:uid="{E2CE5C68-F56C-43BC-B1FF-7F30C06FE1F8}" name="10-31-2020" headerRowDxfId="91" dataDxfId="90"/>
    <tableColumn id="8" xr3:uid="{259F94A2-3928-4910-9DB7-54FBE42A4964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D111F22-1AE1-44CC-98D5-0C2D434269A9}" name="Table275986" displayName="Table275986" ref="C684:F685" headerRowDxfId="87" headerRowBorderDxfId="85" tableBorderDxfId="86" totalsRowBorderDxfId="84">
  <autoFilter ref="C684:F685" xr:uid="{BD111F22-1AE1-44CC-98D5-0C2D434269A9}"/>
  <tableColumns count="4">
    <tableColumn id="1" xr3:uid="{74F9A293-ED75-47F3-98F0-2A535342D97D}" name="Nr." totalsRowLabel="Total" dataDxfId="82" totalsRowDxfId="83"/>
    <tableColumn id="2" xr3:uid="{E53F5197-8859-4E5E-A800-F2F6D7A8DEF9}" name="Substation" dataDxfId="80" totalsRowDxfId="81"/>
    <tableColumn id="3" xr3:uid="{53A55054-CAE9-4321-A956-4D276874A86A}" name="Hour" dataDxfId="78" totalsRowDxfId="79"/>
    <tableColumn id="4" xr3:uid="{3A72B6F9-54C1-4ADB-AE3E-02A07F56D355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FD63A2E-1906-41E1-8F0B-983E9BA82C87}" name="Table27296087" displayName="Table27296087" ref="C689:F690" headerRowDxfId="75" headerRowBorderDxfId="73" tableBorderDxfId="74" totalsRowBorderDxfId="72">
  <autoFilter ref="C689:F690" xr:uid="{CFD63A2E-1906-41E1-8F0B-983E9BA82C87}"/>
  <tableColumns count="4">
    <tableColumn id="1" xr3:uid="{E8E20038-A6DF-4B83-B6FE-22CB3545909D}" name="Nr." totalsRowLabel="Total" dataDxfId="70" totalsRowDxfId="71"/>
    <tableColumn id="2" xr3:uid="{E59B225F-27B2-4246-B03D-B1BD6A728FC8}" name="Substation" dataDxfId="68" totalsRowDxfId="69"/>
    <tableColumn id="3" xr3:uid="{C881E1EE-C099-4826-8775-6497C26033D1}" name="Hour" dataDxfId="66" totalsRowDxfId="67"/>
    <tableColumn id="4" xr3:uid="{C97BFEAA-0E95-40CA-AD03-82068094FC84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31F5B69-E4AE-4741-9341-90F20D62B35F}" name="Table296188" displayName="Table296188" ref="C84:F108" totalsRowShown="0" headerRowDxfId="63" dataDxfId="62" headerRowBorderDxfId="60" tableBorderDxfId="61" totalsRowBorderDxfId="59">
  <autoFilter ref="C84:F108" xr:uid="{031F5B69-E4AE-4741-9341-90F20D62B35F}"/>
  <tableColumns count="4">
    <tableColumn id="1" xr3:uid="{CD8A7C8C-1F6C-4912-BA04-EB454008850D}" name="Hour" dataDxfId="58"/>
    <tableColumn id="2" xr3:uid="{46956332-4B5D-402E-B34D-6EFF4F048B1B}" name="Production" dataDxfId="57"/>
    <tableColumn id="3" xr3:uid="{EC40237B-2518-40CF-A9C7-AD52232FA4CA}" name="Exchange" dataDxfId="56"/>
    <tableColumn id="4" xr3:uid="{5FC1DDF1-F65A-4D27-A615-7FD5D0664DE6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1A0A417-E606-433C-A8A5-F2036D6EDD70}" name="Table14417234" displayName="Table14417234" ref="C177:E183" totalsRowShown="0" headerRowDxfId="54" dataDxfId="53" headerRowBorderDxfId="51" tableBorderDxfId="52" totalsRowBorderDxfId="50">
  <autoFilter ref="C177:E183" xr:uid="{C1A0A417-E606-433C-A8A5-F2036D6EDD70}"/>
  <tableColumns count="3">
    <tableColumn id="1" xr3:uid="{18F3EBA8-77C9-4D67-9BF5-7E92BB7104EF}" name="Area 1" dataDxfId="49"/>
    <tableColumn id="2" xr3:uid="{7712F8DC-112A-4539-B239-6EBDF2D926B2}" name="Area 2" dataDxfId="48"/>
    <tableColumn id="3" xr3:uid="{D1BEFC4F-00D1-4488-A1F8-D2CF42454D62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EEF5D62-6087-4D3E-863C-B5CA0AD1141F}" name="Table1417437435" displayName="Table1417437435" ref="C207:E213" totalsRowShown="0" headerRowDxfId="46" dataDxfId="45" headerRowBorderDxfId="43" tableBorderDxfId="44" totalsRowBorderDxfId="42">
  <autoFilter ref="C207:E213" xr:uid="{FEEF5D62-6087-4D3E-863C-B5CA0AD1141F}"/>
  <tableColumns count="3">
    <tableColumn id="1" xr3:uid="{080392A9-521B-43BB-83B8-702701DF321D}" name="Area 1" dataDxfId="41"/>
    <tableColumn id="2" xr3:uid="{7F68C766-98DF-46B7-83B3-94A2D1FB99BB}" name="Area 2" dataDxfId="40"/>
    <tableColumn id="3" xr3:uid="{195FC284-D312-44D8-A502-C32CF8A5F36B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AEE94C1-79A8-43CE-9266-0A92D24B7754}" name="Table29" displayName="Table29" ref="C159:F183" totalsRowShown="0" headerRowDxfId="576" dataDxfId="575" headerRowBorderDxfId="573" tableBorderDxfId="574" totalsRowBorderDxfId="572">
  <autoFilter ref="C159:F183" xr:uid="{0AEE94C1-79A8-43CE-9266-0A92D24B7754}"/>
  <tableColumns count="4">
    <tableColumn id="1" xr3:uid="{155437F0-85C4-4E64-AFA8-A2DE6BC252E4}" name="Ora" dataDxfId="571"/>
    <tableColumn id="2" xr3:uid="{DD139654-625B-488D-8F68-76C7DF153A97}" name="Prodhimi" dataDxfId="570"/>
    <tableColumn id="3" xr3:uid="{CC3E64B6-BB15-4EAC-A7D5-3F7035F01999}" name="Shkembimi" dataDxfId="569"/>
    <tableColumn id="4" xr3:uid="{432E450B-6B18-485A-BD13-C7B2C7364BE4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F38FADA6-89BF-472C-B520-9EEF0FBD90A1}" name="Table38" displayName="Table38" ref="A392:I416" totalsRowShown="0" headerRowDxfId="38" dataDxfId="37" headerRowBorderDxfId="35" tableBorderDxfId="36" totalsRowBorderDxfId="34">
  <tableColumns count="9">
    <tableColumn id="1" xr3:uid="{AB97D07A-73C3-4206-8531-948B4F046384}" name="Hour" dataDxfId="33"/>
    <tableColumn id="2" xr3:uid="{85198D58-3BF4-438C-B39E-F0A779EB5415}" name="Fierze 1" dataDxfId="32"/>
    <tableColumn id="3" xr3:uid="{5B5AA857-1D8E-4728-AAA9-8538A8F813F0}" name="Fierze 2" dataDxfId="31"/>
    <tableColumn id="4" xr3:uid="{32568C2F-623F-4D88-B2B9-5E41221F43B5}" name="Fierze 3" dataDxfId="30"/>
    <tableColumn id="5" xr3:uid="{DBB7A2E1-AC53-4EC0-BAF3-59ABF0DD566C}" name="Fierze 4" dataDxfId="29"/>
    <tableColumn id="6" xr3:uid="{6267267F-E48E-492E-93F8-04CC35A866DC}" name="Koman 1" dataDxfId="28"/>
    <tableColumn id="7" xr3:uid="{3DD224DC-9D8C-41B0-8AE2-E945ED59686D}" name="Koman 2" dataDxfId="27"/>
    <tableColumn id="8" xr3:uid="{41CABCE8-0C98-4461-88C3-2BD363526163}" name="Koman 3" dataDxfId="26"/>
    <tableColumn id="9" xr3:uid="{45C50BF2-328D-4067-BD16-C3BF783EDF8B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B1A0DEC-C642-4205-ACAB-F234DD307A57}" name="Table40" displayName="Table40" ref="A254:G278" totalsRowShown="0" headerRowDxfId="24" headerRowBorderDxfId="22" tableBorderDxfId="23" totalsRowBorderDxfId="21">
  <tableColumns count="7">
    <tableColumn id="1" xr3:uid="{012D00DA-5C69-4846-977F-87487673F366}" name="Hour" dataDxfId="20"/>
    <tableColumn id="2" xr3:uid="{444343D6-A0F3-4B34-9076-0509B3EBE171}" name=" Bistrice-Myrtos" dataDxfId="19"/>
    <tableColumn id="3" xr3:uid="{4719BBD3-C8A3-4A7C-8012-2FCAB46972A6}" name=" FIERZE-PRIZREN" dataDxfId="18"/>
    <tableColumn id="4" xr3:uid="{24FB304E-C5A6-42FC-B436-93823C28C72F}" name="KOPLIK-PODGORICA" dataDxfId="17"/>
    <tableColumn id="5" xr3:uid="{57CAACE5-E4E9-4C60-ABE2-90804E69A8FA}" name="KOMAN-KOSOVA" dataDxfId="16"/>
    <tableColumn id="6" xr3:uid="{EFE9B78B-2B3E-40C2-981B-33327871597C}" name="TIRANA2-PODGORICE" dataDxfId="15"/>
    <tableColumn id="7" xr3:uid="{A6B70F36-F520-4DAD-8259-97456D76187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85A9163F-FDB1-45EB-9EFD-3E5A1F4885A9}" name="Table4143" displayName="Table4143" ref="A421:I422" totalsRowShown="0" headerRowDxfId="13" dataDxfId="12" headerRowBorderDxfId="10" tableBorderDxfId="11" totalsRowBorderDxfId="9">
  <tableColumns count="9">
    <tableColumn id="1" xr3:uid="{2DE9A0F8-DB82-4530-9C01-47C1F8E5985B}" name=" " dataDxfId="8"/>
    <tableColumn id="2" xr3:uid="{380E9A98-80BB-4692-96C8-25B13E8A9295}" name="Fierze 1" dataDxfId="7"/>
    <tableColumn id="3" xr3:uid="{C412853A-09B0-434F-B23D-EF94C1FC7F5C}" name="Fierze 2" dataDxfId="6"/>
    <tableColumn id="4" xr3:uid="{FD17CC6B-F750-4200-894E-62669976453B}" name="Fierze 3" dataDxfId="5"/>
    <tableColumn id="5" xr3:uid="{A9124D74-CF91-46C3-BD11-786FE6E91D8A}" name="Fierze 4" dataDxfId="4"/>
    <tableColumn id="6" xr3:uid="{137511D5-0B4E-407A-80E9-6C4FD610EF53}" name="Koman 1" dataDxfId="3"/>
    <tableColumn id="7" xr3:uid="{AF57DD93-F5E0-460C-B5B8-91943D3DFC69}" name="Koman 2" dataDxfId="2"/>
    <tableColumn id="8" xr3:uid="{2EDB0AE1-099D-40CF-9419-330C909EFFF2}" name="Koman 3" dataDxfId="1"/>
    <tableColumn id="9" xr3:uid="{C6929D6F-BD6A-41DD-8B87-33CA2AB70A62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A155445-9701-4CAC-AE4C-F251DDF179DB}" name="Table2729" displayName="Table2729" ref="C890:F891" headerRowDxfId="567" headerRowBorderDxfId="565" tableBorderDxfId="566" totalsRowBorderDxfId="564">
  <autoFilter ref="C890:F891" xr:uid="{3A155445-9701-4CAC-AE4C-F251DDF179DB}"/>
  <tableColumns count="4">
    <tableColumn id="1" xr3:uid="{FF6DB277-6A4B-4C91-8343-518A8849F01F}" name="Nr." totalsRowLabel="Total" dataDxfId="562" totalsRowDxfId="563"/>
    <tableColumn id="2" xr3:uid="{6CA6320A-30D0-46C8-9DD0-530F83C3FE8A}" name="Nenstacioni" dataDxfId="560" totalsRowDxfId="561"/>
    <tableColumn id="3" xr3:uid="{1EA1F6F5-1607-4D86-A3F2-96E4FEB6A668}" name="Ora" dataDxfId="558" totalsRowDxfId="559"/>
    <tableColumn id="4" xr3:uid="{6D4970C6-7DAD-409A-A273-31E43EF2CCC1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9134EC5-26FA-4F64-A58E-75425BDFE942}" name="Table27" displayName="Table27" ref="C885:F886" headerRowDxfId="555" headerRowBorderDxfId="553" tableBorderDxfId="554" totalsRowBorderDxfId="552">
  <autoFilter ref="C885:F886" xr:uid="{E9134EC5-26FA-4F64-A58E-75425BDFE942}"/>
  <tableColumns count="4">
    <tableColumn id="1" xr3:uid="{F5725C3C-2E24-4846-9651-5550B93AE039}" name="Nr." totalsRowLabel="Total" dataDxfId="550" totalsRowDxfId="551"/>
    <tableColumn id="2" xr3:uid="{E3CC5DC8-1F70-4096-BF2C-3766FA17972D}" name="Nenstacioni" dataDxfId="548" totalsRowDxfId="549"/>
    <tableColumn id="3" xr3:uid="{E1051E1C-604D-413B-82A3-BBFB946929B5}" name="Ora" dataDxfId="546" totalsRowDxfId="547"/>
    <tableColumn id="4" xr3:uid="{2F79B8B8-9D9B-421B-B338-4E7E27D73373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21EC60A-0EE2-4435-8BD0-B9A715F741F9}" name="Table127" displayName="Table127" ref="A858:H860" headerRowCount="0" totalsRowShown="0" headerRowDxfId="543" dataDxfId="542" headerRowBorderDxfId="540" tableBorderDxfId="541" totalsRowBorderDxfId="539">
  <tableColumns count="8">
    <tableColumn id="1" xr3:uid="{54500330-17FF-4721-88D4-5EA4F95EB17F}" name="Data" headerRowDxfId="538" dataDxfId="537"/>
    <tableColumn id="2" xr3:uid="{5A0DB5FA-95EA-4E9C-8969-DCAE8E99FA7F}" name="10-26-2020" headerRowDxfId="536" dataDxfId="535"/>
    <tableColumn id="3" xr3:uid="{02AAAB5C-F875-4B59-A5F6-3074C039C0A4}" name="10-27-2020" headerRowDxfId="534" dataDxfId="533"/>
    <tableColumn id="4" xr3:uid="{E8550B66-679F-4840-8F72-4C95204FF86F}" name="10-28-2020" headerRowDxfId="532" dataDxfId="531"/>
    <tableColumn id="5" xr3:uid="{426617BC-6808-4339-9BAB-21FCD0A8626E}" name="10-29-2020" headerRowDxfId="530" dataDxfId="529"/>
    <tableColumn id="6" xr3:uid="{0D25233D-6407-466A-9F54-B8530BECC8E0}" name="10-30-2020" headerRowDxfId="528" dataDxfId="527"/>
    <tableColumn id="7" xr3:uid="{03460140-0BAE-4663-83CB-64A655AD0308}" name="10-31-2020" headerRowDxfId="526" dataDxfId="525"/>
    <tableColumn id="8" xr3:uid="{A42C4F1D-7682-42C8-BD26-6D696443A0E6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 x14ac:dyDescent="0.3">
      <c r="A2" s="3"/>
      <c r="B2" s="189">
        <v>45992</v>
      </c>
      <c r="C2" s="190"/>
      <c r="D2" s="190"/>
      <c r="E2" s="190"/>
      <c r="F2" s="190"/>
      <c r="G2" s="190"/>
      <c r="H2" s="190"/>
      <c r="I2" s="191"/>
    </row>
    <row r="3" spans="1:9" ht="21" customHeight="1" thickBot="1" x14ac:dyDescent="0.3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24291.279999999999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414</v>
      </c>
      <c r="C10" s="165" t="s">
        <v>415</v>
      </c>
      <c r="D10" s="167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 x14ac:dyDescent="0.25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 x14ac:dyDescent="0.25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5">
        <v>45990</v>
      </c>
      <c r="D158" s="196"/>
      <c r="E158" s="196"/>
      <c r="F158" s="19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1164.3033737399996</v>
      </c>
      <c r="E160" s="44">
        <v>474.22642730000007</v>
      </c>
      <c r="F160" s="44">
        <v>690.07694643999957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1104.07535661</v>
      </c>
      <c r="E161" s="44">
        <v>497.0645709499999</v>
      </c>
      <c r="F161" s="44">
        <v>607.01078566000001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1084.8167910000002</v>
      </c>
      <c r="E162" s="44">
        <v>519.05005634999998</v>
      </c>
      <c r="F162" s="44">
        <v>565.76673465000022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1081.3484200299999</v>
      </c>
      <c r="E163" s="44">
        <v>531.99208247999991</v>
      </c>
      <c r="F163" s="44">
        <v>549.35633755000003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1070.0211608200002</v>
      </c>
      <c r="E164" s="44">
        <v>514.70832216999997</v>
      </c>
      <c r="F164" s="44">
        <v>555.31283865000023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1139.5909090300004</v>
      </c>
      <c r="E165" s="44">
        <v>530.79241609000007</v>
      </c>
      <c r="F165" s="44">
        <v>608.7984929400003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1197.9992213400001</v>
      </c>
      <c r="E166" s="44">
        <v>469.54963484999996</v>
      </c>
      <c r="F166" s="44">
        <v>728.44958649000012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1353.62437004</v>
      </c>
      <c r="E167" s="44">
        <v>449.33261416999994</v>
      </c>
      <c r="F167" s="44">
        <v>904.29175587000009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1520.7955453200002</v>
      </c>
      <c r="E168" s="44">
        <v>479.25437625000006</v>
      </c>
      <c r="F168" s="44">
        <v>1041.5411690700003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1598.4679056099994</v>
      </c>
      <c r="E169" s="44">
        <v>504.03547800000001</v>
      </c>
      <c r="F169" s="44">
        <v>1094.4324276099994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1609.9965825400002</v>
      </c>
      <c r="E170" s="44">
        <v>520.40690615000005</v>
      </c>
      <c r="F170" s="44">
        <v>1089.58967639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1665.2345148700008</v>
      </c>
      <c r="E171" s="44">
        <v>582.60673790999999</v>
      </c>
      <c r="F171" s="44">
        <v>1082.6277769600008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1594.8185148499992</v>
      </c>
      <c r="E172" s="44">
        <v>543.65186015999996</v>
      </c>
      <c r="F172" s="44">
        <v>1051.1666546899992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1595.8985968099996</v>
      </c>
      <c r="E173" s="44">
        <v>529.93712422999999</v>
      </c>
      <c r="F173" s="44">
        <v>1065.9614725799997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1595.9406275500003</v>
      </c>
      <c r="E174" s="44">
        <v>510.60929507999998</v>
      </c>
      <c r="F174" s="44">
        <v>1085.3313324700002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1597.02661908</v>
      </c>
      <c r="E175" s="44">
        <v>463.36718062</v>
      </c>
      <c r="F175" s="44">
        <v>1133.65943846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1699.2498815800004</v>
      </c>
      <c r="E176" s="44">
        <v>451.79187772000006</v>
      </c>
      <c r="F176" s="44">
        <v>1247.4580038600004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1769.9097205599996</v>
      </c>
      <c r="E177" s="44">
        <v>449.11969310999996</v>
      </c>
      <c r="F177" s="44">
        <v>1320.7900274499998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1751.6566679199996</v>
      </c>
      <c r="E178" s="44">
        <v>443.15005040000011</v>
      </c>
      <c r="F178" s="44">
        <v>1308.5066175199995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1699.2146573400003</v>
      </c>
      <c r="E179" s="44">
        <v>416.04232644000001</v>
      </c>
      <c r="F179" s="44">
        <v>1283.1723309000004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1651.8268879399996</v>
      </c>
      <c r="E180" s="44">
        <v>421.35280773000005</v>
      </c>
      <c r="F180" s="44">
        <v>1230.4740802099996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1546.8713972600003</v>
      </c>
      <c r="E181" s="44">
        <v>436.57254453999997</v>
      </c>
      <c r="F181" s="44">
        <v>1110.2988527200005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1412.9921456499999</v>
      </c>
      <c r="E182" s="44">
        <v>448.93177047000006</v>
      </c>
      <c r="F182" s="44">
        <v>964.06037517999982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1270.95282376</v>
      </c>
      <c r="E183" s="44">
        <v>456.21920203000013</v>
      </c>
      <c r="F183" s="44">
        <v>814.73362172999987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12.09382263</v>
      </c>
      <c r="C358" s="76">
        <v>159.88789983999999</v>
      </c>
      <c r="D358" s="76">
        <v>-52.133471099999994</v>
      </c>
      <c r="E358" s="76">
        <v>79.681999219999994</v>
      </c>
      <c r="F358" s="76">
        <v>61.953024000000006</v>
      </c>
      <c r="G358" s="77">
        <v>206.37517668999996</v>
      </c>
      <c r="I358" s="12"/>
    </row>
    <row r="359" spans="1:12" x14ac:dyDescent="0.25">
      <c r="A359" s="75">
        <v>2</v>
      </c>
      <c r="B359" s="76">
        <v>11.502328240000002</v>
      </c>
      <c r="C359" s="76">
        <v>137.26695996999999</v>
      </c>
      <c r="D359" s="76">
        <v>-43.417770629999993</v>
      </c>
      <c r="E359" s="76">
        <v>65.176475580000002</v>
      </c>
      <c r="F359" s="76">
        <v>99.488256000000007</v>
      </c>
      <c r="G359" s="77">
        <v>190.38523248999999</v>
      </c>
      <c r="I359" s="12"/>
    </row>
    <row r="360" spans="1:12" x14ac:dyDescent="0.25">
      <c r="A360" s="75">
        <v>3</v>
      </c>
      <c r="B360" s="76">
        <v>8.5165516100000005</v>
      </c>
      <c r="C360" s="76">
        <v>122.92742576000001</v>
      </c>
      <c r="D360" s="76">
        <v>-35.258776500000003</v>
      </c>
      <c r="E360" s="76">
        <v>55.906100879999997</v>
      </c>
      <c r="F360" s="76">
        <v>133.26835199999996</v>
      </c>
      <c r="G360" s="77">
        <v>164.48237443000002</v>
      </c>
      <c r="I360" s="12"/>
    </row>
    <row r="361" spans="1:12" x14ac:dyDescent="0.25">
      <c r="A361" s="75">
        <v>4</v>
      </c>
      <c r="B361" s="76">
        <v>11.350160559999999</v>
      </c>
      <c r="C361" s="76">
        <v>116.73801529999999</v>
      </c>
      <c r="D361" s="76">
        <v>-32.49014717</v>
      </c>
      <c r="E361" s="76">
        <v>52.677275200000004</v>
      </c>
      <c r="F361" s="76">
        <v>138.28684799999999</v>
      </c>
      <c r="G361" s="77">
        <v>179.02079864999999</v>
      </c>
      <c r="I361" s="12"/>
    </row>
    <row r="362" spans="1:12" x14ac:dyDescent="0.25">
      <c r="A362" s="75">
        <v>5</v>
      </c>
      <c r="B362" s="76">
        <v>18.974753140000001</v>
      </c>
      <c r="C362" s="76">
        <v>111.28236433000001</v>
      </c>
      <c r="D362" s="76">
        <v>-44.613855400000006</v>
      </c>
      <c r="E362" s="76">
        <v>41.071566050000001</v>
      </c>
      <c r="F362" s="76">
        <v>109.71878400000001</v>
      </c>
      <c r="G362" s="77">
        <v>223.79857751000003</v>
      </c>
      <c r="I362" s="12"/>
    </row>
    <row r="363" spans="1:12" x14ac:dyDescent="0.25">
      <c r="A363" s="75">
        <v>6</v>
      </c>
      <c r="B363" s="76">
        <v>18.753880179999999</v>
      </c>
      <c r="C363" s="76">
        <v>111.26249462999998</v>
      </c>
      <c r="D363" s="76">
        <v>-29.92908521</v>
      </c>
      <c r="E363" s="76">
        <v>31.665716160000002</v>
      </c>
      <c r="F363" s="76">
        <v>127.85471999999999</v>
      </c>
      <c r="G363" s="77">
        <v>202.13673831</v>
      </c>
      <c r="I363" s="12"/>
      <c r="L363"/>
    </row>
    <row r="364" spans="1:12" x14ac:dyDescent="0.25">
      <c r="A364" s="75">
        <v>7</v>
      </c>
      <c r="B364" s="76">
        <v>10.236118959999997</v>
      </c>
      <c r="C364" s="76">
        <v>108.96186763</v>
      </c>
      <c r="D364" s="76">
        <v>-0.23950081000000001</v>
      </c>
      <c r="E364" s="76">
        <v>14.502298040000001</v>
      </c>
      <c r="F364" s="76">
        <v>179.39712</v>
      </c>
      <c r="G364" s="77">
        <v>102.97534386000001</v>
      </c>
      <c r="I364" s="12"/>
    </row>
    <row r="365" spans="1:12" x14ac:dyDescent="0.25">
      <c r="A365" s="75">
        <v>8</v>
      </c>
      <c r="B365" s="76">
        <v>-15.4044978</v>
      </c>
      <c r="C365" s="76">
        <v>117.22411321999999</v>
      </c>
      <c r="D365" s="76">
        <v>67.809597209999993</v>
      </c>
      <c r="E365" s="76">
        <v>30.881895329999999</v>
      </c>
      <c r="F365" s="76">
        <v>264.76531199999999</v>
      </c>
      <c r="G365" s="77">
        <v>-46.831840910000011</v>
      </c>
      <c r="I365" s="12"/>
    </row>
    <row r="366" spans="1:12" x14ac:dyDescent="0.25">
      <c r="A366" s="75">
        <v>9</v>
      </c>
      <c r="B366" s="76">
        <v>-49.457156749999996</v>
      </c>
      <c r="C366" s="76">
        <v>149.41656977</v>
      </c>
      <c r="D366" s="76">
        <v>134.91594909</v>
      </c>
      <c r="E366" s="76">
        <v>84.094620140000004</v>
      </c>
      <c r="F366" s="76">
        <v>403.98758399999997</v>
      </c>
      <c r="G366" s="77">
        <v>-272.31160113999999</v>
      </c>
      <c r="I366" s="12"/>
    </row>
    <row r="367" spans="1:12" x14ac:dyDescent="0.25">
      <c r="A367" s="75">
        <v>10</v>
      </c>
      <c r="B367" s="76">
        <v>-47.704688279999999</v>
      </c>
      <c r="C367" s="76">
        <v>170.15982331999999</v>
      </c>
      <c r="D367" s="76">
        <v>124.73627777999999</v>
      </c>
      <c r="E367" s="76">
        <v>110.94774096</v>
      </c>
      <c r="F367" s="76">
        <v>352.70860800000003</v>
      </c>
      <c r="G367" s="77">
        <v>-288.30283557000001</v>
      </c>
      <c r="I367" s="12"/>
    </row>
    <row r="368" spans="1:12" x14ac:dyDescent="0.25">
      <c r="A368" s="75">
        <v>11</v>
      </c>
      <c r="B368" s="76">
        <v>-46.637579170000002</v>
      </c>
      <c r="C368" s="76">
        <v>185.3054995</v>
      </c>
      <c r="D368" s="76">
        <v>130.87069176</v>
      </c>
      <c r="E368" s="76">
        <v>117.40216674999999</v>
      </c>
      <c r="F368" s="76">
        <v>352.54732800000005</v>
      </c>
      <c r="G368" s="77">
        <v>-285.59333158999999</v>
      </c>
      <c r="I368" s="12"/>
    </row>
    <row r="369" spans="1:9" ht="15.75" customHeight="1" x14ac:dyDescent="0.25">
      <c r="A369" s="75">
        <v>12</v>
      </c>
      <c r="B369" s="76">
        <v>-42.141012160000002</v>
      </c>
      <c r="C369" s="76">
        <v>190.49149029</v>
      </c>
      <c r="D369" s="76">
        <v>133.60632320000002</v>
      </c>
      <c r="E369" s="76">
        <v>117.15702114</v>
      </c>
      <c r="F369" s="76">
        <v>343.81401600000004</v>
      </c>
      <c r="G369" s="77">
        <v>-272.98510640999996</v>
      </c>
      <c r="I369" s="12"/>
    </row>
    <row r="370" spans="1:9" x14ac:dyDescent="0.25">
      <c r="A370" s="75">
        <v>13</v>
      </c>
      <c r="B370" s="76">
        <v>-43.925414059999994</v>
      </c>
      <c r="C370" s="76">
        <v>188.71599097999999</v>
      </c>
      <c r="D370" s="76">
        <v>126.69344289</v>
      </c>
      <c r="E370" s="76">
        <v>105.40615999000002</v>
      </c>
      <c r="F370" s="76">
        <v>369.78547200000003</v>
      </c>
      <c r="G370" s="77">
        <v>-280.50333483999998</v>
      </c>
      <c r="I370" s="12"/>
    </row>
    <row r="371" spans="1:9" ht="15" customHeight="1" x14ac:dyDescent="0.25">
      <c r="A371" s="75">
        <v>14</v>
      </c>
      <c r="B371" s="76">
        <v>-41.947718079999994</v>
      </c>
      <c r="C371" s="76">
        <v>186.26988942</v>
      </c>
      <c r="D371" s="76">
        <v>110.45848155</v>
      </c>
      <c r="E371" s="76">
        <v>109.67040332000001</v>
      </c>
      <c r="F371" s="76">
        <v>345.36499200000003</v>
      </c>
      <c r="G371" s="77">
        <v>-252.05612354000002</v>
      </c>
      <c r="I371" s="12"/>
    </row>
    <row r="372" spans="1:9" ht="15" customHeight="1" x14ac:dyDescent="0.25">
      <c r="A372" s="75">
        <v>15</v>
      </c>
      <c r="B372" s="76">
        <v>-28.627602979999995</v>
      </c>
      <c r="C372" s="76">
        <v>188.52368071000001</v>
      </c>
      <c r="D372" s="76">
        <v>78.259283499999995</v>
      </c>
      <c r="E372" s="76">
        <v>120.27940204999999</v>
      </c>
      <c r="F372" s="76">
        <v>226.84569599999998</v>
      </c>
      <c r="G372" s="77">
        <v>-104.62169008999999</v>
      </c>
      <c r="I372" s="12"/>
    </row>
    <row r="373" spans="1:9" ht="15" customHeight="1" x14ac:dyDescent="0.25">
      <c r="A373" s="75">
        <v>16</v>
      </c>
      <c r="B373" s="76">
        <v>5.5114213899999998</v>
      </c>
      <c r="C373" s="76">
        <v>184.36381781</v>
      </c>
      <c r="D373" s="76">
        <v>-33.158265730000004</v>
      </c>
      <c r="E373" s="76">
        <v>140.43295144999999</v>
      </c>
      <c r="F373" s="76">
        <v>-130.02124800000004</v>
      </c>
      <c r="G373" s="77">
        <v>273.82505264999998</v>
      </c>
      <c r="I373" s="12"/>
    </row>
    <row r="374" spans="1:9" ht="15" customHeight="1" x14ac:dyDescent="0.25">
      <c r="A374" s="75">
        <v>17</v>
      </c>
      <c r="B374" s="76">
        <v>20.53562097</v>
      </c>
      <c r="C374" s="76">
        <v>86.80502709000001</v>
      </c>
      <c r="D374" s="76">
        <v>-24.594781339999997</v>
      </c>
      <c r="E374" s="76">
        <v>181.17550628000001</v>
      </c>
      <c r="F374" s="76">
        <v>-217.94304</v>
      </c>
      <c r="G374" s="77">
        <v>379.93567968000002</v>
      </c>
      <c r="I374" s="12"/>
    </row>
    <row r="375" spans="1:9" ht="15" customHeight="1" x14ac:dyDescent="0.25">
      <c r="A375" s="75">
        <v>18</v>
      </c>
      <c r="B375" s="76">
        <v>20.614486880000001</v>
      </c>
      <c r="C375" s="76">
        <v>169.29620114999997</v>
      </c>
      <c r="D375" s="76">
        <v>-9.2734712199999993</v>
      </c>
      <c r="E375" s="76">
        <v>152.91602383</v>
      </c>
      <c r="F375" s="76">
        <v>-218.48063999999999</v>
      </c>
      <c r="G375" s="77">
        <v>348.60994295999996</v>
      </c>
      <c r="I375" s="12"/>
    </row>
    <row r="376" spans="1:9" ht="15" customHeight="1" x14ac:dyDescent="0.25">
      <c r="A376" s="75">
        <v>19</v>
      </c>
      <c r="B376" s="76">
        <v>0.63503999999999983</v>
      </c>
      <c r="C376" s="76">
        <v>169.21814162999999</v>
      </c>
      <c r="D376" s="76">
        <v>19.674902540000001</v>
      </c>
      <c r="E376" s="76">
        <v>158.77693920999999</v>
      </c>
      <c r="F376" s="76">
        <v>-128.98367999999999</v>
      </c>
      <c r="G376" s="77">
        <v>209.09242209999999</v>
      </c>
      <c r="I376" s="12"/>
    </row>
    <row r="377" spans="1:9" ht="15" customHeight="1" x14ac:dyDescent="0.25">
      <c r="A377" s="75">
        <v>20</v>
      </c>
      <c r="B377" s="76">
        <v>11.676510629999997</v>
      </c>
      <c r="C377" s="76">
        <v>169.20323936</v>
      </c>
      <c r="D377" s="76">
        <v>-11.107160369999999</v>
      </c>
      <c r="E377" s="76">
        <v>132.05929359999999</v>
      </c>
      <c r="F377" s="76">
        <v>-167.99462400000002</v>
      </c>
      <c r="G377" s="77">
        <v>266.99581238999997</v>
      </c>
      <c r="I377" s="12"/>
    </row>
    <row r="378" spans="1:9" ht="15" customHeight="1" x14ac:dyDescent="0.25">
      <c r="A378" s="75">
        <v>21</v>
      </c>
      <c r="B378" s="76">
        <v>-1.2579830000000181E-2</v>
      </c>
      <c r="C378" s="76">
        <v>169.26355808</v>
      </c>
      <c r="D378" s="76">
        <v>23.188645489999999</v>
      </c>
      <c r="E378" s="76">
        <v>64.718440349999995</v>
      </c>
      <c r="F378" s="76">
        <v>-8.8838400000000028</v>
      </c>
      <c r="G378" s="77">
        <v>161.74448518</v>
      </c>
      <c r="I378" s="12"/>
    </row>
    <row r="379" spans="1:9" ht="15" customHeight="1" x14ac:dyDescent="0.25">
      <c r="A379" s="75">
        <v>22</v>
      </c>
      <c r="B379" s="76">
        <v>16.10654963</v>
      </c>
      <c r="C379" s="76">
        <v>87.988693310000002</v>
      </c>
      <c r="D379" s="76">
        <v>19.295249430000002</v>
      </c>
      <c r="E379" s="76">
        <v>76.714447119999988</v>
      </c>
      <c r="F379" s="76">
        <v>7.7172479999999979</v>
      </c>
      <c r="G379" s="77">
        <v>207.53639267000003</v>
      </c>
      <c r="I379" s="12"/>
    </row>
    <row r="380" spans="1:9" ht="15" customHeight="1" x14ac:dyDescent="0.25">
      <c r="A380" s="75">
        <v>23</v>
      </c>
      <c r="B380" s="76">
        <v>5.9427647600000011</v>
      </c>
      <c r="C380" s="76">
        <v>197.67367597000001</v>
      </c>
      <c r="D380" s="76">
        <v>2.6089621100000011</v>
      </c>
      <c r="E380" s="76">
        <v>56.122216099999996</v>
      </c>
      <c r="F380" s="76">
        <v>58.668288000000011</v>
      </c>
      <c r="G380" s="77">
        <v>120.05296036999999</v>
      </c>
      <c r="I380" s="12"/>
    </row>
    <row r="381" spans="1:9" ht="15.75" customHeight="1" x14ac:dyDescent="0.25">
      <c r="A381" s="78">
        <v>24</v>
      </c>
      <c r="B381" s="76">
        <v>-2.2982399800000004</v>
      </c>
      <c r="C381" s="76">
        <v>182.94384415000002</v>
      </c>
      <c r="D381" s="76">
        <v>12.455106370000001</v>
      </c>
      <c r="E381" s="76">
        <v>48.616244669999993</v>
      </c>
      <c r="F381" s="76">
        <v>121.82822399999999</v>
      </c>
      <c r="G381" s="76">
        <v>81.610259859999999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270</v>
      </c>
      <c r="D443" s="97">
        <v>55</v>
      </c>
      <c r="E443" s="168">
        <v>110</v>
      </c>
      <c r="F443" s="226" t="s">
        <v>254</v>
      </c>
      <c r="G443" s="227" t="s">
        <v>64</v>
      </c>
      <c r="I443" s="12"/>
    </row>
    <row r="444" spans="1:9" ht="15.75" customHeight="1" x14ac:dyDescent="0.25">
      <c r="A444" s="89"/>
      <c r="B444" s="95"/>
      <c r="C444" s="98" t="s">
        <v>271</v>
      </c>
      <c r="D444" s="97">
        <v>50</v>
      </c>
      <c r="E444" s="168">
        <v>110</v>
      </c>
      <c r="F444" s="226" t="s">
        <v>254</v>
      </c>
      <c r="G444" s="227" t="s">
        <v>64</v>
      </c>
      <c r="I444" s="12"/>
    </row>
    <row r="445" spans="1:9" ht="15.75" customHeight="1" x14ac:dyDescent="0.25">
      <c r="A445" s="89"/>
      <c r="B445" s="95"/>
      <c r="C445" s="98" t="s">
        <v>272</v>
      </c>
      <c r="D445" s="97">
        <v>22</v>
      </c>
      <c r="E445" s="168">
        <v>110</v>
      </c>
      <c r="F445" s="226" t="s">
        <v>254</v>
      </c>
      <c r="G445" s="227" t="s">
        <v>64</v>
      </c>
      <c r="I445" s="12"/>
    </row>
    <row r="446" spans="1:9" ht="15.75" customHeight="1" x14ac:dyDescent="0.25">
      <c r="A446" s="89"/>
      <c r="B446" s="95"/>
      <c r="C446" s="98" t="s">
        <v>273</v>
      </c>
      <c r="D446" s="97">
        <v>50</v>
      </c>
      <c r="E446" s="168">
        <v>220</v>
      </c>
      <c r="F446" s="226" t="s">
        <v>254</v>
      </c>
      <c r="G446" s="227" t="s">
        <v>64</v>
      </c>
      <c r="I446" s="12"/>
    </row>
    <row r="447" spans="1:9" ht="15.75" customHeight="1" x14ac:dyDescent="0.25">
      <c r="A447" s="89"/>
      <c r="B447" s="95"/>
      <c r="C447" s="228" t="s">
        <v>274</v>
      </c>
      <c r="D447" s="229">
        <v>100</v>
      </c>
      <c r="E447" s="230">
        <v>220</v>
      </c>
      <c r="F447" s="231" t="s">
        <v>254</v>
      </c>
      <c r="G447" s="232" t="s">
        <v>64</v>
      </c>
      <c r="I447" s="12"/>
    </row>
    <row r="448" spans="1:9" ht="15.75" customHeight="1" thickBot="1" x14ac:dyDescent="0.3">
      <c r="A448" s="89"/>
      <c r="B448" s="95"/>
      <c r="C448" s="233"/>
      <c r="D448" s="95"/>
      <c r="E448" s="234"/>
      <c r="F448" s="234"/>
      <c r="G448" s="23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195">
        <v>45992</v>
      </c>
      <c r="E451" s="197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1124.9000000000001</v>
      </c>
      <c r="I453" s="12"/>
    </row>
    <row r="454" spans="1:9" ht="15.75" customHeight="1" x14ac:dyDescent="0.25">
      <c r="A454" s="10"/>
      <c r="D454" s="28" t="s">
        <v>156</v>
      </c>
      <c r="E454" s="99">
        <v>1055.24</v>
      </c>
      <c r="I454" s="12"/>
    </row>
    <row r="455" spans="1:9" ht="15.75" customHeight="1" x14ac:dyDescent="0.25">
      <c r="A455" s="10"/>
      <c r="D455" s="28" t="s">
        <v>157</v>
      </c>
      <c r="E455" s="99">
        <v>1023</v>
      </c>
      <c r="I455" s="12"/>
    </row>
    <row r="456" spans="1:9" ht="15.75" customHeight="1" x14ac:dyDescent="0.25">
      <c r="A456" s="10"/>
      <c r="D456" s="28" t="s">
        <v>158</v>
      </c>
      <c r="E456" s="99">
        <v>1009.24</v>
      </c>
      <c r="I456" s="12"/>
    </row>
    <row r="457" spans="1:9" ht="15.75" customHeight="1" x14ac:dyDescent="0.25">
      <c r="A457" s="10"/>
      <c r="D457" s="28" t="s">
        <v>159</v>
      </c>
      <c r="E457" s="99">
        <v>1006.31</v>
      </c>
      <c r="I457" s="12"/>
    </row>
    <row r="458" spans="1:9" ht="15.75" customHeight="1" x14ac:dyDescent="0.25">
      <c r="A458" s="10"/>
      <c r="D458" s="28" t="s">
        <v>160</v>
      </c>
      <c r="E458" s="99">
        <v>1089.1099999999999</v>
      </c>
      <c r="I458" s="12"/>
    </row>
    <row r="459" spans="1:9" ht="15.75" customHeight="1" x14ac:dyDescent="0.25">
      <c r="A459" s="10"/>
      <c r="D459" s="28" t="s">
        <v>161</v>
      </c>
      <c r="E459" s="99">
        <v>1238.8900000000001</v>
      </c>
      <c r="I459" s="12"/>
    </row>
    <row r="460" spans="1:9" x14ac:dyDescent="0.25">
      <c r="A460" s="10"/>
      <c r="D460" s="28" t="s">
        <v>162</v>
      </c>
      <c r="E460" s="99">
        <v>1439.77</v>
      </c>
      <c r="I460" s="12"/>
    </row>
    <row r="461" spans="1:9" x14ac:dyDescent="0.25">
      <c r="A461" s="10"/>
      <c r="D461" s="28" t="s">
        <v>163</v>
      </c>
      <c r="E461" s="99">
        <v>1580.38</v>
      </c>
      <c r="I461" s="12"/>
    </row>
    <row r="462" spans="1:9" x14ac:dyDescent="0.25">
      <c r="A462" s="10"/>
      <c r="D462" s="28" t="s">
        <v>164</v>
      </c>
      <c r="E462" s="99">
        <v>1667.99</v>
      </c>
      <c r="I462" s="12"/>
    </row>
    <row r="463" spans="1:9" x14ac:dyDescent="0.25">
      <c r="A463" s="10"/>
      <c r="D463" s="28" t="s">
        <v>165</v>
      </c>
      <c r="E463" s="99">
        <v>1666.04</v>
      </c>
      <c r="I463" s="12"/>
    </row>
    <row r="464" spans="1:9" x14ac:dyDescent="0.25">
      <c r="A464" s="10"/>
      <c r="D464" s="28" t="s">
        <v>166</v>
      </c>
      <c r="E464" s="99">
        <v>1665.13</v>
      </c>
      <c r="I464" s="12"/>
    </row>
    <row r="465" spans="1:9" x14ac:dyDescent="0.25">
      <c r="A465" s="10"/>
      <c r="D465" s="28" t="s">
        <v>167</v>
      </c>
      <c r="E465" s="99">
        <v>1619.81</v>
      </c>
      <c r="I465" s="12"/>
    </row>
    <row r="466" spans="1:9" x14ac:dyDescent="0.25">
      <c r="A466" s="10"/>
      <c r="D466" s="28" t="s">
        <v>168</v>
      </c>
      <c r="E466" s="99">
        <v>1562.85</v>
      </c>
      <c r="I466" s="12"/>
    </row>
    <row r="467" spans="1:9" x14ac:dyDescent="0.25">
      <c r="A467" s="10"/>
      <c r="D467" s="28" t="s">
        <v>169</v>
      </c>
      <c r="E467" s="99">
        <v>1513.79</v>
      </c>
      <c r="I467" s="12"/>
    </row>
    <row r="468" spans="1:9" x14ac:dyDescent="0.25">
      <c r="A468" s="10"/>
      <c r="D468" s="28" t="s">
        <v>170</v>
      </c>
      <c r="E468" s="99">
        <v>1614</v>
      </c>
      <c r="I468" s="12"/>
    </row>
    <row r="469" spans="1:9" x14ac:dyDescent="0.25">
      <c r="A469" s="10"/>
      <c r="D469" s="28" t="s">
        <v>171</v>
      </c>
      <c r="E469" s="99">
        <v>1695.32</v>
      </c>
      <c r="I469" s="12"/>
    </row>
    <row r="470" spans="1:9" x14ac:dyDescent="0.25">
      <c r="A470" s="10"/>
      <c r="D470" s="28" t="s">
        <v>172</v>
      </c>
      <c r="E470" s="99">
        <v>1768.48</v>
      </c>
      <c r="I470" s="12"/>
    </row>
    <row r="471" spans="1:9" x14ac:dyDescent="0.25">
      <c r="A471" s="10"/>
      <c r="D471" s="28" t="s">
        <v>173</v>
      </c>
      <c r="E471" s="99">
        <v>1828.16</v>
      </c>
      <c r="I471" s="12"/>
    </row>
    <row r="472" spans="1:9" x14ac:dyDescent="0.25">
      <c r="A472" s="10"/>
      <c r="D472" s="28" t="s">
        <v>174</v>
      </c>
      <c r="E472" s="99">
        <v>1827.83</v>
      </c>
      <c r="I472" s="12"/>
    </row>
    <row r="473" spans="1:9" x14ac:dyDescent="0.25">
      <c r="A473" s="10"/>
      <c r="D473" s="28" t="s">
        <v>175</v>
      </c>
      <c r="E473" s="99">
        <v>1802.09</v>
      </c>
      <c r="I473" s="12"/>
    </row>
    <row r="474" spans="1:9" x14ac:dyDescent="0.25">
      <c r="A474" s="10"/>
      <c r="D474" s="28" t="s">
        <v>176</v>
      </c>
      <c r="E474" s="99">
        <v>1702.46</v>
      </c>
      <c r="I474" s="12"/>
    </row>
    <row r="475" spans="1:9" x14ac:dyDescent="0.25">
      <c r="A475" s="10"/>
      <c r="D475" s="28" t="s">
        <v>177</v>
      </c>
      <c r="E475" s="99">
        <v>1532.21</v>
      </c>
      <c r="I475" s="12"/>
    </row>
    <row r="476" spans="1:9" x14ac:dyDescent="0.25">
      <c r="A476" s="10"/>
      <c r="D476" s="30" t="s">
        <v>178</v>
      </c>
      <c r="E476" s="99">
        <v>1377.3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50.661694289999993</v>
      </c>
      <c r="G521" s="76">
        <v>0</v>
      </c>
      <c r="H521" s="76">
        <v>0</v>
      </c>
      <c r="I521" s="104">
        <v>0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0</v>
      </c>
      <c r="H526" s="76">
        <v>0</v>
      </c>
      <c r="I526" s="104">
        <v>49.737398580000011</v>
      </c>
    </row>
    <row r="527" spans="1:14" x14ac:dyDescent="0.25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0</v>
      </c>
      <c r="G527" s="76">
        <v>0</v>
      </c>
      <c r="H527" s="76">
        <v>0</v>
      </c>
      <c r="I527" s="104">
        <v>103.34229167000001</v>
      </c>
    </row>
    <row r="528" spans="1:14" x14ac:dyDescent="0.25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0</v>
      </c>
      <c r="G528" s="76">
        <v>36.181652929999998</v>
      </c>
      <c r="H528" s="76">
        <v>0</v>
      </c>
      <c r="I528" s="104">
        <v>111.58963499000001</v>
      </c>
      <c r="N528" s="105"/>
    </row>
    <row r="529" spans="1:9" x14ac:dyDescent="0.25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124.98961641</v>
      </c>
      <c r="H529" s="76">
        <v>0</v>
      </c>
      <c r="I529" s="104">
        <v>124.63160706000001</v>
      </c>
    </row>
    <row r="530" spans="1:9" x14ac:dyDescent="0.25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117.70311484</v>
      </c>
      <c r="H530" s="76">
        <v>0</v>
      </c>
      <c r="I530" s="104">
        <v>134.73605738000001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132.96729956999999</v>
      </c>
      <c r="H531" s="76">
        <v>0</v>
      </c>
      <c r="I531" s="104">
        <v>135.38004843000002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139.87911541999998</v>
      </c>
      <c r="H532" s="76">
        <v>27.390376670000002</v>
      </c>
      <c r="I532" s="104">
        <v>134.22902529999999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125.9092995</v>
      </c>
      <c r="H533" s="76">
        <v>99.674203759999997</v>
      </c>
      <c r="I533" s="104">
        <v>133.90082049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99.368707180000001</v>
      </c>
      <c r="H534" s="76">
        <v>125.74821304000001</v>
      </c>
      <c r="I534" s="104">
        <v>122.12412232000001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1.9177805299999999</v>
      </c>
      <c r="G535" s="76">
        <v>122.52399996</v>
      </c>
      <c r="H535" s="76">
        <v>147.29051223999997</v>
      </c>
      <c r="I535" s="104">
        <v>95.77300172999999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2.6119190900000002</v>
      </c>
      <c r="F536" s="76">
        <v>89.999790450000006</v>
      </c>
      <c r="G536" s="76">
        <v>91.632653730000001</v>
      </c>
      <c r="H536" s="76">
        <v>116.89626323</v>
      </c>
      <c r="I536" s="104">
        <v>114.33874944000002</v>
      </c>
    </row>
    <row r="537" spans="1:9" x14ac:dyDescent="0.25">
      <c r="A537" s="103">
        <v>17</v>
      </c>
      <c r="B537" s="76">
        <v>0</v>
      </c>
      <c r="C537" s="76">
        <v>2.33658185</v>
      </c>
      <c r="D537" s="76">
        <v>0</v>
      </c>
      <c r="E537" s="76">
        <v>84.611323439999993</v>
      </c>
      <c r="F537" s="76">
        <v>89.180520280000025</v>
      </c>
      <c r="G537" s="76">
        <v>109.59805274</v>
      </c>
      <c r="H537" s="76">
        <v>114.79326874</v>
      </c>
      <c r="I537" s="104">
        <v>123.74917965</v>
      </c>
    </row>
    <row r="538" spans="1:9" x14ac:dyDescent="0.25">
      <c r="A538" s="103">
        <v>18</v>
      </c>
      <c r="B538" s="76">
        <v>0</v>
      </c>
      <c r="C538" s="76">
        <v>84.998072919999998</v>
      </c>
      <c r="D538" s="76">
        <v>0</v>
      </c>
      <c r="E538" s="76">
        <v>84.589324840000003</v>
      </c>
      <c r="F538" s="76">
        <v>108.92957937</v>
      </c>
      <c r="G538" s="76">
        <v>99.329677410000002</v>
      </c>
      <c r="H538" s="76">
        <v>114.7833339</v>
      </c>
      <c r="I538" s="104">
        <v>89.658102620000008</v>
      </c>
    </row>
    <row r="539" spans="1:9" x14ac:dyDescent="0.25">
      <c r="A539" s="103">
        <v>19</v>
      </c>
      <c r="B539" s="76">
        <v>0</v>
      </c>
      <c r="C539" s="76">
        <v>84.964010579999993</v>
      </c>
      <c r="D539" s="76">
        <v>0</v>
      </c>
      <c r="E539" s="76">
        <v>84.543671849999996</v>
      </c>
      <c r="F539" s="76">
        <v>93.172910029999997</v>
      </c>
      <c r="G539" s="76">
        <v>99.699750510000015</v>
      </c>
      <c r="H539" s="76">
        <v>99.632690289999985</v>
      </c>
      <c r="I539" s="104">
        <v>106.69565778</v>
      </c>
    </row>
    <row r="540" spans="1:9" x14ac:dyDescent="0.25">
      <c r="A540" s="103">
        <v>20</v>
      </c>
      <c r="B540" s="76">
        <v>0</v>
      </c>
      <c r="C540" s="76">
        <v>84.952183369999986</v>
      </c>
      <c r="D540" s="76">
        <v>0</v>
      </c>
      <c r="E540" s="76">
        <v>84.545327659999998</v>
      </c>
      <c r="F540" s="76">
        <v>89.153909070000012</v>
      </c>
      <c r="G540" s="76">
        <v>92.25251729</v>
      </c>
      <c r="H540" s="76">
        <v>99.622755440000006</v>
      </c>
      <c r="I540" s="104">
        <v>127.49639152</v>
      </c>
    </row>
    <row r="541" spans="1:9" x14ac:dyDescent="0.25">
      <c r="A541" s="103">
        <v>21</v>
      </c>
      <c r="B541" s="76">
        <v>0</v>
      </c>
      <c r="C541" s="76">
        <v>85.009427030000012</v>
      </c>
      <c r="D541" s="76">
        <v>0</v>
      </c>
      <c r="E541" s="76">
        <v>84.560939569999988</v>
      </c>
      <c r="F541" s="76">
        <v>2.3006270099999999</v>
      </c>
      <c r="G541" s="76">
        <v>115.02638286</v>
      </c>
      <c r="H541" s="76">
        <v>99.609982060000007</v>
      </c>
      <c r="I541" s="104">
        <v>126.73069856999999</v>
      </c>
    </row>
    <row r="542" spans="1:9" x14ac:dyDescent="0.25">
      <c r="A542" s="103">
        <v>22</v>
      </c>
      <c r="B542" s="76">
        <v>0</v>
      </c>
      <c r="C542" s="76">
        <v>0.18474088</v>
      </c>
      <c r="D542" s="76">
        <v>0</v>
      </c>
      <c r="E542" s="76">
        <v>83.719079390000005</v>
      </c>
      <c r="F542" s="76">
        <v>0</v>
      </c>
      <c r="G542" s="76">
        <v>125.00061570000001</v>
      </c>
      <c r="H542" s="76">
        <v>94.739067890000001</v>
      </c>
      <c r="I542" s="104">
        <v>115.03560806999999</v>
      </c>
    </row>
    <row r="543" spans="1:9" x14ac:dyDescent="0.25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0</v>
      </c>
      <c r="G543" s="76">
        <v>106.30465053</v>
      </c>
      <c r="H543" s="76">
        <v>99.453508209999995</v>
      </c>
      <c r="I543" s="104">
        <v>124.14444467999999</v>
      </c>
    </row>
    <row r="544" spans="1:9" x14ac:dyDescent="0.25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0</v>
      </c>
      <c r="G544" s="107">
        <v>42.622627960000003</v>
      </c>
      <c r="H544" s="107">
        <v>0.24092006999999999</v>
      </c>
      <c r="I544" s="108">
        <v>103.70384917999999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342.44501663</v>
      </c>
      <c r="D549" s="110">
        <v>0</v>
      </c>
      <c r="E549" s="110">
        <v>509.18158583999997</v>
      </c>
      <c r="F549" s="110">
        <v>525.31681103000005</v>
      </c>
      <c r="G549" s="110">
        <v>1780.98973454</v>
      </c>
      <c r="H549" s="110">
        <v>1239.8750955400001</v>
      </c>
      <c r="I549" s="110">
        <v>2176.9966894599997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198" t="s">
        <v>262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661.59</v>
      </c>
      <c r="E617" s="132">
        <v>39.817494634630975</v>
      </c>
      <c r="I617" s="12"/>
    </row>
    <row r="618" spans="1:9" x14ac:dyDescent="0.25">
      <c r="A618" s="10"/>
      <c r="C618" s="131">
        <v>2</v>
      </c>
      <c r="D618" s="132">
        <v>601.82000000000005</v>
      </c>
      <c r="E618" s="132">
        <v>38.886675934631057</v>
      </c>
      <c r="I618" s="12"/>
    </row>
    <row r="619" spans="1:9" x14ac:dyDescent="0.25">
      <c r="A619" s="10"/>
      <c r="C619" s="131">
        <v>3</v>
      </c>
      <c r="D619" s="132">
        <v>577.12</v>
      </c>
      <c r="E619" s="132">
        <v>38.914784024631217</v>
      </c>
      <c r="I619" s="12"/>
    </row>
    <row r="620" spans="1:9" x14ac:dyDescent="0.25">
      <c r="A620" s="10"/>
      <c r="C620" s="131">
        <v>4</v>
      </c>
      <c r="D620" s="132">
        <v>582.78</v>
      </c>
      <c r="E620" s="132">
        <v>39.378168254630964</v>
      </c>
      <c r="I620" s="12"/>
    </row>
    <row r="621" spans="1:9" x14ac:dyDescent="0.25">
      <c r="A621" s="10"/>
      <c r="C621" s="131">
        <v>5</v>
      </c>
      <c r="D621" s="132">
        <v>580.38</v>
      </c>
      <c r="E621" s="132">
        <v>38.094076764630699</v>
      </c>
      <c r="I621" s="12"/>
    </row>
    <row r="622" spans="1:9" x14ac:dyDescent="0.25">
      <c r="A622" s="10"/>
      <c r="C622" s="131">
        <v>6</v>
      </c>
      <c r="D622" s="132">
        <v>620.66999999999996</v>
      </c>
      <c r="E622" s="132">
        <v>35.841298174631447</v>
      </c>
      <c r="I622" s="12"/>
    </row>
    <row r="623" spans="1:9" x14ac:dyDescent="0.25">
      <c r="A623" s="10"/>
      <c r="C623" s="131">
        <v>7</v>
      </c>
      <c r="D623" s="132">
        <v>809.42</v>
      </c>
      <c r="E623" s="132">
        <v>32.520478814630451</v>
      </c>
      <c r="I623" s="12"/>
    </row>
    <row r="624" spans="1:9" x14ac:dyDescent="0.25">
      <c r="A624" s="10"/>
      <c r="C624" s="131">
        <v>8</v>
      </c>
      <c r="D624" s="132">
        <v>1032.96</v>
      </c>
      <c r="E624" s="132">
        <v>37.706144584631147</v>
      </c>
      <c r="I624" s="12"/>
    </row>
    <row r="625" spans="1:9" x14ac:dyDescent="0.25">
      <c r="A625" s="10"/>
      <c r="C625" s="131">
        <v>9</v>
      </c>
      <c r="D625" s="132">
        <v>1133.44</v>
      </c>
      <c r="E625" s="132">
        <v>37.218403324631026</v>
      </c>
      <c r="I625" s="12"/>
    </row>
    <row r="626" spans="1:9" x14ac:dyDescent="0.25">
      <c r="A626" s="10"/>
      <c r="C626" s="131">
        <v>10</v>
      </c>
      <c r="D626" s="132">
        <v>1123.3</v>
      </c>
      <c r="E626" s="132">
        <v>39.402977104630054</v>
      </c>
      <c r="I626" s="12"/>
    </row>
    <row r="627" spans="1:9" x14ac:dyDescent="0.25">
      <c r="A627" s="10"/>
      <c r="C627" s="131">
        <v>11</v>
      </c>
      <c r="D627" s="132">
        <v>1078.6300000000001</v>
      </c>
      <c r="E627" s="132">
        <v>43.311311344631349</v>
      </c>
      <c r="I627" s="12"/>
    </row>
    <row r="628" spans="1:9" x14ac:dyDescent="0.25">
      <c r="A628" s="10"/>
      <c r="C628" s="131">
        <v>12</v>
      </c>
      <c r="D628" s="132">
        <v>1143.6300000000001</v>
      </c>
      <c r="E628" s="132">
        <v>48.171968254630656</v>
      </c>
      <c r="I628" s="12"/>
    </row>
    <row r="629" spans="1:9" x14ac:dyDescent="0.25">
      <c r="A629" s="10"/>
      <c r="C629" s="131">
        <v>13</v>
      </c>
      <c r="D629" s="132">
        <v>1138.32</v>
      </c>
      <c r="E629" s="132">
        <v>53.857891654630976</v>
      </c>
      <c r="I629" s="12"/>
    </row>
    <row r="630" spans="1:9" x14ac:dyDescent="0.25">
      <c r="A630" s="10"/>
      <c r="C630" s="131">
        <v>14</v>
      </c>
      <c r="D630" s="132">
        <v>1168.6400000000001</v>
      </c>
      <c r="E630" s="132">
        <v>55.079723804630021</v>
      </c>
      <c r="I630" s="12"/>
    </row>
    <row r="631" spans="1:9" x14ac:dyDescent="0.25">
      <c r="A631" s="10"/>
      <c r="C631" s="131">
        <v>15</v>
      </c>
      <c r="D631" s="132">
        <v>1180.83</v>
      </c>
      <c r="E631" s="132">
        <v>44.643422394631671</v>
      </c>
      <c r="I631" s="12"/>
    </row>
    <row r="632" spans="1:9" x14ac:dyDescent="0.25">
      <c r="A632" s="10"/>
      <c r="C632" s="131">
        <v>16</v>
      </c>
      <c r="D632" s="132">
        <v>1197.24</v>
      </c>
      <c r="E632" s="132">
        <v>49.318472314631208</v>
      </c>
      <c r="I632" s="12"/>
    </row>
    <row r="633" spans="1:9" x14ac:dyDescent="0.25">
      <c r="A633" s="10"/>
      <c r="C633" s="131">
        <v>17</v>
      </c>
      <c r="D633" s="132">
        <v>1257.51</v>
      </c>
      <c r="E633" s="132">
        <v>44.221821634629805</v>
      </c>
      <c r="I633" s="12"/>
    </row>
    <row r="634" spans="1:9" x14ac:dyDescent="0.25">
      <c r="A634" s="10"/>
      <c r="C634" s="131">
        <v>18</v>
      </c>
      <c r="D634" s="132">
        <v>1304.32</v>
      </c>
      <c r="E634" s="132">
        <v>45.136003854631554</v>
      </c>
      <c r="I634" s="12"/>
    </row>
    <row r="635" spans="1:9" x14ac:dyDescent="0.25">
      <c r="A635" s="10"/>
      <c r="C635" s="131">
        <v>19</v>
      </c>
      <c r="D635" s="132">
        <v>1319.98</v>
      </c>
      <c r="E635" s="132">
        <v>41.601253424631295</v>
      </c>
      <c r="I635" s="12"/>
    </row>
    <row r="636" spans="1:9" x14ac:dyDescent="0.25">
      <c r="A636" s="10"/>
      <c r="C636" s="131">
        <v>20</v>
      </c>
      <c r="D636" s="132">
        <v>1298.03</v>
      </c>
      <c r="E636" s="132">
        <v>41.580797354631386</v>
      </c>
      <c r="I636" s="12"/>
    </row>
    <row r="637" spans="1:9" x14ac:dyDescent="0.25">
      <c r="A637" s="10"/>
      <c r="C637" s="131">
        <v>21</v>
      </c>
      <c r="D637" s="132">
        <v>1231.8800000000001</v>
      </c>
      <c r="E637" s="132">
        <v>40.566037464630881</v>
      </c>
      <c r="I637" s="12"/>
    </row>
    <row r="638" spans="1:9" x14ac:dyDescent="0.25">
      <c r="A638" s="10"/>
      <c r="C638" s="131">
        <v>22</v>
      </c>
      <c r="D638" s="132">
        <v>1121.57</v>
      </c>
      <c r="E638" s="132">
        <v>39.24739151463109</v>
      </c>
      <c r="I638" s="12"/>
    </row>
    <row r="639" spans="1:9" x14ac:dyDescent="0.25">
      <c r="A639" s="10"/>
      <c r="C639" s="131">
        <v>23</v>
      </c>
      <c r="D639" s="132">
        <v>970.59</v>
      </c>
      <c r="E639" s="132">
        <v>36.864625724630741</v>
      </c>
      <c r="I639" s="12"/>
    </row>
    <row r="640" spans="1:9" x14ac:dyDescent="0.25">
      <c r="A640" s="10"/>
      <c r="C640" s="131">
        <v>24</v>
      </c>
      <c r="D640" s="132">
        <v>807.64</v>
      </c>
      <c r="E640" s="132">
        <v>35.776315994631204</v>
      </c>
      <c r="I640" s="12"/>
    </row>
    <row r="641" spans="1:9" x14ac:dyDescent="0.25">
      <c r="A641" s="10"/>
      <c r="C641" s="131">
        <v>25</v>
      </c>
      <c r="D641" s="132">
        <v>651.65</v>
      </c>
      <c r="E641" s="132">
        <v>28.659006794630386</v>
      </c>
      <c r="I641" s="12"/>
    </row>
    <row r="642" spans="1:9" x14ac:dyDescent="0.25">
      <c r="A642" s="10"/>
      <c r="C642" s="131">
        <v>26</v>
      </c>
      <c r="D642" s="132">
        <v>585.36</v>
      </c>
      <c r="E642" s="132">
        <v>31.040193904631224</v>
      </c>
      <c r="I642" s="12"/>
    </row>
    <row r="643" spans="1:9" x14ac:dyDescent="0.25">
      <c r="A643" s="10"/>
      <c r="C643" s="131">
        <v>27</v>
      </c>
      <c r="D643" s="132">
        <v>569.36</v>
      </c>
      <c r="E643" s="132">
        <v>30.558326394630967</v>
      </c>
      <c r="I643" s="12"/>
    </row>
    <row r="644" spans="1:9" x14ac:dyDescent="0.25">
      <c r="A644" s="10"/>
      <c r="C644" s="131">
        <v>28</v>
      </c>
      <c r="D644" s="132">
        <v>561.19000000000005</v>
      </c>
      <c r="E644" s="132">
        <v>32.07570282463098</v>
      </c>
      <c r="I644" s="12"/>
    </row>
    <row r="645" spans="1:9" x14ac:dyDescent="0.25">
      <c r="A645" s="10"/>
      <c r="C645" s="131">
        <v>29</v>
      </c>
      <c r="D645" s="132">
        <v>570.36</v>
      </c>
      <c r="E645" s="132">
        <v>31.557358194630524</v>
      </c>
      <c r="I645" s="12"/>
    </row>
    <row r="646" spans="1:9" x14ac:dyDescent="0.25">
      <c r="A646" s="10"/>
      <c r="C646" s="131">
        <v>30</v>
      </c>
      <c r="D646" s="132">
        <v>599.53</v>
      </c>
      <c r="E646" s="132">
        <v>32.2834001046308</v>
      </c>
      <c r="I646" s="12"/>
    </row>
    <row r="647" spans="1:9" x14ac:dyDescent="0.25">
      <c r="A647" s="10"/>
      <c r="C647" s="131">
        <v>31</v>
      </c>
      <c r="D647" s="132">
        <v>773.68</v>
      </c>
      <c r="E647" s="132">
        <v>38.394213084630337</v>
      </c>
      <c r="I647" s="12"/>
    </row>
    <row r="648" spans="1:9" x14ac:dyDescent="0.25">
      <c r="A648" s="10"/>
      <c r="C648" s="131">
        <v>32</v>
      </c>
      <c r="D648" s="132">
        <v>1010.13</v>
      </c>
      <c r="E648" s="132">
        <v>39.087356524630422</v>
      </c>
      <c r="I648" s="12"/>
    </row>
    <row r="649" spans="1:9" x14ac:dyDescent="0.25">
      <c r="A649" s="10"/>
      <c r="C649" s="131">
        <v>33</v>
      </c>
      <c r="D649" s="132">
        <v>1096.3399999999999</v>
      </c>
      <c r="E649" s="132">
        <v>38.821947814630448</v>
      </c>
      <c r="I649" s="12"/>
    </row>
    <row r="650" spans="1:9" x14ac:dyDescent="0.25">
      <c r="A650" s="10"/>
      <c r="C650" s="131">
        <v>34</v>
      </c>
      <c r="D650" s="132">
        <v>1132.22</v>
      </c>
      <c r="E650" s="132">
        <v>40.565696554630904</v>
      </c>
      <c r="I650" s="12"/>
    </row>
    <row r="651" spans="1:9" x14ac:dyDescent="0.25">
      <c r="A651" s="10"/>
      <c r="C651" s="131">
        <v>35</v>
      </c>
      <c r="D651" s="132">
        <v>1171.5899999999999</v>
      </c>
      <c r="E651" s="132">
        <v>40.877475794630755</v>
      </c>
      <c r="I651" s="12"/>
    </row>
    <row r="652" spans="1:9" x14ac:dyDescent="0.25">
      <c r="A652" s="10"/>
      <c r="C652" s="131">
        <v>36</v>
      </c>
      <c r="D652" s="132">
        <v>1145.0999999999999</v>
      </c>
      <c r="E652" s="132">
        <v>38.534571114630353</v>
      </c>
      <c r="I652" s="12"/>
    </row>
    <row r="653" spans="1:9" x14ac:dyDescent="0.25">
      <c r="A653" s="10"/>
      <c r="C653" s="131">
        <v>37</v>
      </c>
      <c r="D653" s="132">
        <v>1112.42</v>
      </c>
      <c r="E653" s="132">
        <v>45.495146464630125</v>
      </c>
      <c r="I653" s="12"/>
    </row>
    <row r="654" spans="1:9" x14ac:dyDescent="0.25">
      <c r="A654" s="10"/>
      <c r="C654" s="131">
        <v>38</v>
      </c>
      <c r="D654" s="132">
        <v>1178.8399999999999</v>
      </c>
      <c r="E654" s="132">
        <v>43.291144584631866</v>
      </c>
      <c r="I654" s="12"/>
    </row>
    <row r="655" spans="1:9" x14ac:dyDescent="0.25">
      <c r="A655" s="10"/>
      <c r="C655" s="131">
        <v>39</v>
      </c>
      <c r="D655" s="132">
        <v>1198.6300000000001</v>
      </c>
      <c r="E655" s="132">
        <v>44.80674659463034</v>
      </c>
      <c r="I655" s="12"/>
    </row>
    <row r="656" spans="1:9" x14ac:dyDescent="0.25">
      <c r="A656" s="10"/>
      <c r="C656" s="131">
        <v>40</v>
      </c>
      <c r="D656" s="132">
        <v>1203.26</v>
      </c>
      <c r="E656" s="132">
        <v>45.822871284631219</v>
      </c>
      <c r="I656" s="12"/>
    </row>
    <row r="657" spans="1:9" x14ac:dyDescent="0.25">
      <c r="A657" s="10"/>
      <c r="C657" s="131">
        <v>41</v>
      </c>
      <c r="D657" s="132">
        <v>1269.58</v>
      </c>
      <c r="E657" s="132">
        <v>49.095191744630938</v>
      </c>
      <c r="I657" s="12"/>
    </row>
    <row r="658" spans="1:9" x14ac:dyDescent="0.25">
      <c r="A658" s="10"/>
      <c r="C658" s="131">
        <v>42</v>
      </c>
      <c r="D658" s="132">
        <v>1317.08</v>
      </c>
      <c r="E658" s="132">
        <v>48.58478540463102</v>
      </c>
      <c r="I658" s="12"/>
    </row>
    <row r="659" spans="1:9" x14ac:dyDescent="0.25">
      <c r="A659" s="10"/>
      <c r="C659" s="131">
        <v>43</v>
      </c>
      <c r="D659" s="132">
        <v>1317</v>
      </c>
      <c r="E659" s="132">
        <v>48.068376214631371</v>
      </c>
      <c r="I659" s="12"/>
    </row>
    <row r="660" spans="1:9" x14ac:dyDescent="0.25">
      <c r="A660" s="10"/>
      <c r="C660" s="131">
        <v>44</v>
      </c>
      <c r="D660" s="132">
        <v>1300.31</v>
      </c>
      <c r="E660" s="132">
        <v>47.279818704630998</v>
      </c>
      <c r="I660" s="12"/>
    </row>
    <row r="661" spans="1:9" x14ac:dyDescent="0.25">
      <c r="A661" s="10"/>
      <c r="C661" s="131">
        <v>45</v>
      </c>
      <c r="D661" s="132">
        <v>1255.8</v>
      </c>
      <c r="E661" s="132">
        <v>48.290073494630633</v>
      </c>
      <c r="I661" s="12"/>
    </row>
    <row r="662" spans="1:9" x14ac:dyDescent="0.25">
      <c r="A662" s="10"/>
      <c r="C662" s="131">
        <v>46</v>
      </c>
      <c r="D662" s="132">
        <v>1095.97</v>
      </c>
      <c r="E662" s="132">
        <v>48.943509384630943</v>
      </c>
      <c r="I662" s="12"/>
    </row>
    <row r="663" spans="1:9" x14ac:dyDescent="0.25">
      <c r="A663" s="10"/>
      <c r="C663" s="131">
        <v>47</v>
      </c>
      <c r="D663" s="132">
        <v>939.16</v>
      </c>
      <c r="E663" s="132">
        <v>53.911218954629476</v>
      </c>
      <c r="I663" s="12"/>
    </row>
    <row r="664" spans="1:9" x14ac:dyDescent="0.25">
      <c r="A664" s="10"/>
      <c r="C664" s="131">
        <v>48</v>
      </c>
      <c r="D664" s="132">
        <v>787.31</v>
      </c>
      <c r="E664" s="132">
        <v>48.679715744630585</v>
      </c>
      <c r="I664" s="12"/>
    </row>
    <row r="665" spans="1:9" x14ac:dyDescent="0.25">
      <c r="A665" s="10"/>
      <c r="C665" s="131">
        <v>49</v>
      </c>
      <c r="D665" s="132">
        <v>682.11</v>
      </c>
      <c r="E665" s="132">
        <v>40.168492464631072</v>
      </c>
      <c r="I665" s="12"/>
    </row>
    <row r="666" spans="1:9" x14ac:dyDescent="0.25">
      <c r="A666" s="10"/>
      <c r="C666" s="131">
        <v>50</v>
      </c>
      <c r="D666" s="132">
        <v>610.59</v>
      </c>
      <c r="E666" s="132">
        <v>36.699079704630776</v>
      </c>
      <c r="I666" s="12"/>
    </row>
    <row r="667" spans="1:9" x14ac:dyDescent="0.25">
      <c r="A667" s="10"/>
      <c r="C667" s="131">
        <v>51</v>
      </c>
      <c r="D667" s="132">
        <v>605.97</v>
      </c>
      <c r="E667" s="132">
        <v>35.368414534631256</v>
      </c>
      <c r="I667" s="12"/>
    </row>
    <row r="668" spans="1:9" x14ac:dyDescent="0.25">
      <c r="A668" s="10"/>
      <c r="C668" s="131">
        <v>52</v>
      </c>
      <c r="D668" s="132">
        <v>609.12</v>
      </c>
      <c r="E668" s="132">
        <v>33.654172384631011</v>
      </c>
      <c r="I668" s="12"/>
    </row>
    <row r="669" spans="1:9" x14ac:dyDescent="0.25">
      <c r="A669" s="10"/>
      <c r="C669" s="131">
        <v>53</v>
      </c>
      <c r="D669" s="132">
        <v>612.08000000000004</v>
      </c>
      <c r="E669" s="132">
        <v>29.520987164630469</v>
      </c>
      <c r="I669" s="12"/>
    </row>
    <row r="670" spans="1:9" x14ac:dyDescent="0.25">
      <c r="A670" s="10"/>
      <c r="C670" s="131">
        <v>54</v>
      </c>
      <c r="D670" s="132">
        <v>620.95000000000005</v>
      </c>
      <c r="E670" s="132">
        <v>29.493648024631057</v>
      </c>
      <c r="I670" s="12"/>
    </row>
    <row r="671" spans="1:9" x14ac:dyDescent="0.25">
      <c r="A671" s="10"/>
      <c r="C671" s="131">
        <v>55</v>
      </c>
      <c r="D671" s="132">
        <v>744.06</v>
      </c>
      <c r="E671" s="132">
        <v>29.939023234631122</v>
      </c>
      <c r="I671" s="12"/>
    </row>
    <row r="672" spans="1:9" x14ac:dyDescent="0.25">
      <c r="A672" s="10"/>
      <c r="C672" s="131">
        <v>56</v>
      </c>
      <c r="D672" s="132">
        <v>945.48</v>
      </c>
      <c r="E672" s="132">
        <v>29.052821544630888</v>
      </c>
      <c r="I672" s="12"/>
    </row>
    <row r="673" spans="1:9" x14ac:dyDescent="0.25">
      <c r="A673" s="10"/>
      <c r="C673" s="131">
        <v>57</v>
      </c>
      <c r="D673" s="132">
        <v>1099.49</v>
      </c>
      <c r="E673" s="132">
        <v>32.44575054463121</v>
      </c>
      <c r="I673" s="12"/>
    </row>
    <row r="674" spans="1:9" x14ac:dyDescent="0.25">
      <c r="A674" s="10"/>
      <c r="C674" s="131">
        <v>58</v>
      </c>
      <c r="D674" s="132">
        <v>1114.21</v>
      </c>
      <c r="E674" s="132">
        <v>36.733976094630862</v>
      </c>
      <c r="I674" s="12"/>
    </row>
    <row r="675" spans="1:9" x14ac:dyDescent="0.25">
      <c r="A675" s="10"/>
      <c r="C675" s="131">
        <v>59</v>
      </c>
      <c r="D675" s="132">
        <v>1102.58</v>
      </c>
      <c r="E675" s="132">
        <v>36.077218614631647</v>
      </c>
      <c r="I675" s="12"/>
    </row>
    <row r="676" spans="1:9" x14ac:dyDescent="0.25">
      <c r="A676" s="10"/>
      <c r="C676" s="131">
        <v>60</v>
      </c>
      <c r="D676" s="132">
        <v>1101.5999999999999</v>
      </c>
      <c r="E676" s="132">
        <v>35.198363964630516</v>
      </c>
      <c r="I676" s="12"/>
    </row>
    <row r="677" spans="1:9" x14ac:dyDescent="0.25">
      <c r="A677" s="10"/>
      <c r="C677" s="131">
        <v>61</v>
      </c>
      <c r="D677" s="132">
        <v>1132.68</v>
      </c>
      <c r="E677" s="132">
        <v>35.132611794630975</v>
      </c>
      <c r="I677" s="12"/>
    </row>
    <row r="678" spans="1:9" x14ac:dyDescent="0.25">
      <c r="A678" s="10"/>
      <c r="C678" s="131">
        <v>62</v>
      </c>
      <c r="D678" s="132">
        <v>1175.07</v>
      </c>
      <c r="E678" s="132">
        <v>34.374335644631401</v>
      </c>
      <c r="I678" s="12"/>
    </row>
    <row r="679" spans="1:9" x14ac:dyDescent="0.25">
      <c r="A679" s="10"/>
      <c r="C679" s="131">
        <v>63</v>
      </c>
      <c r="D679" s="132">
        <v>1124.01</v>
      </c>
      <c r="E679" s="132">
        <v>32.295454274631766</v>
      </c>
      <c r="I679" s="12"/>
    </row>
    <row r="680" spans="1:9" x14ac:dyDescent="0.25">
      <c r="A680" s="10"/>
      <c r="C680" s="131">
        <v>64</v>
      </c>
      <c r="D680" s="132">
        <v>1135.96</v>
      </c>
      <c r="E680" s="132">
        <v>35.295625364631178</v>
      </c>
      <c r="I680" s="12"/>
    </row>
    <row r="681" spans="1:9" x14ac:dyDescent="0.25">
      <c r="A681" s="10"/>
      <c r="C681" s="131">
        <v>65</v>
      </c>
      <c r="D681" s="132">
        <v>1227.6600000000001</v>
      </c>
      <c r="E681" s="132">
        <v>42.888280164630487</v>
      </c>
      <c r="I681" s="12"/>
    </row>
    <row r="682" spans="1:9" x14ac:dyDescent="0.25">
      <c r="A682" s="10"/>
      <c r="C682" s="131">
        <v>66</v>
      </c>
      <c r="D682" s="132">
        <v>1310.04</v>
      </c>
      <c r="E682" s="132">
        <v>45.04936177463037</v>
      </c>
      <c r="I682" s="12"/>
    </row>
    <row r="683" spans="1:9" x14ac:dyDescent="0.25">
      <c r="A683" s="10"/>
      <c r="C683" s="131">
        <v>67</v>
      </c>
      <c r="D683" s="132">
        <v>1330.54</v>
      </c>
      <c r="E683" s="132">
        <v>49.241341484631448</v>
      </c>
      <c r="I683" s="12"/>
    </row>
    <row r="684" spans="1:9" x14ac:dyDescent="0.25">
      <c r="A684" s="10"/>
      <c r="C684" s="131">
        <v>68</v>
      </c>
      <c r="D684" s="132">
        <v>1258.26</v>
      </c>
      <c r="E684" s="132">
        <v>48.027978324630794</v>
      </c>
      <c r="I684" s="12"/>
    </row>
    <row r="685" spans="1:9" x14ac:dyDescent="0.25">
      <c r="A685" s="10"/>
      <c r="C685" s="131">
        <v>69</v>
      </c>
      <c r="D685" s="132">
        <v>1193.25</v>
      </c>
      <c r="E685" s="132">
        <v>44.604030234630727</v>
      </c>
      <c r="I685" s="12"/>
    </row>
    <row r="686" spans="1:9" x14ac:dyDescent="0.25">
      <c r="A686" s="10"/>
      <c r="C686" s="131">
        <v>70</v>
      </c>
      <c r="D686" s="132">
        <v>1063.1500000000001</v>
      </c>
      <c r="E686" s="132">
        <v>36.151539734630887</v>
      </c>
      <c r="I686" s="12"/>
    </row>
    <row r="687" spans="1:9" x14ac:dyDescent="0.25">
      <c r="A687" s="10"/>
      <c r="C687" s="131">
        <v>71</v>
      </c>
      <c r="D687" s="132">
        <v>908.08</v>
      </c>
      <c r="E687" s="132">
        <v>36.029014244631526</v>
      </c>
      <c r="I687" s="12"/>
    </row>
    <row r="688" spans="1:9" x14ac:dyDescent="0.25">
      <c r="A688" s="10"/>
      <c r="C688" s="131">
        <v>72</v>
      </c>
      <c r="D688" s="132">
        <v>775.32</v>
      </c>
      <c r="E688" s="132">
        <v>33.93490013463088</v>
      </c>
      <c r="I688" s="12"/>
    </row>
    <row r="689" spans="1:9" x14ac:dyDescent="0.25">
      <c r="A689" s="10"/>
      <c r="C689" s="131">
        <v>73</v>
      </c>
      <c r="D689" s="132">
        <v>691.41</v>
      </c>
      <c r="E689" s="132">
        <v>33.95359527463097</v>
      </c>
      <c r="I689" s="12"/>
    </row>
    <row r="690" spans="1:9" x14ac:dyDescent="0.25">
      <c r="A690" s="10"/>
      <c r="C690" s="131">
        <v>74</v>
      </c>
      <c r="D690" s="132">
        <v>620.26</v>
      </c>
      <c r="E690" s="132">
        <v>33.354711724630988</v>
      </c>
      <c r="I690" s="12"/>
    </row>
    <row r="691" spans="1:9" x14ac:dyDescent="0.25">
      <c r="A691" s="10"/>
      <c r="C691" s="131">
        <v>75</v>
      </c>
      <c r="D691" s="132">
        <v>585.29999999999995</v>
      </c>
      <c r="E691" s="132">
        <v>34.200069864630677</v>
      </c>
      <c r="I691" s="12"/>
    </row>
    <row r="692" spans="1:9" ht="17.25" customHeight="1" x14ac:dyDescent="0.25">
      <c r="A692" s="10"/>
      <c r="C692" s="131">
        <v>76</v>
      </c>
      <c r="D692" s="132">
        <v>579.92999999999995</v>
      </c>
      <c r="E692" s="132">
        <v>34.184614804630883</v>
      </c>
      <c r="I692" s="12"/>
    </row>
    <row r="693" spans="1:9" ht="16.5" customHeight="1" x14ac:dyDescent="0.25">
      <c r="A693" s="10"/>
      <c r="C693" s="131">
        <v>77</v>
      </c>
      <c r="D693" s="132">
        <v>592.91</v>
      </c>
      <c r="E693" s="132">
        <v>32.576005074631212</v>
      </c>
      <c r="I693" s="12"/>
    </row>
    <row r="694" spans="1:9" x14ac:dyDescent="0.25">
      <c r="A694" s="10"/>
      <c r="C694" s="131">
        <v>78</v>
      </c>
      <c r="D694" s="132">
        <v>663.52</v>
      </c>
      <c r="E694" s="132">
        <v>32.631335774631225</v>
      </c>
      <c r="I694" s="12"/>
    </row>
    <row r="695" spans="1:9" x14ac:dyDescent="0.25">
      <c r="A695" s="10"/>
      <c r="C695" s="131">
        <v>79</v>
      </c>
      <c r="D695" s="132">
        <v>809.77</v>
      </c>
      <c r="E695" s="132">
        <v>30.767040904631131</v>
      </c>
      <c r="I695" s="12"/>
    </row>
    <row r="696" spans="1:9" x14ac:dyDescent="0.25">
      <c r="A696" s="10"/>
      <c r="C696" s="131">
        <v>80</v>
      </c>
      <c r="D696" s="132">
        <v>1005.09</v>
      </c>
      <c r="E696" s="132">
        <v>31.920726714630291</v>
      </c>
      <c r="I696" s="12"/>
    </row>
    <row r="697" spans="1:9" x14ac:dyDescent="0.25">
      <c r="A697" s="10"/>
      <c r="C697" s="131">
        <v>81</v>
      </c>
      <c r="D697" s="132">
        <v>1095.3</v>
      </c>
      <c r="E697" s="132">
        <v>33.069484364631307</v>
      </c>
      <c r="I697" s="12"/>
    </row>
    <row r="698" spans="1:9" x14ac:dyDescent="0.25">
      <c r="A698" s="10"/>
      <c r="C698" s="131">
        <v>82</v>
      </c>
      <c r="D698" s="132">
        <v>1119.74</v>
      </c>
      <c r="E698" s="132">
        <v>31.407793134630538</v>
      </c>
      <c r="I698" s="12"/>
    </row>
    <row r="699" spans="1:9" x14ac:dyDescent="0.25">
      <c r="A699" s="10"/>
      <c r="C699" s="131">
        <v>83</v>
      </c>
      <c r="D699" s="132">
        <v>1022.32</v>
      </c>
      <c r="E699" s="132">
        <v>31.258715814630932</v>
      </c>
      <c r="I699" s="12"/>
    </row>
    <row r="700" spans="1:9" x14ac:dyDescent="0.25">
      <c r="A700" s="10"/>
      <c r="C700" s="131">
        <v>84</v>
      </c>
      <c r="D700" s="132">
        <v>1092.21</v>
      </c>
      <c r="E700" s="132">
        <v>29.941377324630821</v>
      </c>
      <c r="I700" s="12"/>
    </row>
    <row r="701" spans="1:9" x14ac:dyDescent="0.25">
      <c r="A701" s="10"/>
      <c r="C701" s="131">
        <v>85</v>
      </c>
      <c r="D701" s="132">
        <v>1096.6300000000001</v>
      </c>
      <c r="E701" s="132">
        <v>31.948242184630999</v>
      </c>
      <c r="I701" s="12"/>
    </row>
    <row r="702" spans="1:9" x14ac:dyDescent="0.25">
      <c r="A702" s="10"/>
      <c r="C702" s="131">
        <v>86</v>
      </c>
      <c r="D702" s="132">
        <v>1141.8499999999999</v>
      </c>
      <c r="E702" s="132">
        <v>30.938830084630581</v>
      </c>
      <c r="I702" s="12"/>
    </row>
    <row r="703" spans="1:9" x14ac:dyDescent="0.25">
      <c r="A703" s="10"/>
      <c r="C703" s="131">
        <v>87</v>
      </c>
      <c r="D703" s="132">
        <v>1123.47</v>
      </c>
      <c r="E703" s="132">
        <v>32.065165254631211</v>
      </c>
      <c r="I703" s="12"/>
    </row>
    <row r="704" spans="1:9" x14ac:dyDescent="0.25">
      <c r="A704" s="10"/>
      <c r="C704" s="131">
        <v>88</v>
      </c>
      <c r="D704" s="132">
        <v>1145.3800000000001</v>
      </c>
      <c r="E704" s="132">
        <v>33.28323492463096</v>
      </c>
      <c r="I704" s="12"/>
    </row>
    <row r="705" spans="1:9" x14ac:dyDescent="0.25">
      <c r="A705" s="10"/>
      <c r="C705" s="131">
        <v>89</v>
      </c>
      <c r="D705" s="132">
        <v>1187.99</v>
      </c>
      <c r="E705" s="132">
        <v>39.383166094630269</v>
      </c>
      <c r="I705" s="12"/>
    </row>
    <row r="706" spans="1:9" x14ac:dyDescent="0.25">
      <c r="A706" s="10"/>
      <c r="C706" s="131">
        <v>90</v>
      </c>
      <c r="D706" s="132">
        <v>1256.07</v>
      </c>
      <c r="E706" s="132">
        <v>40.779570454631539</v>
      </c>
      <c r="I706" s="12"/>
    </row>
    <row r="707" spans="1:9" x14ac:dyDescent="0.25">
      <c r="A707" s="10"/>
      <c r="C707" s="131">
        <v>91</v>
      </c>
      <c r="D707" s="132">
        <v>1275.6600000000001</v>
      </c>
      <c r="E707" s="132">
        <v>40.394373954631646</v>
      </c>
      <c r="I707" s="12"/>
    </row>
    <row r="708" spans="1:9" x14ac:dyDescent="0.25">
      <c r="A708" s="10"/>
      <c r="C708" s="131">
        <v>92</v>
      </c>
      <c r="D708" s="132">
        <v>1253.4000000000001</v>
      </c>
      <c r="E708" s="132">
        <v>42.327426704631307</v>
      </c>
      <c r="I708" s="12"/>
    </row>
    <row r="709" spans="1:9" x14ac:dyDescent="0.25">
      <c r="A709" s="10"/>
      <c r="C709" s="131">
        <v>93</v>
      </c>
      <c r="D709" s="132">
        <v>1196.51</v>
      </c>
      <c r="E709" s="132">
        <v>43.304991854630998</v>
      </c>
      <c r="I709" s="12"/>
    </row>
    <row r="710" spans="1:9" x14ac:dyDescent="0.25">
      <c r="A710" s="10"/>
      <c r="C710" s="131">
        <v>94</v>
      </c>
      <c r="D710" s="132">
        <v>1090.6199999999999</v>
      </c>
      <c r="E710" s="132">
        <v>37.715794814631636</v>
      </c>
      <c r="I710" s="12"/>
    </row>
    <row r="711" spans="1:9" x14ac:dyDescent="0.25">
      <c r="A711" s="10"/>
      <c r="C711" s="131">
        <v>95</v>
      </c>
      <c r="D711" s="132">
        <v>952.13</v>
      </c>
      <c r="E711" s="132">
        <v>38.144499934631085</v>
      </c>
      <c r="I711" s="12"/>
    </row>
    <row r="712" spans="1:9" x14ac:dyDescent="0.25">
      <c r="A712" s="10"/>
      <c r="C712" s="131">
        <v>96</v>
      </c>
      <c r="D712" s="132">
        <v>807.71</v>
      </c>
      <c r="E712" s="132">
        <v>36.105926364630704</v>
      </c>
      <c r="I712" s="12"/>
    </row>
    <row r="713" spans="1:9" x14ac:dyDescent="0.25">
      <c r="A713" s="10"/>
      <c r="C713" s="131">
        <v>97</v>
      </c>
      <c r="D713" s="132">
        <v>692.8</v>
      </c>
      <c r="E713" s="132">
        <v>32.639775944631083</v>
      </c>
      <c r="I713" s="12"/>
    </row>
    <row r="714" spans="1:9" x14ac:dyDescent="0.25">
      <c r="A714" s="10"/>
      <c r="C714" s="131">
        <v>98</v>
      </c>
      <c r="D714" s="132">
        <v>618.57000000000005</v>
      </c>
      <c r="E714" s="132">
        <v>31.433535784631431</v>
      </c>
      <c r="I714" s="12"/>
    </row>
    <row r="715" spans="1:9" x14ac:dyDescent="0.25">
      <c r="A715" s="10"/>
      <c r="C715" s="131">
        <v>99</v>
      </c>
      <c r="D715" s="132">
        <v>579.54999999999995</v>
      </c>
      <c r="E715" s="132">
        <v>31.114499374630441</v>
      </c>
      <c r="I715" s="12"/>
    </row>
    <row r="716" spans="1:9" x14ac:dyDescent="0.25">
      <c r="A716" s="10"/>
      <c r="C716" s="131">
        <v>100</v>
      </c>
      <c r="D716" s="132">
        <v>563.70000000000005</v>
      </c>
      <c r="E716" s="132">
        <v>31.696050754630505</v>
      </c>
      <c r="I716" s="12"/>
    </row>
    <row r="717" spans="1:9" x14ac:dyDescent="0.25">
      <c r="A717" s="10"/>
      <c r="C717" s="131">
        <v>101</v>
      </c>
      <c r="D717" s="132">
        <v>575.38</v>
      </c>
      <c r="E717" s="132">
        <v>26.83067110463071</v>
      </c>
      <c r="I717" s="12"/>
    </row>
    <row r="718" spans="1:9" x14ac:dyDescent="0.25">
      <c r="A718" s="10"/>
      <c r="C718" s="131">
        <v>102</v>
      </c>
      <c r="D718" s="132">
        <v>635.6</v>
      </c>
      <c r="E718" s="132">
        <v>26.551096764630984</v>
      </c>
      <c r="I718" s="12"/>
    </row>
    <row r="719" spans="1:9" x14ac:dyDescent="0.25">
      <c r="A719" s="10"/>
      <c r="C719" s="131">
        <v>103</v>
      </c>
      <c r="D719" s="132">
        <v>750.51</v>
      </c>
      <c r="E719" s="132">
        <v>28.932564774631146</v>
      </c>
      <c r="I719" s="12"/>
    </row>
    <row r="720" spans="1:9" x14ac:dyDescent="0.25">
      <c r="A720" s="10"/>
      <c r="C720" s="131">
        <v>104</v>
      </c>
      <c r="D720" s="132">
        <v>928.37</v>
      </c>
      <c r="E720" s="132">
        <v>32.641454594631568</v>
      </c>
      <c r="I720" s="12"/>
    </row>
    <row r="721" spans="1:9" x14ac:dyDescent="0.25">
      <c r="A721" s="10"/>
      <c r="C721" s="131">
        <v>105</v>
      </c>
      <c r="D721" s="132">
        <v>1005.76</v>
      </c>
      <c r="E721" s="132">
        <v>34.032285804631329</v>
      </c>
      <c r="I721" s="12"/>
    </row>
    <row r="722" spans="1:9" x14ac:dyDescent="0.25">
      <c r="A722" s="10"/>
      <c r="C722" s="131">
        <v>106</v>
      </c>
      <c r="D722" s="132">
        <v>1026.28</v>
      </c>
      <c r="E722" s="132">
        <v>37.701601784630384</v>
      </c>
      <c r="I722" s="12"/>
    </row>
    <row r="723" spans="1:9" x14ac:dyDescent="0.25">
      <c r="A723" s="10"/>
      <c r="C723" s="131">
        <v>107</v>
      </c>
      <c r="D723" s="132">
        <v>1007.79</v>
      </c>
      <c r="E723" s="132">
        <v>35.999026314631237</v>
      </c>
      <c r="I723" s="12"/>
    </row>
    <row r="724" spans="1:9" x14ac:dyDescent="0.25">
      <c r="A724" s="10"/>
      <c r="C724" s="131">
        <v>108</v>
      </c>
      <c r="D724" s="132">
        <v>1055.6099999999999</v>
      </c>
      <c r="E724" s="132">
        <v>37.128093004630955</v>
      </c>
      <c r="I724" s="12"/>
    </row>
    <row r="725" spans="1:9" x14ac:dyDescent="0.25">
      <c r="A725" s="10"/>
      <c r="C725" s="131">
        <v>109</v>
      </c>
      <c r="D725" s="132">
        <v>1099.43</v>
      </c>
      <c r="E725" s="132">
        <v>39.64026179463076</v>
      </c>
      <c r="I725" s="12"/>
    </row>
    <row r="726" spans="1:9" x14ac:dyDescent="0.25">
      <c r="A726" s="10"/>
      <c r="C726" s="131">
        <v>110</v>
      </c>
      <c r="D726" s="132">
        <v>1148.07</v>
      </c>
      <c r="E726" s="132">
        <v>41.452318414631463</v>
      </c>
      <c r="I726" s="12"/>
    </row>
    <row r="727" spans="1:9" x14ac:dyDescent="0.25">
      <c r="A727" s="10"/>
      <c r="C727" s="131">
        <v>111</v>
      </c>
      <c r="D727" s="132">
        <v>1172.3399999999999</v>
      </c>
      <c r="E727" s="132">
        <v>44.372051254631288</v>
      </c>
      <c r="I727" s="12"/>
    </row>
    <row r="728" spans="1:9" x14ac:dyDescent="0.25">
      <c r="A728" s="10"/>
      <c r="C728" s="131">
        <v>112</v>
      </c>
      <c r="D728" s="132">
        <v>1155.6500000000001</v>
      </c>
      <c r="E728" s="132">
        <v>47.27849003463075</v>
      </c>
      <c r="I728" s="12"/>
    </row>
    <row r="729" spans="1:9" x14ac:dyDescent="0.25">
      <c r="A729" s="10"/>
      <c r="C729" s="131">
        <v>113</v>
      </c>
      <c r="D729" s="132">
        <v>1223.2</v>
      </c>
      <c r="E729" s="132">
        <v>42.463755364630742</v>
      </c>
      <c r="I729" s="12"/>
    </row>
    <row r="730" spans="1:9" x14ac:dyDescent="0.25">
      <c r="A730" s="10"/>
      <c r="C730" s="131">
        <v>114</v>
      </c>
      <c r="D730" s="132">
        <v>1390.11</v>
      </c>
      <c r="E730" s="132">
        <v>38.258021784631637</v>
      </c>
      <c r="I730" s="12"/>
    </row>
    <row r="731" spans="1:9" x14ac:dyDescent="0.25">
      <c r="A731" s="10"/>
      <c r="C731" s="131">
        <v>115</v>
      </c>
      <c r="D731" s="132">
        <v>1300.26</v>
      </c>
      <c r="E731" s="132">
        <v>35.101629214630975</v>
      </c>
      <c r="I731" s="12"/>
    </row>
    <row r="732" spans="1:9" x14ac:dyDescent="0.25">
      <c r="A732" s="10"/>
      <c r="C732" s="131">
        <v>116</v>
      </c>
      <c r="D732" s="132">
        <v>1268.07</v>
      </c>
      <c r="E732" s="132">
        <v>32.861308164631055</v>
      </c>
      <c r="I732" s="12"/>
    </row>
    <row r="733" spans="1:9" x14ac:dyDescent="0.25">
      <c r="A733" s="10"/>
      <c r="C733" s="131">
        <v>117</v>
      </c>
      <c r="D733" s="132">
        <v>1202.22</v>
      </c>
      <c r="E733" s="132">
        <v>31.33531945463119</v>
      </c>
      <c r="I733" s="12"/>
    </row>
    <row r="734" spans="1:9" x14ac:dyDescent="0.25">
      <c r="A734" s="10"/>
      <c r="C734" s="131">
        <v>118</v>
      </c>
      <c r="D734" s="132">
        <v>1111.22</v>
      </c>
      <c r="E734" s="132">
        <v>31.812351674631145</v>
      </c>
      <c r="I734" s="12"/>
    </row>
    <row r="735" spans="1:9" x14ac:dyDescent="0.25">
      <c r="A735" s="10"/>
      <c r="C735" s="131">
        <v>119</v>
      </c>
      <c r="D735" s="132">
        <v>963.73</v>
      </c>
      <c r="E735" s="132">
        <v>36.093570244631564</v>
      </c>
      <c r="I735" s="12"/>
    </row>
    <row r="736" spans="1:9" x14ac:dyDescent="0.25">
      <c r="A736" s="10"/>
      <c r="C736" s="131">
        <v>120</v>
      </c>
      <c r="D736" s="132">
        <v>813.04</v>
      </c>
      <c r="E736" s="132">
        <v>45.172278274631708</v>
      </c>
      <c r="I736" s="12"/>
    </row>
    <row r="737" spans="1:9" x14ac:dyDescent="0.25">
      <c r="A737" s="10"/>
      <c r="C737" s="131">
        <v>121</v>
      </c>
      <c r="D737" s="132">
        <v>688.84</v>
      </c>
      <c r="E737" s="132">
        <v>43.1158589446311</v>
      </c>
      <c r="I737" s="12"/>
    </row>
    <row r="738" spans="1:9" x14ac:dyDescent="0.25">
      <c r="A738" s="10"/>
      <c r="C738" s="131">
        <v>122</v>
      </c>
      <c r="D738" s="132">
        <v>619.84</v>
      </c>
      <c r="E738" s="132">
        <v>35.597755284630693</v>
      </c>
      <c r="I738" s="12"/>
    </row>
    <row r="739" spans="1:9" x14ac:dyDescent="0.25">
      <c r="A739" s="10"/>
      <c r="C739" s="131">
        <v>123</v>
      </c>
      <c r="D739" s="132">
        <v>585.72</v>
      </c>
      <c r="E739" s="132">
        <v>32.760985054630737</v>
      </c>
      <c r="I739" s="12"/>
    </row>
    <row r="740" spans="1:9" x14ac:dyDescent="0.25">
      <c r="A740" s="10"/>
      <c r="C740" s="131">
        <v>124</v>
      </c>
      <c r="D740" s="132">
        <v>572.34</v>
      </c>
      <c r="E740" s="132">
        <v>36.670918494630769</v>
      </c>
      <c r="I740" s="12"/>
    </row>
    <row r="741" spans="1:9" x14ac:dyDescent="0.25">
      <c r="A741" s="10"/>
      <c r="C741" s="131">
        <v>125</v>
      </c>
      <c r="D741" s="132">
        <v>569.82000000000005</v>
      </c>
      <c r="E741" s="132">
        <v>34.518646494630502</v>
      </c>
      <c r="I741" s="12"/>
    </row>
    <row r="742" spans="1:9" x14ac:dyDescent="0.25">
      <c r="A742" s="10"/>
      <c r="C742" s="131">
        <v>126</v>
      </c>
      <c r="D742" s="132">
        <v>655.09</v>
      </c>
      <c r="E742" s="132">
        <v>32.632214944629823</v>
      </c>
      <c r="I742" s="12"/>
    </row>
    <row r="743" spans="1:9" x14ac:dyDescent="0.25">
      <c r="A743" s="10"/>
      <c r="C743" s="131">
        <v>127</v>
      </c>
      <c r="D743" s="132">
        <v>807.4</v>
      </c>
      <c r="E743" s="132">
        <v>31.774800264631267</v>
      </c>
      <c r="I743" s="12"/>
    </row>
    <row r="744" spans="1:9" x14ac:dyDescent="0.25">
      <c r="A744" s="10"/>
      <c r="C744" s="131">
        <v>128</v>
      </c>
      <c r="D744" s="132">
        <v>996.27</v>
      </c>
      <c r="E744" s="132">
        <v>33.166335204630514</v>
      </c>
      <c r="I744" s="12"/>
    </row>
    <row r="745" spans="1:9" x14ac:dyDescent="0.25">
      <c r="A745" s="10"/>
      <c r="C745" s="131">
        <v>129</v>
      </c>
      <c r="D745" s="132">
        <v>1086.45</v>
      </c>
      <c r="E745" s="132">
        <v>36.346378424631439</v>
      </c>
      <c r="I745" s="12"/>
    </row>
    <row r="746" spans="1:9" x14ac:dyDescent="0.25">
      <c r="A746" s="10"/>
      <c r="C746" s="131">
        <v>130</v>
      </c>
      <c r="D746" s="132">
        <v>1126.48</v>
      </c>
      <c r="E746" s="132">
        <v>36.612339354629967</v>
      </c>
      <c r="I746" s="12"/>
    </row>
    <row r="747" spans="1:9" x14ac:dyDescent="0.25">
      <c r="A747" s="10"/>
      <c r="C747" s="131">
        <v>131</v>
      </c>
      <c r="D747" s="132">
        <v>1121.28</v>
      </c>
      <c r="E747" s="132">
        <v>40.50837963463141</v>
      </c>
      <c r="I747" s="12"/>
    </row>
    <row r="748" spans="1:9" x14ac:dyDescent="0.25">
      <c r="A748" s="10"/>
      <c r="C748" s="131">
        <v>132</v>
      </c>
      <c r="D748" s="132">
        <v>1114.54</v>
      </c>
      <c r="E748" s="132">
        <v>33.703023484630421</v>
      </c>
      <c r="I748" s="12"/>
    </row>
    <row r="749" spans="1:9" x14ac:dyDescent="0.25">
      <c r="A749" s="10"/>
      <c r="C749" s="131">
        <v>133</v>
      </c>
      <c r="D749" s="132">
        <v>1075.81</v>
      </c>
      <c r="E749" s="132">
        <v>32.149122084631472</v>
      </c>
      <c r="I749" s="12"/>
    </row>
    <row r="750" spans="1:9" x14ac:dyDescent="0.25">
      <c r="A750" s="10"/>
      <c r="C750" s="131">
        <v>134</v>
      </c>
      <c r="D750" s="132">
        <v>1007.74</v>
      </c>
      <c r="E750" s="132">
        <v>30.243721104631277</v>
      </c>
      <c r="I750" s="12"/>
    </row>
    <row r="751" spans="1:9" x14ac:dyDescent="0.25">
      <c r="A751" s="10"/>
      <c r="C751" s="131">
        <v>135</v>
      </c>
      <c r="D751" s="132">
        <v>1016.43</v>
      </c>
      <c r="E751" s="132">
        <v>30.936330954630876</v>
      </c>
      <c r="I751" s="12"/>
    </row>
    <row r="752" spans="1:9" x14ac:dyDescent="0.25">
      <c r="A752" s="10"/>
      <c r="C752" s="131">
        <v>136</v>
      </c>
      <c r="D752" s="132">
        <v>1166.46</v>
      </c>
      <c r="E752" s="132">
        <v>33.767116094630637</v>
      </c>
      <c r="I752" s="12"/>
    </row>
    <row r="753" spans="1:9" x14ac:dyDescent="0.25">
      <c r="A753" s="10"/>
      <c r="C753" s="131">
        <v>137</v>
      </c>
      <c r="D753" s="132">
        <v>1264.8499999999999</v>
      </c>
      <c r="E753" s="132">
        <v>36.817606084631052</v>
      </c>
      <c r="I753" s="12"/>
    </row>
    <row r="754" spans="1:9" x14ac:dyDescent="0.25">
      <c r="A754" s="10"/>
      <c r="C754" s="131">
        <v>138</v>
      </c>
      <c r="D754" s="132">
        <v>1340.76</v>
      </c>
      <c r="E754" s="132">
        <v>43.968015444630737</v>
      </c>
      <c r="I754" s="12"/>
    </row>
    <row r="755" spans="1:9" x14ac:dyDescent="0.25">
      <c r="A755" s="10"/>
      <c r="C755" s="131">
        <v>139</v>
      </c>
      <c r="D755" s="132">
        <v>1399.18</v>
      </c>
      <c r="E755" s="132">
        <v>44.925177354630705</v>
      </c>
      <c r="I755" s="12"/>
    </row>
    <row r="756" spans="1:9" x14ac:dyDescent="0.25">
      <c r="A756" s="10"/>
      <c r="C756" s="131">
        <v>140</v>
      </c>
      <c r="D756" s="132">
        <v>1398.02</v>
      </c>
      <c r="E756" s="132">
        <v>44.511640054630334</v>
      </c>
      <c r="I756" s="12"/>
    </row>
    <row r="757" spans="1:9" x14ac:dyDescent="0.25">
      <c r="A757" s="10"/>
      <c r="C757" s="131">
        <v>141</v>
      </c>
      <c r="D757" s="132">
        <v>1376.41</v>
      </c>
      <c r="E757" s="132">
        <v>44.014436654631027</v>
      </c>
      <c r="I757" s="12"/>
    </row>
    <row r="758" spans="1:9" x14ac:dyDescent="0.25">
      <c r="A758" s="10"/>
      <c r="C758" s="131">
        <v>142</v>
      </c>
      <c r="D758" s="132">
        <v>1266.6199999999999</v>
      </c>
      <c r="E758" s="132">
        <v>46.888244854630102</v>
      </c>
      <c r="I758" s="12"/>
    </row>
    <row r="759" spans="1:9" x14ac:dyDescent="0.25">
      <c r="A759" s="10"/>
      <c r="C759" s="131">
        <v>143</v>
      </c>
      <c r="D759" s="132">
        <v>1090.3499999999999</v>
      </c>
      <c r="E759" s="132">
        <v>45.170353304631362</v>
      </c>
      <c r="I759" s="12"/>
    </row>
    <row r="760" spans="1:9" x14ac:dyDescent="0.25">
      <c r="A760" s="10"/>
      <c r="C760" s="131">
        <v>144</v>
      </c>
      <c r="D760" s="132">
        <v>944.58</v>
      </c>
      <c r="E760" s="132">
        <v>44.40235738463025</v>
      </c>
      <c r="I760" s="12"/>
    </row>
    <row r="761" spans="1:9" x14ac:dyDescent="0.25">
      <c r="A761" s="10"/>
      <c r="C761" s="131">
        <v>145</v>
      </c>
      <c r="D761" s="132">
        <v>722.55</v>
      </c>
      <c r="E761" s="132">
        <v>40.405588454630561</v>
      </c>
      <c r="I761" s="12"/>
    </row>
    <row r="762" spans="1:9" x14ac:dyDescent="0.25">
      <c r="A762" s="10"/>
      <c r="C762" s="131">
        <v>146</v>
      </c>
      <c r="D762" s="132">
        <v>642.9</v>
      </c>
      <c r="E762" s="132">
        <v>38.709908464630416</v>
      </c>
      <c r="I762" s="12"/>
    </row>
    <row r="763" spans="1:9" x14ac:dyDescent="0.25">
      <c r="A763" s="10"/>
      <c r="C763" s="131">
        <v>147</v>
      </c>
      <c r="D763" s="132">
        <v>612.35</v>
      </c>
      <c r="E763" s="132">
        <v>35.946981374630695</v>
      </c>
      <c r="I763" s="12"/>
    </row>
    <row r="764" spans="1:9" x14ac:dyDescent="0.25">
      <c r="A764" s="10"/>
      <c r="C764" s="131">
        <v>148</v>
      </c>
      <c r="D764" s="132">
        <v>592.79999999999995</v>
      </c>
      <c r="E764" s="132">
        <v>28.891698794630429</v>
      </c>
      <c r="I764" s="12"/>
    </row>
    <row r="765" spans="1:9" x14ac:dyDescent="0.25">
      <c r="A765" s="10"/>
      <c r="C765" s="131">
        <v>149</v>
      </c>
      <c r="D765" s="132">
        <v>612.64</v>
      </c>
      <c r="E765" s="132">
        <v>28.856756264631485</v>
      </c>
      <c r="I765" s="12"/>
    </row>
    <row r="766" spans="1:9" x14ac:dyDescent="0.25">
      <c r="A766" s="10"/>
      <c r="C766" s="131">
        <v>150</v>
      </c>
      <c r="D766" s="132">
        <v>691.78</v>
      </c>
      <c r="E766" s="132">
        <v>28.160090414630758</v>
      </c>
      <c r="I766" s="12"/>
    </row>
    <row r="767" spans="1:9" x14ac:dyDescent="0.25">
      <c r="A767" s="10"/>
      <c r="C767" s="131">
        <v>151</v>
      </c>
      <c r="D767" s="132">
        <v>898.22</v>
      </c>
      <c r="E767" s="132">
        <v>31.151972024630595</v>
      </c>
      <c r="I767" s="12"/>
    </row>
    <row r="768" spans="1:9" x14ac:dyDescent="0.25">
      <c r="A768" s="10"/>
      <c r="C768" s="131">
        <v>152</v>
      </c>
      <c r="D768" s="132">
        <v>1153.5</v>
      </c>
      <c r="E768" s="132">
        <v>34.824450884631915</v>
      </c>
      <c r="I768" s="12"/>
    </row>
    <row r="769" spans="1:9" x14ac:dyDescent="0.25">
      <c r="A769" s="10"/>
      <c r="C769" s="131">
        <v>153</v>
      </c>
      <c r="D769" s="132">
        <v>1202.82</v>
      </c>
      <c r="E769" s="132">
        <v>36.212203314630869</v>
      </c>
      <c r="I769" s="12"/>
    </row>
    <row r="770" spans="1:9" x14ac:dyDescent="0.25">
      <c r="A770" s="10"/>
      <c r="C770" s="131">
        <v>154</v>
      </c>
      <c r="D770" s="132">
        <v>1167.78</v>
      </c>
      <c r="E770" s="132">
        <v>36.732305674631107</v>
      </c>
      <c r="I770" s="12"/>
    </row>
    <row r="771" spans="1:9" x14ac:dyDescent="0.25">
      <c r="A771" s="10"/>
      <c r="C771" s="131">
        <v>155</v>
      </c>
      <c r="D771" s="132">
        <v>1019.87</v>
      </c>
      <c r="E771" s="132">
        <v>39.438197494630913</v>
      </c>
      <c r="I771" s="12"/>
    </row>
    <row r="772" spans="1:9" x14ac:dyDescent="0.25">
      <c r="A772" s="10"/>
      <c r="C772" s="131">
        <v>156</v>
      </c>
      <c r="D772" s="132">
        <v>991.47</v>
      </c>
      <c r="E772" s="132">
        <v>44.599994304631082</v>
      </c>
      <c r="I772" s="12"/>
    </row>
    <row r="773" spans="1:9" x14ac:dyDescent="0.25">
      <c r="A773" s="10"/>
      <c r="C773" s="131">
        <v>157</v>
      </c>
      <c r="D773" s="132">
        <v>979.82</v>
      </c>
      <c r="E773" s="132">
        <v>46.353838814630762</v>
      </c>
      <c r="I773" s="12"/>
    </row>
    <row r="774" spans="1:9" x14ac:dyDescent="0.25">
      <c r="A774" s="10"/>
      <c r="C774" s="131">
        <v>158</v>
      </c>
      <c r="D774" s="132">
        <v>1023.99</v>
      </c>
      <c r="E774" s="132">
        <v>44.921961884630718</v>
      </c>
      <c r="I774" s="12"/>
    </row>
    <row r="775" spans="1:9" x14ac:dyDescent="0.25">
      <c r="A775" s="10"/>
      <c r="C775" s="131">
        <v>159</v>
      </c>
      <c r="D775" s="132">
        <v>1070.8399999999999</v>
      </c>
      <c r="E775" s="132">
        <v>40.376578864630801</v>
      </c>
      <c r="I775" s="12"/>
    </row>
    <row r="776" spans="1:9" x14ac:dyDescent="0.25">
      <c r="A776" s="10"/>
      <c r="C776" s="131">
        <v>160</v>
      </c>
      <c r="D776" s="132">
        <v>1119.77</v>
      </c>
      <c r="E776" s="132">
        <v>39.786255914630374</v>
      </c>
      <c r="I776" s="12"/>
    </row>
    <row r="777" spans="1:9" x14ac:dyDescent="0.25">
      <c r="A777" s="10"/>
      <c r="C777" s="131">
        <v>161</v>
      </c>
      <c r="D777" s="132">
        <v>1229.29</v>
      </c>
      <c r="E777" s="132">
        <v>38.912338904631724</v>
      </c>
      <c r="I777" s="12"/>
    </row>
    <row r="778" spans="1:9" x14ac:dyDescent="0.25">
      <c r="A778" s="10"/>
      <c r="C778" s="131">
        <v>162</v>
      </c>
      <c r="D778" s="132">
        <v>1367.09</v>
      </c>
      <c r="E778" s="132">
        <v>42.215979544631182</v>
      </c>
      <c r="I778" s="12"/>
    </row>
    <row r="779" spans="1:9" x14ac:dyDescent="0.25">
      <c r="A779" s="10"/>
      <c r="C779" s="131">
        <v>163</v>
      </c>
      <c r="D779" s="132">
        <v>1368</v>
      </c>
      <c r="E779" s="132">
        <v>43.147764264630041</v>
      </c>
      <c r="I779" s="12"/>
    </row>
    <row r="780" spans="1:9" x14ac:dyDescent="0.25">
      <c r="A780" s="10"/>
      <c r="C780" s="131">
        <v>164</v>
      </c>
      <c r="D780" s="132">
        <v>1355.03</v>
      </c>
      <c r="E780" s="132">
        <v>38.733671354631497</v>
      </c>
      <c r="I780" s="12"/>
    </row>
    <row r="781" spans="1:9" x14ac:dyDescent="0.25">
      <c r="A781" s="10"/>
      <c r="C781" s="131">
        <v>165</v>
      </c>
      <c r="D781" s="132">
        <v>1316.23</v>
      </c>
      <c r="E781" s="132">
        <v>40.2166298246309</v>
      </c>
      <c r="I781" s="12"/>
    </row>
    <row r="782" spans="1:9" x14ac:dyDescent="0.25">
      <c r="A782" s="10"/>
      <c r="C782" s="131">
        <v>166</v>
      </c>
      <c r="D782" s="132">
        <v>1197.07</v>
      </c>
      <c r="E782" s="132">
        <v>42.800921674631127</v>
      </c>
      <c r="I782" s="12"/>
    </row>
    <row r="783" spans="1:9" x14ac:dyDescent="0.25">
      <c r="A783" s="10"/>
      <c r="C783" s="131">
        <v>167</v>
      </c>
      <c r="D783" s="132">
        <v>1020.21</v>
      </c>
      <c r="E783" s="132">
        <v>42.026885794630743</v>
      </c>
      <c r="I783" s="12"/>
    </row>
    <row r="784" spans="1:9" x14ac:dyDescent="0.25">
      <c r="A784" s="10"/>
      <c r="C784" s="133">
        <v>168</v>
      </c>
      <c r="D784" s="132">
        <v>834.14</v>
      </c>
      <c r="E784" s="132">
        <v>43.029642184631257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 x14ac:dyDescent="0.25">
      <c r="A858" s="20" t="s">
        <v>11</v>
      </c>
      <c r="B858" s="166">
        <v>32.520478814630451</v>
      </c>
      <c r="C858" s="166">
        <v>28.659006794630386</v>
      </c>
      <c r="D858" s="166">
        <v>29.052821544630888</v>
      </c>
      <c r="E858" s="166">
        <v>29.941377324630821</v>
      </c>
      <c r="F858" s="166">
        <v>26.551096764630984</v>
      </c>
      <c r="G858" s="166">
        <v>30.243721104631277</v>
      </c>
      <c r="H858" s="166">
        <v>28.160090414630758</v>
      </c>
      <c r="I858" s="129"/>
    </row>
    <row r="859" spans="1:9" x14ac:dyDescent="0.25">
      <c r="A859" s="20" t="s">
        <v>12</v>
      </c>
      <c r="B859" s="166">
        <v>55.079723804630021</v>
      </c>
      <c r="C859" s="166">
        <v>53.911218954629476</v>
      </c>
      <c r="D859" s="166">
        <v>49.241341484631448</v>
      </c>
      <c r="E859" s="166">
        <v>43.304991854630998</v>
      </c>
      <c r="F859" s="166">
        <v>47.27849003463075</v>
      </c>
      <c r="G859" s="166">
        <v>46.888244854630102</v>
      </c>
      <c r="H859" s="166">
        <v>46.353838814630762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24" t="s">
        <v>197</v>
      </c>
      <c r="B1" s="186" t="s">
        <v>275</v>
      </c>
      <c r="C1" s="187"/>
      <c r="D1" s="187"/>
      <c r="E1" s="187"/>
      <c r="F1" s="187"/>
      <c r="G1" s="187"/>
      <c r="H1" s="187"/>
      <c r="I1" s="188"/>
    </row>
    <row r="2" spans="1:10" ht="30" customHeight="1" thickBot="1" x14ac:dyDescent="0.3">
      <c r="A2" s="225"/>
      <c r="B2" s="189">
        <v>45992</v>
      </c>
      <c r="C2" s="190"/>
      <c r="D2" s="190"/>
      <c r="E2" s="190"/>
      <c r="F2" s="190"/>
      <c r="G2" s="190"/>
      <c r="H2" s="190"/>
      <c r="I2" s="191"/>
    </row>
    <row r="3" spans="1:10" ht="21" customHeight="1" thickBot="1" x14ac:dyDescent="0.3">
      <c r="A3" s="192" t="s">
        <v>276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 x14ac:dyDescent="0.3">
      <c r="A4" s="4" t="s">
        <v>277</v>
      </c>
      <c r="B4" s="208" t="s">
        <v>278</v>
      </c>
      <c r="C4" s="209"/>
      <c r="D4" s="209"/>
      <c r="E4" s="209"/>
      <c r="F4" s="209"/>
      <c r="G4" s="210"/>
      <c r="H4" s="216" t="s">
        <v>4</v>
      </c>
      <c r="I4" s="217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279</v>
      </c>
      <c r="B6" s="208" t="s">
        <v>280</v>
      </c>
      <c r="C6" s="209"/>
      <c r="D6" s="209"/>
      <c r="E6" s="209"/>
      <c r="F6" s="209"/>
      <c r="G6" s="210"/>
      <c r="H6" s="13">
        <v>24291.279999999999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281</v>
      </c>
      <c r="B8" s="208" t="s">
        <v>282</v>
      </c>
      <c r="C8" s="209"/>
      <c r="D8" s="209"/>
      <c r="E8" s="209"/>
      <c r="F8" s="209"/>
      <c r="G8" s="209"/>
      <c r="H8" s="210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 x14ac:dyDescent="0.25">
      <c r="A11" s="169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 x14ac:dyDescent="0.25">
      <c r="A12" s="169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 x14ac:dyDescent="0.25">
      <c r="A13" s="170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283</v>
      </c>
      <c r="B15" s="208" t="s">
        <v>284</v>
      </c>
      <c r="C15" s="209"/>
      <c r="D15" s="209"/>
      <c r="E15" s="209"/>
      <c r="F15" s="209"/>
      <c r="G15" s="210"/>
      <c r="H15" s="216" t="s">
        <v>7</v>
      </c>
      <c r="I15" s="217"/>
    </row>
    <row r="16" spans="1:10" x14ac:dyDescent="0.25">
      <c r="A16" s="10"/>
      <c r="I16" s="12"/>
    </row>
    <row r="17" spans="1:9" x14ac:dyDescent="0.25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286</v>
      </c>
      <c r="B22" s="208" t="s">
        <v>284</v>
      </c>
      <c r="C22" s="209"/>
      <c r="D22" s="209"/>
      <c r="E22" s="209"/>
      <c r="F22" s="209"/>
      <c r="G22" s="210"/>
      <c r="H22" s="216" t="s">
        <v>7</v>
      </c>
      <c r="I22" s="217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21">
        <v>2025</v>
      </c>
      <c r="D24" s="222"/>
      <c r="E24" s="223"/>
      <c r="F24" s="171"/>
      <c r="I24" s="12"/>
    </row>
    <row r="25" spans="1:9" x14ac:dyDescent="0.25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287</v>
      </c>
      <c r="B79" s="208" t="s">
        <v>288</v>
      </c>
      <c r="C79" s="209"/>
      <c r="D79" s="209"/>
      <c r="E79" s="209"/>
      <c r="F79" s="209"/>
      <c r="G79" s="210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8" t="s">
        <v>289</v>
      </c>
      <c r="B81" s="209"/>
      <c r="C81" s="209"/>
      <c r="D81" s="209"/>
      <c r="E81" s="209"/>
      <c r="F81" s="209"/>
      <c r="G81" s="209"/>
      <c r="H81" s="210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5">
        <v>45990</v>
      </c>
      <c r="D83" s="196"/>
      <c r="E83" s="196"/>
      <c r="F83" s="197"/>
      <c r="G83" s="37"/>
      <c r="I83" s="12"/>
    </row>
    <row r="84" spans="1:9" x14ac:dyDescent="0.25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 x14ac:dyDescent="0.25">
      <c r="A85" s="10"/>
      <c r="B85" s="37"/>
      <c r="C85" s="43">
        <v>1</v>
      </c>
      <c r="D85" s="44">
        <v>1164.3033737399996</v>
      </c>
      <c r="E85" s="44">
        <v>474.22642730000007</v>
      </c>
      <c r="F85" s="44">
        <v>690.07694643999957</v>
      </c>
      <c r="G85" s="37"/>
      <c r="I85" s="12"/>
    </row>
    <row r="86" spans="1:9" x14ac:dyDescent="0.25">
      <c r="A86" s="10"/>
      <c r="B86" s="37"/>
      <c r="C86" s="43">
        <v>2</v>
      </c>
      <c r="D86" s="44">
        <v>1104.07535661</v>
      </c>
      <c r="E86" s="44">
        <v>497.0645709499999</v>
      </c>
      <c r="F86" s="44">
        <v>607.01078566000001</v>
      </c>
      <c r="G86" s="37"/>
      <c r="I86" s="12"/>
    </row>
    <row r="87" spans="1:9" x14ac:dyDescent="0.25">
      <c r="A87" s="10"/>
      <c r="B87" s="37"/>
      <c r="C87" s="43">
        <v>3</v>
      </c>
      <c r="D87" s="44">
        <v>1084.8167910000002</v>
      </c>
      <c r="E87" s="44">
        <v>519.05005634999998</v>
      </c>
      <c r="F87" s="44">
        <v>565.76673465000022</v>
      </c>
      <c r="G87" s="37"/>
      <c r="I87" s="12"/>
    </row>
    <row r="88" spans="1:9" x14ac:dyDescent="0.25">
      <c r="A88" s="10"/>
      <c r="B88" s="37"/>
      <c r="C88" s="43">
        <v>4</v>
      </c>
      <c r="D88" s="44">
        <v>1081.3484200299999</v>
      </c>
      <c r="E88" s="44">
        <v>531.99208247999991</v>
      </c>
      <c r="F88" s="44">
        <v>549.35633755000003</v>
      </c>
      <c r="G88" s="37"/>
      <c r="I88" s="12"/>
    </row>
    <row r="89" spans="1:9" x14ac:dyDescent="0.25">
      <c r="A89" s="10"/>
      <c r="B89" s="37"/>
      <c r="C89" s="43">
        <v>5</v>
      </c>
      <c r="D89" s="44">
        <v>1070.0211608200002</v>
      </c>
      <c r="E89" s="44">
        <v>514.70832216999997</v>
      </c>
      <c r="F89" s="44">
        <v>555.31283865000023</v>
      </c>
      <c r="G89" s="37"/>
      <c r="I89" s="12"/>
    </row>
    <row r="90" spans="1:9" x14ac:dyDescent="0.25">
      <c r="A90" s="10"/>
      <c r="B90" s="37"/>
      <c r="C90" s="43">
        <v>6</v>
      </c>
      <c r="D90" s="44">
        <v>1139.5909090300004</v>
      </c>
      <c r="E90" s="44">
        <v>530.79241609000007</v>
      </c>
      <c r="F90" s="44">
        <v>608.7984929400003</v>
      </c>
      <c r="G90" s="37"/>
      <c r="I90" s="12"/>
    </row>
    <row r="91" spans="1:9" x14ac:dyDescent="0.25">
      <c r="A91" s="10"/>
      <c r="B91" s="37"/>
      <c r="C91" s="43">
        <v>7</v>
      </c>
      <c r="D91" s="44">
        <v>1197.9992213400001</v>
      </c>
      <c r="E91" s="44">
        <v>469.54963484999996</v>
      </c>
      <c r="F91" s="44">
        <v>728.44958649000012</v>
      </c>
      <c r="G91" s="37"/>
      <c r="I91" s="12"/>
    </row>
    <row r="92" spans="1:9" x14ac:dyDescent="0.25">
      <c r="A92" s="10"/>
      <c r="B92" s="37"/>
      <c r="C92" s="43">
        <v>8</v>
      </c>
      <c r="D92" s="44">
        <v>1353.62437004</v>
      </c>
      <c r="E92" s="44">
        <v>449.33261416999994</v>
      </c>
      <c r="F92" s="44">
        <v>904.29175587000009</v>
      </c>
      <c r="G92" s="37"/>
      <c r="I92" s="12"/>
    </row>
    <row r="93" spans="1:9" x14ac:dyDescent="0.25">
      <c r="A93" s="10"/>
      <c r="B93" s="37"/>
      <c r="C93" s="43">
        <v>9</v>
      </c>
      <c r="D93" s="44">
        <v>1520.7955453200002</v>
      </c>
      <c r="E93" s="44">
        <v>479.25437625000006</v>
      </c>
      <c r="F93" s="44">
        <v>1041.5411690700003</v>
      </c>
      <c r="G93" s="37"/>
      <c r="I93" s="12"/>
    </row>
    <row r="94" spans="1:9" x14ac:dyDescent="0.25">
      <c r="A94" s="10"/>
      <c r="B94" s="37"/>
      <c r="C94" s="43">
        <v>10</v>
      </c>
      <c r="D94" s="44">
        <v>1598.4679056099994</v>
      </c>
      <c r="E94" s="44">
        <v>504.03547800000001</v>
      </c>
      <c r="F94" s="44">
        <v>1094.4324276099994</v>
      </c>
      <c r="G94" s="37"/>
      <c r="I94" s="12"/>
    </row>
    <row r="95" spans="1:9" x14ac:dyDescent="0.25">
      <c r="A95" s="10"/>
      <c r="B95" s="37"/>
      <c r="C95" s="43">
        <v>11</v>
      </c>
      <c r="D95" s="44">
        <v>1609.9965825400002</v>
      </c>
      <c r="E95" s="44">
        <v>520.40690615000005</v>
      </c>
      <c r="F95" s="44">
        <v>1089.58967639</v>
      </c>
      <c r="G95" s="37"/>
      <c r="I95" s="12"/>
    </row>
    <row r="96" spans="1:9" x14ac:dyDescent="0.25">
      <c r="A96" s="10"/>
      <c r="B96" s="37"/>
      <c r="C96" s="43">
        <v>12</v>
      </c>
      <c r="D96" s="44">
        <v>1665.2345148700008</v>
      </c>
      <c r="E96" s="44">
        <v>582.60673790999999</v>
      </c>
      <c r="F96" s="44">
        <v>1082.6277769600008</v>
      </c>
      <c r="G96" s="37"/>
      <c r="I96" s="12"/>
    </row>
    <row r="97" spans="1:9" x14ac:dyDescent="0.25">
      <c r="A97" s="10"/>
      <c r="B97" s="37"/>
      <c r="C97" s="43">
        <v>13</v>
      </c>
      <c r="D97" s="44">
        <v>1594.8185148499992</v>
      </c>
      <c r="E97" s="44">
        <v>543.65186015999996</v>
      </c>
      <c r="F97" s="44">
        <v>1051.1666546899992</v>
      </c>
      <c r="G97" s="37"/>
      <c r="I97" s="12"/>
    </row>
    <row r="98" spans="1:9" x14ac:dyDescent="0.25">
      <c r="A98" s="10"/>
      <c r="B98" s="37"/>
      <c r="C98" s="43">
        <v>14</v>
      </c>
      <c r="D98" s="44">
        <v>1595.8985968099996</v>
      </c>
      <c r="E98" s="44">
        <v>529.93712422999999</v>
      </c>
      <c r="F98" s="44">
        <v>1065.9614725799997</v>
      </c>
      <c r="G98" s="37"/>
      <c r="I98" s="12"/>
    </row>
    <row r="99" spans="1:9" x14ac:dyDescent="0.25">
      <c r="A99" s="10"/>
      <c r="B99" s="37"/>
      <c r="C99" s="43">
        <v>15</v>
      </c>
      <c r="D99" s="44">
        <v>1595.9406275500003</v>
      </c>
      <c r="E99" s="44">
        <v>510.60929507999998</v>
      </c>
      <c r="F99" s="44">
        <v>1085.3313324700002</v>
      </c>
      <c r="G99" s="37"/>
      <c r="I99" s="12"/>
    </row>
    <row r="100" spans="1:9" x14ac:dyDescent="0.25">
      <c r="A100" s="10"/>
      <c r="B100" s="37"/>
      <c r="C100" s="43">
        <v>16</v>
      </c>
      <c r="D100" s="44">
        <v>1597.02661908</v>
      </c>
      <c r="E100" s="44">
        <v>463.36718062</v>
      </c>
      <c r="F100" s="44">
        <v>1133.65943846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1699.2498815800004</v>
      </c>
      <c r="E101" s="44">
        <v>451.79187772000006</v>
      </c>
      <c r="F101" s="44">
        <v>1247.4580038600004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1769.9097205599996</v>
      </c>
      <c r="E102" s="44">
        <v>449.11969310999996</v>
      </c>
      <c r="F102" s="44">
        <v>1320.7900274499998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1751.6566679199996</v>
      </c>
      <c r="E103" s="44">
        <v>443.15005040000011</v>
      </c>
      <c r="F103" s="44">
        <v>1308.5066175199995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1699.2146573400003</v>
      </c>
      <c r="E104" s="44">
        <v>416.04232644000001</v>
      </c>
      <c r="F104" s="44">
        <v>1283.1723309000004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1651.8268879399996</v>
      </c>
      <c r="E105" s="44">
        <v>421.35280773000005</v>
      </c>
      <c r="F105" s="44">
        <v>1230.4740802099996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1546.8713972600003</v>
      </c>
      <c r="E106" s="44">
        <v>436.57254453999997</v>
      </c>
      <c r="F106" s="44">
        <v>1110.2988527200005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1412.9921456499999</v>
      </c>
      <c r="E107" s="44">
        <v>448.93177047000006</v>
      </c>
      <c r="F107" s="44">
        <v>964.06037517999982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1270.95282376</v>
      </c>
      <c r="E108" s="44">
        <v>456.21920203000013</v>
      </c>
      <c r="F108" s="44">
        <v>814.73362172999987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294</v>
      </c>
      <c r="B110" s="208" t="s">
        <v>295</v>
      </c>
      <c r="C110" s="209"/>
      <c r="D110" s="209"/>
      <c r="E110" s="209"/>
      <c r="F110" s="209"/>
      <c r="G110" s="209"/>
      <c r="H110" s="209"/>
      <c r="I110" s="210"/>
    </row>
    <row r="111" spans="1:9" x14ac:dyDescent="0.25">
      <c r="A111" s="10"/>
      <c r="I111" s="12"/>
    </row>
    <row r="112" spans="1:9" x14ac:dyDescent="0.25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 x14ac:dyDescent="0.25">
      <c r="A113" s="10"/>
      <c r="B113" s="172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 x14ac:dyDescent="0.25">
      <c r="A114" s="10"/>
      <c r="B114" s="173" t="s">
        <v>98</v>
      </c>
      <c r="C114" s="174">
        <v>45958</v>
      </c>
      <c r="D114" s="174">
        <v>45959</v>
      </c>
      <c r="E114" s="168"/>
      <c r="F114" s="168"/>
      <c r="G114" s="22" t="s">
        <v>302</v>
      </c>
      <c r="I114" s="12"/>
    </row>
    <row r="115" spans="1:9" x14ac:dyDescent="0.25">
      <c r="A115" s="10"/>
      <c r="B115" s="173" t="s">
        <v>267</v>
      </c>
      <c r="C115" s="174">
        <v>45726</v>
      </c>
      <c r="D115" s="174">
        <v>45728</v>
      </c>
      <c r="E115" s="168"/>
      <c r="F115" s="168"/>
      <c r="G115" s="22" t="s">
        <v>302</v>
      </c>
      <c r="I115" s="12"/>
    </row>
    <row r="116" spans="1:9" x14ac:dyDescent="0.25">
      <c r="A116" s="10"/>
      <c r="B116" s="173" t="s">
        <v>268</v>
      </c>
      <c r="C116" s="174">
        <v>45783</v>
      </c>
      <c r="D116" s="174">
        <v>45785</v>
      </c>
      <c r="E116" s="168"/>
      <c r="F116" s="168"/>
      <c r="G116" s="22" t="s">
        <v>302</v>
      </c>
      <c r="I116" s="12"/>
    </row>
    <row r="117" spans="1:9" ht="18" customHeight="1" x14ac:dyDescent="0.25">
      <c r="A117" s="10"/>
      <c r="B117" s="173" t="s">
        <v>268</v>
      </c>
      <c r="C117" s="174">
        <v>45960</v>
      </c>
      <c r="D117" s="174">
        <v>45961</v>
      </c>
      <c r="E117" s="168"/>
      <c r="F117" s="168"/>
      <c r="G117" s="22" t="s">
        <v>302</v>
      </c>
      <c r="I117" s="12"/>
    </row>
    <row r="118" spans="1:9" ht="18.75" customHeight="1" x14ac:dyDescent="0.25">
      <c r="A118" s="10"/>
      <c r="B118" s="173" t="s">
        <v>269</v>
      </c>
      <c r="C118" s="174">
        <v>45936</v>
      </c>
      <c r="D118" s="174">
        <v>45942</v>
      </c>
      <c r="E118" s="168"/>
      <c r="F118" s="168"/>
      <c r="G118" s="22" t="s">
        <v>302</v>
      </c>
      <c r="I118" s="12"/>
    </row>
    <row r="119" spans="1:9" ht="20.25" customHeight="1" x14ac:dyDescent="0.25">
      <c r="A119" s="10"/>
      <c r="B119" s="173" t="s">
        <v>96</v>
      </c>
      <c r="C119" s="174">
        <v>45929</v>
      </c>
      <c r="D119" s="174">
        <v>45948</v>
      </c>
      <c r="E119" s="168"/>
      <c r="F119" s="168"/>
      <c r="G119" s="22" t="s">
        <v>302</v>
      </c>
      <c r="I119" s="12"/>
    </row>
    <row r="120" spans="1:9" ht="21" customHeight="1" x14ac:dyDescent="0.25">
      <c r="A120" s="10"/>
      <c r="C120" s="175"/>
      <c r="D120" s="175"/>
      <c r="E120" s="182"/>
      <c r="F120" s="182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303</v>
      </c>
      <c r="B123" s="208" t="s">
        <v>304</v>
      </c>
      <c r="C123" s="209"/>
      <c r="D123" s="209"/>
      <c r="E123" s="209"/>
      <c r="F123" s="209"/>
      <c r="G123" s="209"/>
      <c r="H123" s="209"/>
      <c r="I123" s="210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305</v>
      </c>
      <c r="B128" s="208" t="s">
        <v>306</v>
      </c>
      <c r="C128" s="209"/>
      <c r="D128" s="209"/>
      <c r="E128" s="209"/>
      <c r="F128" s="209"/>
      <c r="G128" s="210"/>
      <c r="H128" s="216" t="s">
        <v>77</v>
      </c>
      <c r="I128" s="217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307</v>
      </c>
      <c r="B130" s="208" t="s">
        <v>308</v>
      </c>
      <c r="C130" s="209"/>
      <c r="D130" s="209"/>
      <c r="E130" s="209"/>
      <c r="F130" s="209"/>
      <c r="G130" s="210"/>
      <c r="H130" s="216" t="s">
        <v>77</v>
      </c>
      <c r="I130" s="217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309</v>
      </c>
      <c r="B132" s="213" t="s">
        <v>310</v>
      </c>
      <c r="C132" s="214"/>
      <c r="D132" s="214"/>
      <c r="E132" s="214"/>
      <c r="F132" s="214"/>
      <c r="G132" s="214"/>
      <c r="H132" s="214"/>
      <c r="I132" s="215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314</v>
      </c>
      <c r="B137" s="213" t="s">
        <v>315</v>
      </c>
      <c r="C137" s="214"/>
      <c r="D137" s="214"/>
      <c r="E137" s="214"/>
      <c r="F137" s="214"/>
      <c r="G137" s="214"/>
      <c r="H137" s="214"/>
      <c r="I137" s="215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316</v>
      </c>
      <c r="B142" s="213" t="s">
        <v>317</v>
      </c>
      <c r="C142" s="214"/>
      <c r="D142" s="214"/>
      <c r="E142" s="214"/>
      <c r="F142" s="214"/>
      <c r="G142" s="214"/>
      <c r="H142" s="214"/>
      <c r="I142" s="215"/>
    </row>
    <row r="143" spans="1:9" x14ac:dyDescent="0.25">
      <c r="A143" s="10"/>
      <c r="I143" s="12"/>
    </row>
    <row r="144" spans="1:9" ht="30" x14ac:dyDescent="0.25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 x14ac:dyDescent="0.25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76" t="s">
        <v>319</v>
      </c>
      <c r="G145" s="66" t="s">
        <v>257</v>
      </c>
      <c r="I145" s="12"/>
    </row>
    <row r="146" spans="1:9" x14ac:dyDescent="0.25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76" t="s">
        <v>319</v>
      </c>
      <c r="G146" s="66" t="s">
        <v>258</v>
      </c>
      <c r="I146" s="12"/>
    </row>
    <row r="147" spans="1:9" ht="15.75" customHeight="1" x14ac:dyDescent="0.25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76" t="s">
        <v>319</v>
      </c>
      <c r="G147" s="66" t="s">
        <v>259</v>
      </c>
      <c r="I147" s="12"/>
    </row>
    <row r="148" spans="1:9" x14ac:dyDescent="0.25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76" t="s">
        <v>319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323</v>
      </c>
      <c r="B150" s="213" t="s">
        <v>324</v>
      </c>
      <c r="C150" s="214"/>
      <c r="D150" s="214"/>
      <c r="E150" s="214"/>
      <c r="F150" s="214"/>
      <c r="G150" s="214"/>
      <c r="H150" s="214"/>
      <c r="I150" s="215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325</v>
      </c>
      <c r="B155" s="213" t="s">
        <v>326</v>
      </c>
      <c r="C155" s="214"/>
      <c r="D155" s="214"/>
      <c r="E155" s="214"/>
      <c r="F155" s="214"/>
      <c r="G155" s="214"/>
      <c r="H155" s="214"/>
      <c r="I155" s="215"/>
    </row>
    <row r="156" spans="1:9" ht="15.75" customHeight="1" x14ac:dyDescent="0.25">
      <c r="A156" s="10"/>
      <c r="I156" s="12"/>
    </row>
    <row r="157" spans="1:9" x14ac:dyDescent="0.25">
      <c r="A157" s="10"/>
      <c r="C157" s="177" t="s">
        <v>327</v>
      </c>
      <c r="D157" s="177" t="s">
        <v>328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325</v>
      </c>
      <c r="B165" s="213" t="s">
        <v>329</v>
      </c>
      <c r="C165" s="214"/>
      <c r="D165" s="214"/>
      <c r="E165" s="214"/>
      <c r="F165" s="214"/>
      <c r="G165" s="214"/>
      <c r="H165" s="214"/>
      <c r="I165" s="215"/>
    </row>
    <row r="166" spans="1:9" x14ac:dyDescent="0.25">
      <c r="A166" s="10"/>
      <c r="I166" s="12"/>
    </row>
    <row r="167" spans="1:9" x14ac:dyDescent="0.25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325</v>
      </c>
      <c r="B175" s="213" t="s">
        <v>330</v>
      </c>
      <c r="C175" s="214"/>
      <c r="D175" s="214"/>
      <c r="E175" s="214"/>
      <c r="F175" s="214"/>
      <c r="G175" s="215"/>
      <c r="H175" s="216" t="s">
        <v>77</v>
      </c>
      <c r="I175" s="217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325</v>
      </c>
      <c r="B185" s="213" t="s">
        <v>331</v>
      </c>
      <c r="C185" s="214"/>
      <c r="D185" s="214"/>
      <c r="E185" s="214"/>
      <c r="F185" s="214"/>
      <c r="G185" s="214"/>
      <c r="H185" s="214"/>
      <c r="I185" s="215"/>
    </row>
    <row r="186" spans="1:9" x14ac:dyDescent="0.25">
      <c r="A186" s="10"/>
      <c r="I186" s="12"/>
    </row>
    <row r="187" spans="1:9" x14ac:dyDescent="0.25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325</v>
      </c>
      <c r="B195" s="213" t="s">
        <v>332</v>
      </c>
      <c r="C195" s="214"/>
      <c r="D195" s="214"/>
      <c r="E195" s="214"/>
      <c r="F195" s="214"/>
      <c r="G195" s="214"/>
      <c r="H195" s="214"/>
      <c r="I195" s="215"/>
    </row>
    <row r="196" spans="1:9" x14ac:dyDescent="0.25">
      <c r="A196" s="10"/>
      <c r="I196" s="12"/>
    </row>
    <row r="197" spans="1:9" x14ac:dyDescent="0.25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325</v>
      </c>
      <c r="B205" s="213" t="s">
        <v>333</v>
      </c>
      <c r="C205" s="214"/>
      <c r="D205" s="214"/>
      <c r="E205" s="214"/>
      <c r="F205" s="214"/>
      <c r="G205" s="215"/>
      <c r="H205" s="216" t="s">
        <v>77</v>
      </c>
      <c r="I205" s="217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325</v>
      </c>
      <c r="B216" s="213" t="s">
        <v>334</v>
      </c>
      <c r="C216" s="214"/>
      <c r="D216" s="214"/>
      <c r="E216" s="214"/>
      <c r="F216" s="214"/>
      <c r="G216" s="214"/>
      <c r="H216" s="214"/>
      <c r="I216" s="215"/>
    </row>
    <row r="217" spans="1:9" x14ac:dyDescent="0.25">
      <c r="A217" s="10"/>
      <c r="I217" s="12"/>
    </row>
    <row r="218" spans="1:9" x14ac:dyDescent="0.25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325</v>
      </c>
      <c r="B226" s="213" t="s">
        <v>335</v>
      </c>
      <c r="C226" s="214"/>
      <c r="D226" s="214"/>
      <c r="E226" s="214"/>
      <c r="F226" s="214"/>
      <c r="G226" s="214"/>
      <c r="H226" s="214"/>
      <c r="I226" s="215"/>
    </row>
    <row r="227" spans="1:9" x14ac:dyDescent="0.25">
      <c r="A227" s="10"/>
      <c r="I227" s="12"/>
    </row>
    <row r="228" spans="1:9" x14ac:dyDescent="0.25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325</v>
      </c>
      <c r="B236" s="213" t="s">
        <v>336</v>
      </c>
      <c r="C236" s="214"/>
      <c r="D236" s="214"/>
      <c r="E236" s="214"/>
      <c r="F236" s="214"/>
      <c r="G236" s="215"/>
      <c r="H236" s="216" t="s">
        <v>77</v>
      </c>
      <c r="I236" s="217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325</v>
      </c>
      <c r="B238" s="213" t="s">
        <v>337</v>
      </c>
      <c r="C238" s="214"/>
      <c r="D238" s="214"/>
      <c r="E238" s="214"/>
      <c r="F238" s="214"/>
      <c r="G238" s="215"/>
      <c r="H238" s="216" t="s">
        <v>77</v>
      </c>
      <c r="I238" s="217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325</v>
      </c>
      <c r="B240" s="208" t="s">
        <v>338</v>
      </c>
      <c r="C240" s="209"/>
      <c r="D240" s="209"/>
      <c r="E240" s="209"/>
      <c r="F240" s="209"/>
      <c r="G240" s="209"/>
      <c r="H240" s="209"/>
      <c r="I240" s="210"/>
    </row>
    <row r="241" spans="1:9" x14ac:dyDescent="0.25">
      <c r="A241" s="10"/>
      <c r="I241" s="12"/>
    </row>
    <row r="242" spans="1:9" x14ac:dyDescent="0.25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325</v>
      </c>
      <c r="B250" s="213" t="s">
        <v>339</v>
      </c>
      <c r="C250" s="214"/>
      <c r="D250" s="214"/>
      <c r="E250" s="214"/>
      <c r="F250" s="214"/>
      <c r="G250" s="215"/>
      <c r="H250" s="216" t="s">
        <v>77</v>
      </c>
      <c r="I250" s="217"/>
    </row>
    <row r="251" spans="1:9" ht="15.75" thickBot="1" x14ac:dyDescent="0.3">
      <c r="A251" s="10"/>
      <c r="I251" s="12"/>
    </row>
    <row r="252" spans="1:9" ht="15.75" thickBot="1" x14ac:dyDescent="0.3">
      <c r="A252" s="4" t="s">
        <v>340</v>
      </c>
      <c r="B252" s="213" t="s">
        <v>341</v>
      </c>
      <c r="C252" s="214"/>
      <c r="D252" s="214"/>
      <c r="E252" s="214"/>
      <c r="F252" s="214"/>
      <c r="G252" s="215"/>
      <c r="H252" s="216" t="s">
        <v>4</v>
      </c>
      <c r="I252" s="217"/>
    </row>
    <row r="253" spans="1:9" ht="15.75" customHeight="1" x14ac:dyDescent="0.25">
      <c r="A253" s="10"/>
      <c r="I253" s="12"/>
    </row>
    <row r="254" spans="1:9" x14ac:dyDescent="0.25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12.09382263</v>
      </c>
      <c r="C255" s="76">
        <v>159.88789983999999</v>
      </c>
      <c r="D255" s="76">
        <v>-52.133471099999994</v>
      </c>
      <c r="E255" s="76">
        <v>79.681999219999994</v>
      </c>
      <c r="F255" s="76">
        <v>61.953024000000006</v>
      </c>
      <c r="G255" s="76">
        <v>206.37517668999996</v>
      </c>
      <c r="I255" s="12"/>
    </row>
    <row r="256" spans="1:9" x14ac:dyDescent="0.25">
      <c r="A256" s="75">
        <v>2</v>
      </c>
      <c r="B256" s="76">
        <v>11.502328240000002</v>
      </c>
      <c r="C256" s="76">
        <v>137.26695996999999</v>
      </c>
      <c r="D256" s="76">
        <v>-43.417770629999993</v>
      </c>
      <c r="E256" s="76">
        <v>65.176475580000002</v>
      </c>
      <c r="F256" s="76">
        <v>99.488256000000007</v>
      </c>
      <c r="G256" s="76">
        <v>190.38523248999999</v>
      </c>
      <c r="I256" s="12"/>
    </row>
    <row r="257" spans="1:9" x14ac:dyDescent="0.25">
      <c r="A257" s="75">
        <v>3</v>
      </c>
      <c r="B257" s="76">
        <v>8.5165516100000005</v>
      </c>
      <c r="C257" s="76">
        <v>122.92742576000001</v>
      </c>
      <c r="D257" s="76">
        <v>-35.258776500000003</v>
      </c>
      <c r="E257" s="76">
        <v>55.906100879999997</v>
      </c>
      <c r="F257" s="76">
        <v>133.26835199999996</v>
      </c>
      <c r="G257" s="76">
        <v>164.48237443000002</v>
      </c>
      <c r="I257" s="12"/>
    </row>
    <row r="258" spans="1:9" ht="15.75" customHeight="1" x14ac:dyDescent="0.25">
      <c r="A258" s="75">
        <v>4</v>
      </c>
      <c r="B258" s="76">
        <v>11.350160559999999</v>
      </c>
      <c r="C258" s="76">
        <v>116.73801529999999</v>
      </c>
      <c r="D258" s="76">
        <v>-32.49014717</v>
      </c>
      <c r="E258" s="76">
        <v>52.677275200000004</v>
      </c>
      <c r="F258" s="76">
        <v>138.28684799999999</v>
      </c>
      <c r="G258" s="76">
        <v>179.02079864999999</v>
      </c>
      <c r="I258" s="12"/>
    </row>
    <row r="259" spans="1:9" x14ac:dyDescent="0.25">
      <c r="A259" s="75">
        <v>5</v>
      </c>
      <c r="B259" s="76">
        <v>18.974753140000001</v>
      </c>
      <c r="C259" s="76">
        <v>111.28236433000001</v>
      </c>
      <c r="D259" s="76">
        <v>-44.613855400000006</v>
      </c>
      <c r="E259" s="76">
        <v>41.071566050000001</v>
      </c>
      <c r="F259" s="76">
        <v>109.71878400000001</v>
      </c>
      <c r="G259" s="76">
        <v>223.79857751000003</v>
      </c>
      <c r="I259" s="12"/>
    </row>
    <row r="260" spans="1:9" x14ac:dyDescent="0.25">
      <c r="A260" s="75">
        <v>6</v>
      </c>
      <c r="B260" s="76">
        <v>18.753880179999999</v>
      </c>
      <c r="C260" s="76">
        <v>111.26249462999998</v>
      </c>
      <c r="D260" s="76">
        <v>-29.92908521</v>
      </c>
      <c r="E260" s="76">
        <v>31.665716160000002</v>
      </c>
      <c r="F260" s="76">
        <v>127.85471999999999</v>
      </c>
      <c r="G260" s="76">
        <v>202.13673831</v>
      </c>
      <c r="I260" s="12"/>
    </row>
    <row r="261" spans="1:9" x14ac:dyDescent="0.25">
      <c r="A261" s="75">
        <v>7</v>
      </c>
      <c r="B261" s="76">
        <v>10.236118959999997</v>
      </c>
      <c r="C261" s="76">
        <v>108.96186763</v>
      </c>
      <c r="D261" s="76">
        <v>-0.23950081000000001</v>
      </c>
      <c r="E261" s="76">
        <v>14.502298040000001</v>
      </c>
      <c r="F261" s="76">
        <v>179.39712</v>
      </c>
      <c r="G261" s="76">
        <v>102.97534386000001</v>
      </c>
      <c r="I261" s="12"/>
    </row>
    <row r="262" spans="1:9" x14ac:dyDescent="0.25">
      <c r="A262" s="75">
        <v>8</v>
      </c>
      <c r="B262" s="76">
        <v>-15.4044978</v>
      </c>
      <c r="C262" s="76">
        <v>117.22411321999999</v>
      </c>
      <c r="D262" s="76">
        <v>67.809597209999993</v>
      </c>
      <c r="E262" s="76">
        <v>30.881895329999999</v>
      </c>
      <c r="F262" s="76">
        <v>264.76531199999999</v>
      </c>
      <c r="G262" s="76">
        <v>-46.831840910000011</v>
      </c>
      <c r="I262" s="12"/>
    </row>
    <row r="263" spans="1:9" x14ac:dyDescent="0.25">
      <c r="A263" s="75">
        <v>9</v>
      </c>
      <c r="B263" s="76">
        <v>-49.457156749999996</v>
      </c>
      <c r="C263" s="76">
        <v>149.41656977</v>
      </c>
      <c r="D263" s="76">
        <v>134.91594909</v>
      </c>
      <c r="E263" s="76">
        <v>84.094620140000004</v>
      </c>
      <c r="F263" s="76">
        <v>403.98758399999997</v>
      </c>
      <c r="G263" s="76">
        <v>-272.31160113999999</v>
      </c>
      <c r="I263" s="12"/>
    </row>
    <row r="264" spans="1:9" x14ac:dyDescent="0.25">
      <c r="A264" s="75">
        <v>10</v>
      </c>
      <c r="B264" s="76">
        <v>-47.704688279999999</v>
      </c>
      <c r="C264" s="76">
        <v>170.15982331999999</v>
      </c>
      <c r="D264" s="76">
        <v>124.73627777999999</v>
      </c>
      <c r="E264" s="76">
        <v>110.94774096</v>
      </c>
      <c r="F264" s="76">
        <v>352.70860800000003</v>
      </c>
      <c r="G264" s="76">
        <v>-288.30283557000001</v>
      </c>
      <c r="I264" s="12"/>
    </row>
    <row r="265" spans="1:9" x14ac:dyDescent="0.25">
      <c r="A265" s="75">
        <v>11</v>
      </c>
      <c r="B265" s="76">
        <v>-46.637579170000002</v>
      </c>
      <c r="C265" s="76">
        <v>185.3054995</v>
      </c>
      <c r="D265" s="76">
        <v>130.87069176</v>
      </c>
      <c r="E265" s="76">
        <v>117.40216674999999</v>
      </c>
      <c r="F265" s="76">
        <v>352.54732800000005</v>
      </c>
      <c r="G265" s="76">
        <v>-285.59333158999999</v>
      </c>
      <c r="I265" s="12"/>
    </row>
    <row r="266" spans="1:9" x14ac:dyDescent="0.25">
      <c r="A266" s="75">
        <v>12</v>
      </c>
      <c r="B266" s="76">
        <v>-42.141012160000002</v>
      </c>
      <c r="C266" s="76">
        <v>190.49149029</v>
      </c>
      <c r="D266" s="76">
        <v>133.60632320000002</v>
      </c>
      <c r="E266" s="76">
        <v>117.15702114</v>
      </c>
      <c r="F266" s="76">
        <v>343.81401600000004</v>
      </c>
      <c r="G266" s="76">
        <v>-272.98510640999996</v>
      </c>
      <c r="I266" s="12"/>
    </row>
    <row r="267" spans="1:9" x14ac:dyDescent="0.25">
      <c r="A267" s="75">
        <v>13</v>
      </c>
      <c r="B267" s="76">
        <v>-43.925414059999994</v>
      </c>
      <c r="C267" s="76">
        <v>188.71599097999999</v>
      </c>
      <c r="D267" s="76">
        <v>126.69344289</v>
      </c>
      <c r="E267" s="76">
        <v>105.40615999000002</v>
      </c>
      <c r="F267" s="76">
        <v>369.78547200000003</v>
      </c>
      <c r="G267" s="76">
        <v>-280.50333483999998</v>
      </c>
      <c r="I267" s="12"/>
    </row>
    <row r="268" spans="1:9" ht="15.75" customHeight="1" x14ac:dyDescent="0.25">
      <c r="A268" s="75">
        <v>14</v>
      </c>
      <c r="B268" s="76">
        <v>-41.947718079999994</v>
      </c>
      <c r="C268" s="76">
        <v>186.26988942</v>
      </c>
      <c r="D268" s="76">
        <v>110.45848155</v>
      </c>
      <c r="E268" s="76">
        <v>109.67040332000001</v>
      </c>
      <c r="F268" s="76">
        <v>345.36499200000003</v>
      </c>
      <c r="G268" s="76">
        <v>-252.05612354000002</v>
      </c>
      <c r="I268" s="12"/>
    </row>
    <row r="269" spans="1:9" x14ac:dyDescent="0.25">
      <c r="A269" s="75">
        <v>15</v>
      </c>
      <c r="B269" s="76">
        <v>-28.627602979999995</v>
      </c>
      <c r="C269" s="76">
        <v>188.52368071000001</v>
      </c>
      <c r="D269" s="76">
        <v>78.259283499999995</v>
      </c>
      <c r="E269" s="76">
        <v>120.27940204999999</v>
      </c>
      <c r="F269" s="76">
        <v>226.84569599999998</v>
      </c>
      <c r="G269" s="76">
        <v>-104.62169008999999</v>
      </c>
      <c r="I269" s="12"/>
    </row>
    <row r="270" spans="1:9" x14ac:dyDescent="0.25">
      <c r="A270" s="75">
        <v>16</v>
      </c>
      <c r="B270" s="76">
        <v>5.5114213899999998</v>
      </c>
      <c r="C270" s="76">
        <v>184.36381781</v>
      </c>
      <c r="D270" s="76">
        <v>-33.158265730000004</v>
      </c>
      <c r="E270" s="76">
        <v>140.43295144999999</v>
      </c>
      <c r="F270" s="76">
        <v>-130.02124800000004</v>
      </c>
      <c r="G270" s="76">
        <v>273.82505264999998</v>
      </c>
      <c r="I270" s="12"/>
    </row>
    <row r="271" spans="1:9" x14ac:dyDescent="0.25">
      <c r="A271" s="75">
        <v>17</v>
      </c>
      <c r="B271" s="76">
        <v>20.53562097</v>
      </c>
      <c r="C271" s="76">
        <v>86.80502709000001</v>
      </c>
      <c r="D271" s="76">
        <v>-24.594781339999997</v>
      </c>
      <c r="E271" s="76">
        <v>181.17550628000001</v>
      </c>
      <c r="F271" s="76">
        <v>-217.94304</v>
      </c>
      <c r="G271" s="76">
        <v>379.93567968000002</v>
      </c>
      <c r="I271" s="12"/>
    </row>
    <row r="272" spans="1:9" x14ac:dyDescent="0.25">
      <c r="A272" s="75">
        <v>18</v>
      </c>
      <c r="B272" s="76">
        <v>20.614486880000001</v>
      </c>
      <c r="C272" s="76">
        <v>169.29620114999997</v>
      </c>
      <c r="D272" s="76">
        <v>-9.2734712199999993</v>
      </c>
      <c r="E272" s="76">
        <v>152.91602383</v>
      </c>
      <c r="F272" s="76">
        <v>-218.48063999999999</v>
      </c>
      <c r="G272" s="76">
        <v>348.60994295999996</v>
      </c>
      <c r="I272" s="12"/>
    </row>
    <row r="273" spans="1:9" x14ac:dyDescent="0.25">
      <c r="A273" s="75">
        <v>19</v>
      </c>
      <c r="B273" s="76">
        <v>0.63503999999999983</v>
      </c>
      <c r="C273" s="76">
        <v>169.21814162999999</v>
      </c>
      <c r="D273" s="76">
        <v>19.674902540000001</v>
      </c>
      <c r="E273" s="76">
        <v>158.77693920999999</v>
      </c>
      <c r="F273" s="76">
        <v>-128.98367999999999</v>
      </c>
      <c r="G273" s="76">
        <v>209.09242209999999</v>
      </c>
      <c r="I273" s="12"/>
    </row>
    <row r="274" spans="1:9" x14ac:dyDescent="0.25">
      <c r="A274" s="75">
        <v>20</v>
      </c>
      <c r="B274" s="76">
        <v>11.676510629999997</v>
      </c>
      <c r="C274" s="76">
        <v>169.20323936</v>
      </c>
      <c r="D274" s="76">
        <v>-11.107160369999999</v>
      </c>
      <c r="E274" s="76">
        <v>132.05929359999999</v>
      </c>
      <c r="F274" s="76">
        <v>-167.99462400000002</v>
      </c>
      <c r="G274" s="76">
        <v>266.99581238999997</v>
      </c>
      <c r="I274" s="12"/>
    </row>
    <row r="275" spans="1:9" x14ac:dyDescent="0.25">
      <c r="A275" s="75">
        <v>21</v>
      </c>
      <c r="B275" s="76">
        <v>-1.2579830000000181E-2</v>
      </c>
      <c r="C275" s="76">
        <v>169.26355808</v>
      </c>
      <c r="D275" s="76">
        <v>23.188645489999999</v>
      </c>
      <c r="E275" s="76">
        <v>64.718440349999995</v>
      </c>
      <c r="F275" s="76">
        <v>-8.8838400000000028</v>
      </c>
      <c r="G275" s="76">
        <v>161.74448518</v>
      </c>
      <c r="I275" s="12"/>
    </row>
    <row r="276" spans="1:9" x14ac:dyDescent="0.25">
      <c r="A276" s="75">
        <v>22</v>
      </c>
      <c r="B276" s="76">
        <v>16.10654963</v>
      </c>
      <c r="C276" s="76">
        <v>87.988693310000002</v>
      </c>
      <c r="D276" s="76">
        <v>19.295249430000002</v>
      </c>
      <c r="E276" s="76">
        <v>76.714447119999988</v>
      </c>
      <c r="F276" s="76">
        <v>7.7172479999999979</v>
      </c>
      <c r="G276" s="76">
        <v>207.53639267000003</v>
      </c>
      <c r="I276" s="12"/>
    </row>
    <row r="277" spans="1:9" x14ac:dyDescent="0.25">
      <c r="A277" s="75">
        <v>23</v>
      </c>
      <c r="B277" s="76">
        <v>5.9427647600000011</v>
      </c>
      <c r="C277" s="76">
        <v>197.67367597000001</v>
      </c>
      <c r="D277" s="76">
        <v>2.6089621100000011</v>
      </c>
      <c r="E277" s="76">
        <v>56.122216099999996</v>
      </c>
      <c r="F277" s="76">
        <v>58.668288000000011</v>
      </c>
      <c r="G277" s="76">
        <v>120.05296036999999</v>
      </c>
      <c r="I277" s="12"/>
    </row>
    <row r="278" spans="1:9" ht="15.75" customHeight="1" x14ac:dyDescent="0.25">
      <c r="A278" s="78">
        <v>24</v>
      </c>
      <c r="B278" s="76">
        <v>-2.2982399800000004</v>
      </c>
      <c r="C278" s="76">
        <v>182.94384415000002</v>
      </c>
      <c r="D278" s="76">
        <v>12.455106370000001</v>
      </c>
      <c r="E278" s="76">
        <v>48.616244669999993</v>
      </c>
      <c r="F278" s="76">
        <v>121.82822399999999</v>
      </c>
      <c r="G278" s="76">
        <v>81.610259859999999</v>
      </c>
      <c r="I278" s="12"/>
    </row>
    <row r="279" spans="1:9" x14ac:dyDescent="0.25">
      <c r="A279" s="17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342</v>
      </c>
      <c r="B282" s="208" t="s">
        <v>343</v>
      </c>
      <c r="C282" s="209"/>
      <c r="D282" s="209"/>
      <c r="E282" s="209"/>
      <c r="F282" s="209"/>
      <c r="G282" s="209"/>
      <c r="H282" s="209"/>
      <c r="I282" s="210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 x14ac:dyDescent="0.25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349</v>
      </c>
      <c r="B291" s="213" t="s">
        <v>350</v>
      </c>
      <c r="C291" s="214"/>
      <c r="D291" s="214"/>
      <c r="E291" s="214"/>
      <c r="F291" s="214"/>
      <c r="G291" s="215"/>
      <c r="H291" s="216" t="s">
        <v>77</v>
      </c>
      <c r="I291" s="217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351</v>
      </c>
      <c r="B293" s="213" t="s">
        <v>352</v>
      </c>
      <c r="C293" s="214"/>
      <c r="D293" s="214"/>
      <c r="E293" s="214"/>
      <c r="F293" s="214"/>
      <c r="G293" s="215"/>
      <c r="H293" s="216" t="s">
        <v>77</v>
      </c>
      <c r="I293" s="217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353</v>
      </c>
      <c r="B295" s="213" t="s">
        <v>354</v>
      </c>
      <c r="C295" s="214"/>
      <c r="D295" s="214"/>
      <c r="E295" s="214"/>
      <c r="F295" s="214"/>
      <c r="G295" s="215"/>
      <c r="H295" s="216" t="s">
        <v>77</v>
      </c>
      <c r="I295" s="217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355</v>
      </c>
      <c r="B297" s="213" t="s">
        <v>356</v>
      </c>
      <c r="C297" s="214"/>
      <c r="D297" s="214"/>
      <c r="E297" s="214"/>
      <c r="F297" s="214"/>
      <c r="G297" s="214"/>
      <c r="H297" s="214"/>
      <c r="I297" s="215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270</v>
      </c>
      <c r="D340" s="97">
        <v>55</v>
      </c>
      <c r="E340" s="168">
        <v>110</v>
      </c>
      <c r="F340" s="226" t="s">
        <v>254</v>
      </c>
      <c r="G340" s="227" t="s">
        <v>64</v>
      </c>
      <c r="I340" s="12"/>
    </row>
    <row r="341" spans="1:9" ht="15" customHeight="1" x14ac:dyDescent="0.25">
      <c r="A341" s="89"/>
      <c r="B341" s="95"/>
      <c r="C341" s="98" t="s">
        <v>271</v>
      </c>
      <c r="D341" s="97">
        <v>50</v>
      </c>
      <c r="E341" s="168">
        <v>110</v>
      </c>
      <c r="F341" s="226" t="s">
        <v>254</v>
      </c>
      <c r="G341" s="227" t="s">
        <v>64</v>
      </c>
      <c r="I341" s="12"/>
    </row>
    <row r="342" spans="1:9" ht="15" customHeight="1" x14ac:dyDescent="0.25">
      <c r="A342" s="89"/>
      <c r="B342" s="95"/>
      <c r="C342" s="98" t="s">
        <v>272</v>
      </c>
      <c r="D342" s="97">
        <v>22</v>
      </c>
      <c r="E342" s="168">
        <v>110</v>
      </c>
      <c r="F342" s="226" t="s">
        <v>254</v>
      </c>
      <c r="G342" s="227" t="s">
        <v>64</v>
      </c>
      <c r="I342" s="12"/>
    </row>
    <row r="343" spans="1:9" ht="15" customHeight="1" x14ac:dyDescent="0.25">
      <c r="A343" s="89"/>
      <c r="B343" s="95"/>
      <c r="C343" s="98" t="s">
        <v>273</v>
      </c>
      <c r="D343" s="97">
        <v>50</v>
      </c>
      <c r="E343" s="168">
        <v>220</v>
      </c>
      <c r="F343" s="226" t="s">
        <v>254</v>
      </c>
      <c r="G343" s="227" t="s">
        <v>64</v>
      </c>
      <c r="I343" s="12"/>
    </row>
    <row r="344" spans="1:9" x14ac:dyDescent="0.25">
      <c r="A344" s="89"/>
      <c r="B344" s="95"/>
      <c r="C344" s="228" t="s">
        <v>274</v>
      </c>
      <c r="D344" s="229">
        <v>100</v>
      </c>
      <c r="E344" s="230">
        <v>220</v>
      </c>
      <c r="F344" s="231" t="s">
        <v>254</v>
      </c>
      <c r="G344" s="232" t="s">
        <v>64</v>
      </c>
      <c r="I344" s="12"/>
    </row>
    <row r="345" spans="1:9" ht="15.75" thickBot="1" x14ac:dyDescent="0.3">
      <c r="A345" s="89"/>
      <c r="B345" s="95"/>
      <c r="C345" s="233"/>
      <c r="D345" s="95"/>
      <c r="E345" s="234"/>
      <c r="F345" s="234"/>
      <c r="G345" s="235"/>
      <c r="I345" s="12"/>
    </row>
    <row r="346" spans="1:9" ht="15.75" customHeight="1" thickBot="1" x14ac:dyDescent="0.3">
      <c r="A346" s="4" t="s">
        <v>362</v>
      </c>
      <c r="B346" s="213" t="s">
        <v>363</v>
      </c>
      <c r="C346" s="214"/>
      <c r="D346" s="214"/>
      <c r="E346" s="214"/>
      <c r="F346" s="214"/>
      <c r="G346" s="214"/>
      <c r="H346" s="214"/>
      <c r="I346" s="215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195">
        <v>45992</v>
      </c>
      <c r="E348" s="197"/>
      <c r="I348" s="12"/>
    </row>
    <row r="349" spans="1:9" x14ac:dyDescent="0.25">
      <c r="A349" s="10"/>
      <c r="D349" s="32" t="s">
        <v>290</v>
      </c>
      <c r="E349" s="71" t="s">
        <v>364</v>
      </c>
      <c r="I349" s="12"/>
    </row>
    <row r="350" spans="1:9" x14ac:dyDescent="0.25">
      <c r="A350" s="10"/>
      <c r="D350" s="28" t="s">
        <v>155</v>
      </c>
      <c r="E350" s="99">
        <v>1124.9000000000001</v>
      </c>
      <c r="I350" s="12"/>
    </row>
    <row r="351" spans="1:9" x14ac:dyDescent="0.25">
      <c r="A351" s="10"/>
      <c r="D351" s="28" t="s">
        <v>156</v>
      </c>
      <c r="E351" s="99">
        <v>1055.24</v>
      </c>
      <c r="I351" s="12"/>
    </row>
    <row r="352" spans="1:9" x14ac:dyDescent="0.25">
      <c r="A352" s="10"/>
      <c r="D352" s="28" t="s">
        <v>157</v>
      </c>
      <c r="E352" s="99">
        <v>1023</v>
      </c>
      <c r="I352" s="12"/>
    </row>
    <row r="353" spans="1:9" x14ac:dyDescent="0.25">
      <c r="A353" s="10"/>
      <c r="D353" s="28" t="s">
        <v>158</v>
      </c>
      <c r="E353" s="99">
        <v>1009.24</v>
      </c>
      <c r="I353" s="12"/>
    </row>
    <row r="354" spans="1:9" x14ac:dyDescent="0.25">
      <c r="A354" s="10"/>
      <c r="D354" s="28" t="s">
        <v>159</v>
      </c>
      <c r="E354" s="99">
        <v>1006.31</v>
      </c>
      <c r="I354" s="12"/>
    </row>
    <row r="355" spans="1:9" x14ac:dyDescent="0.25">
      <c r="A355" s="10"/>
      <c r="D355" s="28" t="s">
        <v>160</v>
      </c>
      <c r="E355" s="99">
        <v>1089.1099999999999</v>
      </c>
      <c r="I355" s="12"/>
    </row>
    <row r="356" spans="1:9" x14ac:dyDescent="0.25">
      <c r="A356" s="10"/>
      <c r="D356" s="28" t="s">
        <v>161</v>
      </c>
      <c r="E356" s="99">
        <v>1238.8900000000001</v>
      </c>
      <c r="I356" s="12"/>
    </row>
    <row r="357" spans="1:9" x14ac:dyDescent="0.25">
      <c r="A357" s="10"/>
      <c r="D357" s="28" t="s">
        <v>162</v>
      </c>
      <c r="E357" s="99">
        <v>1439.77</v>
      </c>
      <c r="I357" s="12"/>
    </row>
    <row r="358" spans="1:9" ht="15.75" customHeight="1" x14ac:dyDescent="0.25">
      <c r="A358" s="10"/>
      <c r="D358" s="28" t="s">
        <v>163</v>
      </c>
      <c r="E358" s="99">
        <v>1580.38</v>
      </c>
      <c r="I358" s="12"/>
    </row>
    <row r="359" spans="1:9" x14ac:dyDescent="0.25">
      <c r="A359" s="10"/>
      <c r="D359" s="28" t="s">
        <v>164</v>
      </c>
      <c r="E359" s="99">
        <v>1667.99</v>
      </c>
      <c r="I359" s="12"/>
    </row>
    <row r="360" spans="1:9" ht="15.75" customHeight="1" x14ac:dyDescent="0.25">
      <c r="A360" s="10"/>
      <c r="D360" s="28" t="s">
        <v>165</v>
      </c>
      <c r="E360" s="99">
        <v>1666.04</v>
      </c>
      <c r="I360" s="12"/>
    </row>
    <row r="361" spans="1:9" x14ac:dyDescent="0.25">
      <c r="A361" s="10"/>
      <c r="D361" s="28" t="s">
        <v>166</v>
      </c>
      <c r="E361" s="99">
        <v>1665.13</v>
      </c>
      <c r="I361" s="12"/>
    </row>
    <row r="362" spans="1:9" x14ac:dyDescent="0.25">
      <c r="A362" s="10"/>
      <c r="D362" s="28" t="s">
        <v>167</v>
      </c>
      <c r="E362" s="99">
        <v>1619.81</v>
      </c>
      <c r="I362" s="12"/>
    </row>
    <row r="363" spans="1:9" x14ac:dyDescent="0.25">
      <c r="A363" s="10"/>
      <c r="D363" s="28" t="s">
        <v>168</v>
      </c>
      <c r="E363" s="99">
        <v>1562.85</v>
      </c>
      <c r="I363" s="12"/>
    </row>
    <row r="364" spans="1:9" x14ac:dyDescent="0.25">
      <c r="A364" s="10"/>
      <c r="D364" s="28" t="s">
        <v>169</v>
      </c>
      <c r="E364" s="99">
        <v>1513.79</v>
      </c>
      <c r="I364" s="12"/>
    </row>
    <row r="365" spans="1:9" x14ac:dyDescent="0.25">
      <c r="A365" s="10"/>
      <c r="D365" s="28" t="s">
        <v>170</v>
      </c>
      <c r="E365" s="99">
        <v>1614</v>
      </c>
      <c r="I365" s="12"/>
    </row>
    <row r="366" spans="1:9" x14ac:dyDescent="0.25">
      <c r="A366" s="10"/>
      <c r="D366" s="28" t="s">
        <v>171</v>
      </c>
      <c r="E366" s="99">
        <v>1695.32</v>
      </c>
      <c r="I366" s="12"/>
    </row>
    <row r="367" spans="1:9" x14ac:dyDescent="0.25">
      <c r="A367" s="10"/>
      <c r="D367" s="28" t="s">
        <v>172</v>
      </c>
      <c r="E367" s="99">
        <v>1768.48</v>
      </c>
      <c r="I367" s="12"/>
    </row>
    <row r="368" spans="1:9" x14ac:dyDescent="0.25">
      <c r="A368" s="10"/>
      <c r="D368" s="28" t="s">
        <v>173</v>
      </c>
      <c r="E368" s="99">
        <v>1828.16</v>
      </c>
      <c r="I368" s="12"/>
    </row>
    <row r="369" spans="1:9" x14ac:dyDescent="0.25">
      <c r="A369" s="10"/>
      <c r="D369" s="28" t="s">
        <v>174</v>
      </c>
      <c r="E369" s="99">
        <v>1827.83</v>
      </c>
      <c r="I369" s="12"/>
    </row>
    <row r="370" spans="1:9" x14ac:dyDescent="0.25">
      <c r="A370" s="10"/>
      <c r="D370" s="28" t="s">
        <v>175</v>
      </c>
      <c r="E370" s="99">
        <v>1802.09</v>
      </c>
      <c r="I370" s="12"/>
    </row>
    <row r="371" spans="1:9" x14ac:dyDescent="0.25">
      <c r="A371" s="10"/>
      <c r="D371" s="28" t="s">
        <v>176</v>
      </c>
      <c r="E371" s="99">
        <v>1702.46</v>
      </c>
      <c r="I371" s="12"/>
    </row>
    <row r="372" spans="1:9" x14ac:dyDescent="0.25">
      <c r="A372" s="10"/>
      <c r="D372" s="28" t="s">
        <v>177</v>
      </c>
      <c r="E372" s="99">
        <v>1532.21</v>
      </c>
      <c r="I372" s="12"/>
    </row>
    <row r="373" spans="1:9" x14ac:dyDescent="0.25">
      <c r="A373" s="10"/>
      <c r="D373" s="30" t="s">
        <v>178</v>
      </c>
      <c r="E373" s="99">
        <v>1377.3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365</v>
      </c>
      <c r="B375" s="208" t="s">
        <v>366</v>
      </c>
      <c r="C375" s="209"/>
      <c r="D375" s="209"/>
      <c r="E375" s="209"/>
      <c r="F375" s="209"/>
      <c r="G375" s="209"/>
      <c r="H375" s="209"/>
      <c r="I375" s="210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368</v>
      </c>
      <c r="B387" s="213" t="s">
        <v>369</v>
      </c>
      <c r="C387" s="214"/>
      <c r="D387" s="214"/>
      <c r="E387" s="214"/>
      <c r="F387" s="214"/>
      <c r="G387" s="215"/>
      <c r="H387" s="216" t="s">
        <v>77</v>
      </c>
      <c r="I387" s="217"/>
    </row>
    <row r="388" spans="1:9" ht="15.75" thickBot="1" x14ac:dyDescent="0.3">
      <c r="A388" s="10"/>
      <c r="I388" s="12"/>
    </row>
    <row r="389" spans="1:9" ht="15.75" thickBot="1" x14ac:dyDescent="0.3">
      <c r="A389" s="4" t="s">
        <v>370</v>
      </c>
      <c r="B389" s="213" t="s">
        <v>371</v>
      </c>
      <c r="C389" s="214"/>
      <c r="D389" s="214"/>
      <c r="E389" s="214"/>
      <c r="F389" s="214"/>
      <c r="G389" s="215"/>
      <c r="H389" s="216" t="s">
        <v>4</v>
      </c>
      <c r="I389" s="217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50.661694289999993</v>
      </c>
      <c r="G393" s="166">
        <v>0</v>
      </c>
      <c r="H393" s="166">
        <v>0</v>
      </c>
      <c r="I393" s="180">
        <v>0</v>
      </c>
    </row>
    <row r="394" spans="1:9" ht="15.75" customHeight="1" x14ac:dyDescent="0.25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80">
        <v>0</v>
      </c>
    </row>
    <row r="395" spans="1:9" ht="15.75" customHeight="1" x14ac:dyDescent="0.25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0">
        <v>0</v>
      </c>
    </row>
    <row r="396" spans="1:9" ht="15.75" customHeight="1" x14ac:dyDescent="0.25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0">
        <v>0</v>
      </c>
    </row>
    <row r="397" spans="1:9" ht="15.75" customHeight="1" x14ac:dyDescent="0.25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80">
        <v>0</v>
      </c>
    </row>
    <row r="398" spans="1:9" ht="15.75" customHeight="1" x14ac:dyDescent="0.25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0</v>
      </c>
      <c r="H398" s="166">
        <v>0</v>
      </c>
      <c r="I398" s="180">
        <v>49.737398580000011</v>
      </c>
    </row>
    <row r="399" spans="1:9" ht="15.75" customHeight="1" x14ac:dyDescent="0.25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0</v>
      </c>
      <c r="G399" s="166">
        <v>0</v>
      </c>
      <c r="H399" s="166">
        <v>0</v>
      </c>
      <c r="I399" s="180">
        <v>103.34229167000001</v>
      </c>
    </row>
    <row r="400" spans="1:9" x14ac:dyDescent="0.25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0</v>
      </c>
      <c r="G400" s="166">
        <v>36.181652929999998</v>
      </c>
      <c r="H400" s="166">
        <v>0</v>
      </c>
      <c r="I400" s="180">
        <v>111.58963499000001</v>
      </c>
    </row>
    <row r="401" spans="1:9" ht="15.75" customHeight="1" x14ac:dyDescent="0.25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0</v>
      </c>
      <c r="G401" s="166">
        <v>124.98961641</v>
      </c>
      <c r="H401" s="166">
        <v>0</v>
      </c>
      <c r="I401" s="180">
        <v>124.63160706000001</v>
      </c>
    </row>
    <row r="402" spans="1:9" x14ac:dyDescent="0.25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0</v>
      </c>
      <c r="G402" s="166">
        <v>117.70311484</v>
      </c>
      <c r="H402" s="166">
        <v>0</v>
      </c>
      <c r="I402" s="180">
        <v>134.73605738000001</v>
      </c>
    </row>
    <row r="403" spans="1:9" ht="15.75" customHeight="1" x14ac:dyDescent="0.25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0</v>
      </c>
      <c r="G403" s="166">
        <v>132.96729956999999</v>
      </c>
      <c r="H403" s="166">
        <v>0</v>
      </c>
      <c r="I403" s="180">
        <v>135.38004843000002</v>
      </c>
    </row>
    <row r="404" spans="1:9" x14ac:dyDescent="0.25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0</v>
      </c>
      <c r="G404" s="166">
        <v>139.87911541999998</v>
      </c>
      <c r="H404" s="166">
        <v>27.390376670000002</v>
      </c>
      <c r="I404" s="180">
        <v>134.22902529999999</v>
      </c>
    </row>
    <row r="405" spans="1:9" ht="15.75" customHeight="1" x14ac:dyDescent="0.25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125.9092995</v>
      </c>
      <c r="H405" s="166">
        <v>99.674203759999997</v>
      </c>
      <c r="I405" s="180">
        <v>133.90082049</v>
      </c>
    </row>
    <row r="406" spans="1:9" ht="15.75" customHeight="1" x14ac:dyDescent="0.25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99.368707180000001</v>
      </c>
      <c r="H406" s="166">
        <v>125.74821304000001</v>
      </c>
      <c r="I406" s="180">
        <v>122.12412232000001</v>
      </c>
    </row>
    <row r="407" spans="1:9" ht="15.75" customHeight="1" x14ac:dyDescent="0.25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1.9177805299999999</v>
      </c>
      <c r="G407" s="166">
        <v>122.52399996</v>
      </c>
      <c r="H407" s="166">
        <v>147.29051223999997</v>
      </c>
      <c r="I407" s="180">
        <v>95.77300172999999</v>
      </c>
    </row>
    <row r="408" spans="1:9" ht="15.75" customHeight="1" x14ac:dyDescent="0.25">
      <c r="A408" s="43">
        <v>16</v>
      </c>
      <c r="B408" s="166">
        <v>0</v>
      </c>
      <c r="C408" s="166">
        <v>0</v>
      </c>
      <c r="D408" s="166">
        <v>0</v>
      </c>
      <c r="E408" s="166">
        <v>2.6119190900000002</v>
      </c>
      <c r="F408" s="166">
        <v>89.999790450000006</v>
      </c>
      <c r="G408" s="166">
        <v>91.632653730000001</v>
      </c>
      <c r="H408" s="166">
        <v>116.89626323</v>
      </c>
      <c r="I408" s="180">
        <v>114.33874944000002</v>
      </c>
    </row>
    <row r="409" spans="1:9" ht="15.75" customHeight="1" x14ac:dyDescent="0.25">
      <c r="A409" s="43">
        <v>17</v>
      </c>
      <c r="B409" s="166">
        <v>0</v>
      </c>
      <c r="C409" s="166">
        <v>2.33658185</v>
      </c>
      <c r="D409" s="166">
        <v>0</v>
      </c>
      <c r="E409" s="166">
        <v>84.611323439999993</v>
      </c>
      <c r="F409" s="166">
        <v>89.180520280000025</v>
      </c>
      <c r="G409" s="166">
        <v>109.59805274</v>
      </c>
      <c r="H409" s="166">
        <v>114.79326874</v>
      </c>
      <c r="I409" s="180">
        <v>123.74917965</v>
      </c>
    </row>
    <row r="410" spans="1:9" ht="15.75" customHeight="1" x14ac:dyDescent="0.25">
      <c r="A410" s="43">
        <v>18</v>
      </c>
      <c r="B410" s="166">
        <v>0</v>
      </c>
      <c r="C410" s="166">
        <v>84.998072919999998</v>
      </c>
      <c r="D410" s="166">
        <v>0</v>
      </c>
      <c r="E410" s="166">
        <v>84.589324840000003</v>
      </c>
      <c r="F410" s="166">
        <v>108.92957937</v>
      </c>
      <c r="G410" s="166">
        <v>99.329677410000002</v>
      </c>
      <c r="H410" s="166">
        <v>114.7833339</v>
      </c>
      <c r="I410" s="180">
        <v>89.658102620000008</v>
      </c>
    </row>
    <row r="411" spans="1:9" ht="15.75" customHeight="1" x14ac:dyDescent="0.25">
      <c r="A411" s="43">
        <v>19</v>
      </c>
      <c r="B411" s="166">
        <v>0</v>
      </c>
      <c r="C411" s="166">
        <v>84.964010579999993</v>
      </c>
      <c r="D411" s="166">
        <v>0</v>
      </c>
      <c r="E411" s="166">
        <v>84.543671849999996</v>
      </c>
      <c r="F411" s="166">
        <v>93.172910029999997</v>
      </c>
      <c r="G411" s="166">
        <v>99.699750510000015</v>
      </c>
      <c r="H411" s="166">
        <v>99.632690289999985</v>
      </c>
      <c r="I411" s="180">
        <v>106.69565778</v>
      </c>
    </row>
    <row r="412" spans="1:9" ht="15.75" customHeight="1" x14ac:dyDescent="0.25">
      <c r="A412" s="43">
        <v>20</v>
      </c>
      <c r="B412" s="166">
        <v>0</v>
      </c>
      <c r="C412" s="166">
        <v>84.952183369999986</v>
      </c>
      <c r="D412" s="166">
        <v>0</v>
      </c>
      <c r="E412" s="166">
        <v>84.545327659999998</v>
      </c>
      <c r="F412" s="166">
        <v>89.153909070000012</v>
      </c>
      <c r="G412" s="166">
        <v>92.25251729</v>
      </c>
      <c r="H412" s="166">
        <v>99.622755440000006</v>
      </c>
      <c r="I412" s="180">
        <v>127.49639152</v>
      </c>
    </row>
    <row r="413" spans="1:9" ht="15.75" customHeight="1" x14ac:dyDescent="0.25">
      <c r="A413" s="43">
        <v>21</v>
      </c>
      <c r="B413" s="166">
        <v>0</v>
      </c>
      <c r="C413" s="166">
        <v>85.009427030000012</v>
      </c>
      <c r="D413" s="166">
        <v>0</v>
      </c>
      <c r="E413" s="166">
        <v>84.560939569999988</v>
      </c>
      <c r="F413" s="166">
        <v>2.3006270099999999</v>
      </c>
      <c r="G413" s="166">
        <v>115.02638286</v>
      </c>
      <c r="H413" s="166">
        <v>99.609982060000007</v>
      </c>
      <c r="I413" s="180">
        <v>126.73069856999999</v>
      </c>
    </row>
    <row r="414" spans="1:9" ht="15.75" customHeight="1" x14ac:dyDescent="0.25">
      <c r="A414" s="43">
        <v>22</v>
      </c>
      <c r="B414" s="166">
        <v>0</v>
      </c>
      <c r="C414" s="166">
        <v>0.18474088</v>
      </c>
      <c r="D414" s="166">
        <v>0</v>
      </c>
      <c r="E414" s="166">
        <v>83.719079390000005</v>
      </c>
      <c r="F414" s="166">
        <v>0</v>
      </c>
      <c r="G414" s="166">
        <v>125.00061570000001</v>
      </c>
      <c r="H414" s="166">
        <v>94.739067890000001</v>
      </c>
      <c r="I414" s="180">
        <v>115.03560806999999</v>
      </c>
    </row>
    <row r="415" spans="1:9" ht="15.75" customHeight="1" x14ac:dyDescent="0.25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0</v>
      </c>
      <c r="G415" s="166">
        <v>106.30465053</v>
      </c>
      <c r="H415" s="166">
        <v>99.453508209999995</v>
      </c>
      <c r="I415" s="180">
        <v>124.14444467999999</v>
      </c>
    </row>
    <row r="416" spans="1:9" ht="15.75" customHeight="1" x14ac:dyDescent="0.25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0</v>
      </c>
      <c r="G416" s="110">
        <v>42.622627960000003</v>
      </c>
      <c r="H416" s="110">
        <v>0.24092006999999999</v>
      </c>
      <c r="I416" s="181">
        <v>103.70384917999999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372</v>
      </c>
      <c r="B420" s="213" t="s">
        <v>373</v>
      </c>
      <c r="C420" s="214"/>
      <c r="D420" s="214"/>
      <c r="E420" s="214"/>
      <c r="F420" s="214"/>
      <c r="G420" s="215"/>
      <c r="H420" s="216" t="s">
        <v>4</v>
      </c>
      <c r="I420" s="217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342.44501663</v>
      </c>
      <c r="D422" s="110">
        <v>0</v>
      </c>
      <c r="E422" s="110">
        <v>509.18158583999997</v>
      </c>
      <c r="F422" s="110">
        <v>474.65511674000004</v>
      </c>
      <c r="G422" s="110">
        <v>1780.98973454</v>
      </c>
      <c r="H422" s="110">
        <v>1239.8750955400001</v>
      </c>
      <c r="I422" s="110">
        <v>2176.9966894599997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374</v>
      </c>
      <c r="B425" s="213" t="s">
        <v>375</v>
      </c>
      <c r="C425" s="214"/>
      <c r="D425" s="214"/>
      <c r="E425" s="214"/>
      <c r="F425" s="214"/>
      <c r="G425" s="215"/>
      <c r="H425" s="219" t="s">
        <v>412</v>
      </c>
      <c r="I425" s="220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376</v>
      </c>
      <c r="B427" s="213" t="s">
        <v>377</v>
      </c>
      <c r="C427" s="214"/>
      <c r="D427" s="214"/>
      <c r="E427" s="214"/>
      <c r="F427" s="214"/>
      <c r="G427" s="215"/>
      <c r="H427" s="216" t="s">
        <v>413</v>
      </c>
      <c r="I427" s="217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198" t="s">
        <v>378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379</v>
      </c>
      <c r="B432" s="208" t="s">
        <v>380</v>
      </c>
      <c r="C432" s="209"/>
      <c r="D432" s="209"/>
      <c r="E432" s="209"/>
      <c r="F432" s="209"/>
      <c r="G432" s="209"/>
      <c r="H432" s="209"/>
      <c r="I432" s="210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383</v>
      </c>
      <c r="B461" s="211" t="s">
        <v>384</v>
      </c>
      <c r="C461" s="218"/>
      <c r="D461" s="218"/>
      <c r="E461" s="218"/>
      <c r="F461" s="218"/>
      <c r="G461" s="212"/>
      <c r="H461" s="211" t="s">
        <v>4</v>
      </c>
      <c r="I461" s="212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385</v>
      </c>
      <c r="B463" s="201" t="s">
        <v>386</v>
      </c>
      <c r="C463" s="202"/>
      <c r="D463" s="202"/>
      <c r="E463" s="202"/>
      <c r="F463" s="202"/>
      <c r="G463" s="203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385</v>
      </c>
      <c r="B465" s="201" t="s">
        <v>216</v>
      </c>
      <c r="C465" s="202"/>
      <c r="D465" s="202"/>
      <c r="E465" s="202"/>
      <c r="F465" s="202"/>
      <c r="G465" s="203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387</v>
      </c>
      <c r="B467" s="201" t="s">
        <v>388</v>
      </c>
      <c r="C467" s="202"/>
      <c r="D467" s="202"/>
      <c r="E467" s="202"/>
      <c r="F467" s="202"/>
      <c r="G467" s="203"/>
      <c r="H467" s="211" t="s">
        <v>4</v>
      </c>
      <c r="I467" s="212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389</v>
      </c>
      <c r="B469" s="201" t="s">
        <v>390</v>
      </c>
      <c r="C469" s="202"/>
      <c r="D469" s="202"/>
      <c r="E469" s="202"/>
      <c r="F469" s="202"/>
      <c r="G469" s="202"/>
      <c r="H469" s="202"/>
      <c r="I469" s="203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3" t="s">
        <v>391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392</v>
      </c>
      <c r="B487" s="208" t="s">
        <v>393</v>
      </c>
      <c r="C487" s="209"/>
      <c r="D487" s="209"/>
      <c r="E487" s="209"/>
      <c r="F487" s="209"/>
      <c r="G487" s="209"/>
      <c r="H487" s="209"/>
      <c r="I487" s="210"/>
    </row>
    <row r="488" spans="1:9" x14ac:dyDescent="0.25">
      <c r="A488" s="10"/>
      <c r="B488"/>
      <c r="I488" s="12"/>
    </row>
    <row r="489" spans="1:9" x14ac:dyDescent="0.25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 x14ac:dyDescent="0.25">
      <c r="A490" s="10"/>
      <c r="C490" s="131">
        <v>1</v>
      </c>
      <c r="D490" s="132">
        <v>661.59</v>
      </c>
      <c r="E490" s="132">
        <v>39.817494634630975</v>
      </c>
      <c r="I490" s="12"/>
    </row>
    <row r="491" spans="1:9" x14ac:dyDescent="0.25">
      <c r="A491" s="10"/>
      <c r="C491" s="131">
        <v>2</v>
      </c>
      <c r="D491" s="132">
        <v>601.82000000000005</v>
      </c>
      <c r="E491" s="132">
        <v>38.886675934631057</v>
      </c>
      <c r="I491" s="12"/>
    </row>
    <row r="492" spans="1:9" x14ac:dyDescent="0.25">
      <c r="A492" s="10"/>
      <c r="C492" s="131">
        <v>3</v>
      </c>
      <c r="D492" s="132">
        <v>577.12</v>
      </c>
      <c r="E492" s="132">
        <v>38.914784024631217</v>
      </c>
      <c r="I492" s="12"/>
    </row>
    <row r="493" spans="1:9" x14ac:dyDescent="0.25">
      <c r="A493" s="10"/>
      <c r="C493" s="131">
        <v>4</v>
      </c>
      <c r="D493" s="132">
        <v>582.78</v>
      </c>
      <c r="E493" s="132">
        <v>39.378168254630964</v>
      </c>
      <c r="I493" s="12"/>
    </row>
    <row r="494" spans="1:9" x14ac:dyDescent="0.25">
      <c r="A494" s="10"/>
      <c r="C494" s="131">
        <v>5</v>
      </c>
      <c r="D494" s="132">
        <v>580.38</v>
      </c>
      <c r="E494" s="132">
        <v>38.094076764630699</v>
      </c>
      <c r="I494" s="12"/>
    </row>
    <row r="495" spans="1:9" x14ac:dyDescent="0.25">
      <c r="A495" s="10"/>
      <c r="C495" s="131">
        <v>6</v>
      </c>
      <c r="D495" s="132">
        <v>620.66999999999996</v>
      </c>
      <c r="E495" s="132">
        <v>35.841298174631447</v>
      </c>
      <c r="I495" s="12"/>
    </row>
    <row r="496" spans="1:9" x14ac:dyDescent="0.25">
      <c r="A496" s="10"/>
      <c r="C496" s="131">
        <v>7</v>
      </c>
      <c r="D496" s="132">
        <v>809.42</v>
      </c>
      <c r="E496" s="132">
        <v>32.520478814630451</v>
      </c>
      <c r="I496" s="12"/>
    </row>
    <row r="497" spans="1:9" x14ac:dyDescent="0.25">
      <c r="A497" s="10"/>
      <c r="C497" s="131">
        <v>8</v>
      </c>
      <c r="D497" s="132">
        <v>1032.96</v>
      </c>
      <c r="E497" s="132">
        <v>37.706144584631147</v>
      </c>
      <c r="I497" s="12"/>
    </row>
    <row r="498" spans="1:9" x14ac:dyDescent="0.25">
      <c r="A498" s="10"/>
      <c r="C498" s="131">
        <v>9</v>
      </c>
      <c r="D498" s="132">
        <v>1133.44</v>
      </c>
      <c r="E498" s="132">
        <v>37.218403324631026</v>
      </c>
      <c r="I498" s="12"/>
    </row>
    <row r="499" spans="1:9" x14ac:dyDescent="0.25">
      <c r="A499" s="10"/>
      <c r="C499" s="131">
        <v>10</v>
      </c>
      <c r="D499" s="132">
        <v>1123.3</v>
      </c>
      <c r="E499" s="132">
        <v>39.402977104630054</v>
      </c>
      <c r="I499" s="12"/>
    </row>
    <row r="500" spans="1:9" x14ac:dyDescent="0.25">
      <c r="A500" s="10"/>
      <c r="C500" s="131">
        <v>11</v>
      </c>
      <c r="D500" s="132">
        <v>1078.6300000000001</v>
      </c>
      <c r="E500" s="132">
        <v>43.311311344631349</v>
      </c>
      <c r="I500" s="12"/>
    </row>
    <row r="501" spans="1:9" x14ac:dyDescent="0.25">
      <c r="A501" s="10"/>
      <c r="C501" s="131">
        <v>12</v>
      </c>
      <c r="D501" s="132">
        <v>1143.6300000000001</v>
      </c>
      <c r="E501" s="132">
        <v>48.171968254630656</v>
      </c>
      <c r="I501" s="12"/>
    </row>
    <row r="502" spans="1:9" x14ac:dyDescent="0.25">
      <c r="A502" s="10"/>
      <c r="C502" s="131">
        <v>13</v>
      </c>
      <c r="D502" s="132">
        <v>1138.32</v>
      </c>
      <c r="E502" s="132">
        <v>53.857891654630976</v>
      </c>
      <c r="I502" s="12"/>
    </row>
    <row r="503" spans="1:9" x14ac:dyDescent="0.25">
      <c r="A503" s="10"/>
      <c r="C503" s="131">
        <v>14</v>
      </c>
      <c r="D503" s="132">
        <v>1168.6400000000001</v>
      </c>
      <c r="E503" s="132">
        <v>55.079723804630021</v>
      </c>
      <c r="I503" s="12"/>
    </row>
    <row r="504" spans="1:9" ht="15.75" customHeight="1" x14ac:dyDescent="0.25">
      <c r="A504" s="10"/>
      <c r="C504" s="131">
        <v>15</v>
      </c>
      <c r="D504" s="132">
        <v>1180.83</v>
      </c>
      <c r="E504" s="132">
        <v>44.643422394631671</v>
      </c>
      <c r="I504" s="12"/>
    </row>
    <row r="505" spans="1:9" x14ac:dyDescent="0.25">
      <c r="A505" s="10"/>
      <c r="C505" s="131">
        <v>16</v>
      </c>
      <c r="D505" s="132">
        <v>1197.24</v>
      </c>
      <c r="E505" s="132">
        <v>49.318472314631208</v>
      </c>
      <c r="I505" s="12"/>
    </row>
    <row r="506" spans="1:9" x14ac:dyDescent="0.25">
      <c r="A506" s="10"/>
      <c r="C506" s="131">
        <v>17</v>
      </c>
      <c r="D506" s="132">
        <v>1257.51</v>
      </c>
      <c r="E506" s="132">
        <v>44.221821634629805</v>
      </c>
      <c r="I506" s="12"/>
    </row>
    <row r="507" spans="1:9" x14ac:dyDescent="0.25">
      <c r="A507" s="10"/>
      <c r="C507" s="131">
        <v>18</v>
      </c>
      <c r="D507" s="132">
        <v>1304.32</v>
      </c>
      <c r="E507" s="132">
        <v>45.136003854631554</v>
      </c>
      <c r="I507" s="12"/>
    </row>
    <row r="508" spans="1:9" x14ac:dyDescent="0.25">
      <c r="A508" s="10"/>
      <c r="C508" s="131">
        <v>19</v>
      </c>
      <c r="D508" s="132">
        <v>1319.98</v>
      </c>
      <c r="E508" s="132">
        <v>41.601253424631295</v>
      </c>
      <c r="I508" s="12"/>
    </row>
    <row r="509" spans="1:9" x14ac:dyDescent="0.25">
      <c r="A509" s="10"/>
      <c r="C509" s="131">
        <v>20</v>
      </c>
      <c r="D509" s="132">
        <v>1298.03</v>
      </c>
      <c r="E509" s="132">
        <v>41.580797354631386</v>
      </c>
      <c r="I509" s="12"/>
    </row>
    <row r="510" spans="1:9" x14ac:dyDescent="0.25">
      <c r="A510" s="10"/>
      <c r="C510" s="131">
        <v>21</v>
      </c>
      <c r="D510" s="132">
        <v>1231.8800000000001</v>
      </c>
      <c r="E510" s="132">
        <v>40.566037464630881</v>
      </c>
      <c r="I510" s="12"/>
    </row>
    <row r="511" spans="1:9" x14ac:dyDescent="0.25">
      <c r="A511" s="10"/>
      <c r="C511" s="131">
        <v>22</v>
      </c>
      <c r="D511" s="132">
        <v>1121.57</v>
      </c>
      <c r="E511" s="132">
        <v>39.24739151463109</v>
      </c>
      <c r="I511" s="12"/>
    </row>
    <row r="512" spans="1:9" x14ac:dyDescent="0.25">
      <c r="A512" s="10"/>
      <c r="C512" s="131">
        <v>23</v>
      </c>
      <c r="D512" s="132">
        <v>970.59</v>
      </c>
      <c r="E512" s="132">
        <v>36.864625724630741</v>
      </c>
      <c r="I512" s="12"/>
    </row>
    <row r="513" spans="1:9" x14ac:dyDescent="0.25">
      <c r="A513" s="10"/>
      <c r="C513" s="131">
        <v>24</v>
      </c>
      <c r="D513" s="132">
        <v>807.64</v>
      </c>
      <c r="E513" s="132">
        <v>35.776315994631204</v>
      </c>
      <c r="I513" s="12"/>
    </row>
    <row r="514" spans="1:9" x14ac:dyDescent="0.25">
      <c r="A514" s="10"/>
      <c r="C514" s="131">
        <v>25</v>
      </c>
      <c r="D514" s="132">
        <v>651.65</v>
      </c>
      <c r="E514" s="132">
        <v>28.659006794630386</v>
      </c>
      <c r="I514" s="12"/>
    </row>
    <row r="515" spans="1:9" x14ac:dyDescent="0.25">
      <c r="A515" s="10"/>
      <c r="C515" s="131">
        <v>26</v>
      </c>
      <c r="D515" s="132">
        <v>585.36</v>
      </c>
      <c r="E515" s="132">
        <v>31.040193904631224</v>
      </c>
      <c r="I515" s="12"/>
    </row>
    <row r="516" spans="1:9" ht="15.75" customHeight="1" x14ac:dyDescent="0.25">
      <c r="A516" s="10"/>
      <c r="C516" s="131">
        <v>27</v>
      </c>
      <c r="D516" s="132">
        <v>569.36</v>
      </c>
      <c r="E516" s="132">
        <v>30.558326394630967</v>
      </c>
      <c r="I516" s="12"/>
    </row>
    <row r="517" spans="1:9" x14ac:dyDescent="0.25">
      <c r="A517" s="10"/>
      <c r="C517" s="131">
        <v>28</v>
      </c>
      <c r="D517" s="132">
        <v>561.19000000000005</v>
      </c>
      <c r="E517" s="132">
        <v>32.07570282463098</v>
      </c>
      <c r="I517" s="12"/>
    </row>
    <row r="518" spans="1:9" ht="15.75" customHeight="1" x14ac:dyDescent="0.25">
      <c r="A518" s="10"/>
      <c r="C518" s="131">
        <v>29</v>
      </c>
      <c r="D518" s="132">
        <v>570.36</v>
      </c>
      <c r="E518" s="132">
        <v>31.557358194630524</v>
      </c>
      <c r="I518" s="12"/>
    </row>
    <row r="519" spans="1:9" x14ac:dyDescent="0.25">
      <c r="A519" s="10"/>
      <c r="C519" s="131">
        <v>30</v>
      </c>
      <c r="D519" s="132">
        <v>599.53</v>
      </c>
      <c r="E519" s="132">
        <v>32.2834001046308</v>
      </c>
      <c r="I519" s="12"/>
    </row>
    <row r="520" spans="1:9" x14ac:dyDescent="0.25">
      <c r="A520" s="10"/>
      <c r="C520" s="131">
        <v>31</v>
      </c>
      <c r="D520" s="132">
        <v>773.68</v>
      </c>
      <c r="E520" s="132">
        <v>38.394213084630337</v>
      </c>
      <c r="I520" s="12"/>
    </row>
    <row r="521" spans="1:9" x14ac:dyDescent="0.25">
      <c r="A521" s="10"/>
      <c r="C521" s="131">
        <v>32</v>
      </c>
      <c r="D521" s="132">
        <v>1010.13</v>
      </c>
      <c r="E521" s="132">
        <v>39.087356524630422</v>
      </c>
      <c r="I521" s="12"/>
    </row>
    <row r="522" spans="1:9" x14ac:dyDescent="0.25">
      <c r="A522" s="10"/>
      <c r="C522" s="131">
        <v>33</v>
      </c>
      <c r="D522" s="132">
        <v>1096.3399999999999</v>
      </c>
      <c r="E522" s="132">
        <v>38.821947814630448</v>
      </c>
      <c r="I522" s="12"/>
    </row>
    <row r="523" spans="1:9" x14ac:dyDescent="0.25">
      <c r="A523" s="10"/>
      <c r="C523" s="131">
        <v>34</v>
      </c>
      <c r="D523" s="132">
        <v>1132.22</v>
      </c>
      <c r="E523" s="132">
        <v>40.565696554630904</v>
      </c>
      <c r="I523" s="12"/>
    </row>
    <row r="524" spans="1:9" x14ac:dyDescent="0.25">
      <c r="A524" s="10"/>
      <c r="C524" s="131">
        <v>35</v>
      </c>
      <c r="D524" s="132">
        <v>1171.5899999999999</v>
      </c>
      <c r="E524" s="132">
        <v>40.877475794630755</v>
      </c>
      <c r="I524" s="12"/>
    </row>
    <row r="525" spans="1:9" x14ac:dyDescent="0.25">
      <c r="A525" s="10"/>
      <c r="C525" s="131">
        <v>36</v>
      </c>
      <c r="D525" s="132">
        <v>1145.0999999999999</v>
      </c>
      <c r="E525" s="132">
        <v>38.534571114630353</v>
      </c>
      <c r="I525" s="12"/>
    </row>
    <row r="526" spans="1:9" x14ac:dyDescent="0.25">
      <c r="A526" s="10"/>
      <c r="C526" s="131">
        <v>37</v>
      </c>
      <c r="D526" s="132">
        <v>1112.42</v>
      </c>
      <c r="E526" s="132">
        <v>45.495146464630125</v>
      </c>
      <c r="I526" s="12"/>
    </row>
    <row r="527" spans="1:9" x14ac:dyDescent="0.25">
      <c r="A527" s="10"/>
      <c r="C527" s="131">
        <v>38</v>
      </c>
      <c r="D527" s="132">
        <v>1178.8399999999999</v>
      </c>
      <c r="E527" s="132">
        <v>43.291144584631866</v>
      </c>
      <c r="I527" s="12"/>
    </row>
    <row r="528" spans="1:9" x14ac:dyDescent="0.25">
      <c r="A528" s="10"/>
      <c r="C528" s="131">
        <v>39</v>
      </c>
      <c r="D528" s="132">
        <v>1198.6300000000001</v>
      </c>
      <c r="E528" s="132">
        <v>44.80674659463034</v>
      </c>
      <c r="I528" s="12"/>
    </row>
    <row r="529" spans="1:9" x14ac:dyDescent="0.25">
      <c r="A529" s="10"/>
      <c r="C529" s="131">
        <v>40</v>
      </c>
      <c r="D529" s="132">
        <v>1203.26</v>
      </c>
      <c r="E529" s="132">
        <v>45.822871284631219</v>
      </c>
      <c r="I529" s="12"/>
    </row>
    <row r="530" spans="1:9" x14ac:dyDescent="0.25">
      <c r="A530" s="10"/>
      <c r="C530" s="131">
        <v>41</v>
      </c>
      <c r="D530" s="132">
        <v>1269.58</v>
      </c>
      <c r="E530" s="132">
        <v>49.095191744630938</v>
      </c>
      <c r="I530" s="12"/>
    </row>
    <row r="531" spans="1:9" x14ac:dyDescent="0.25">
      <c r="A531" s="10"/>
      <c r="C531" s="131">
        <v>42</v>
      </c>
      <c r="D531" s="132">
        <v>1317.08</v>
      </c>
      <c r="E531" s="132">
        <v>48.58478540463102</v>
      </c>
      <c r="I531" s="12"/>
    </row>
    <row r="532" spans="1:9" x14ac:dyDescent="0.25">
      <c r="A532" s="10"/>
      <c r="C532" s="131">
        <v>43</v>
      </c>
      <c r="D532" s="132">
        <v>1317</v>
      </c>
      <c r="E532" s="132">
        <v>48.068376214631371</v>
      </c>
      <c r="I532" s="12"/>
    </row>
    <row r="533" spans="1:9" x14ac:dyDescent="0.25">
      <c r="A533" s="10"/>
      <c r="C533" s="131">
        <v>44</v>
      </c>
      <c r="D533" s="132">
        <v>1300.31</v>
      </c>
      <c r="E533" s="132">
        <v>47.279818704630998</v>
      </c>
      <c r="I533" s="12"/>
    </row>
    <row r="534" spans="1:9" x14ac:dyDescent="0.25">
      <c r="A534" s="10"/>
      <c r="C534" s="131">
        <v>45</v>
      </c>
      <c r="D534" s="132">
        <v>1255.8</v>
      </c>
      <c r="E534" s="132">
        <v>48.290073494630633</v>
      </c>
      <c r="I534" s="12"/>
    </row>
    <row r="535" spans="1:9" x14ac:dyDescent="0.25">
      <c r="A535" s="10"/>
      <c r="C535" s="131">
        <v>46</v>
      </c>
      <c r="D535" s="132">
        <v>1095.97</v>
      </c>
      <c r="E535" s="132">
        <v>48.943509384630943</v>
      </c>
      <c r="I535" s="12"/>
    </row>
    <row r="536" spans="1:9" x14ac:dyDescent="0.25">
      <c r="A536" s="10"/>
      <c r="C536" s="131">
        <v>47</v>
      </c>
      <c r="D536" s="132">
        <v>939.16</v>
      </c>
      <c r="E536" s="132">
        <v>53.911218954629476</v>
      </c>
      <c r="I536" s="12"/>
    </row>
    <row r="537" spans="1:9" x14ac:dyDescent="0.25">
      <c r="A537" s="10"/>
      <c r="C537" s="131">
        <v>48</v>
      </c>
      <c r="D537" s="132">
        <v>787.31</v>
      </c>
      <c r="E537" s="132">
        <v>48.679715744630585</v>
      </c>
      <c r="I537" s="12"/>
    </row>
    <row r="538" spans="1:9" x14ac:dyDescent="0.25">
      <c r="A538" s="10"/>
      <c r="C538" s="131">
        <v>49</v>
      </c>
      <c r="D538" s="132">
        <v>682.11</v>
      </c>
      <c r="E538" s="132">
        <v>40.168492464631072</v>
      </c>
      <c r="I538" s="12"/>
    </row>
    <row r="539" spans="1:9" x14ac:dyDescent="0.25">
      <c r="A539" s="10"/>
      <c r="C539" s="131">
        <v>50</v>
      </c>
      <c r="D539" s="132">
        <v>610.59</v>
      </c>
      <c r="E539" s="132">
        <v>36.699079704630776</v>
      </c>
      <c r="I539" s="12"/>
    </row>
    <row r="540" spans="1:9" x14ac:dyDescent="0.25">
      <c r="A540" s="10"/>
      <c r="C540" s="131">
        <v>51</v>
      </c>
      <c r="D540" s="132">
        <v>605.97</v>
      </c>
      <c r="E540" s="132">
        <v>35.368414534631256</v>
      </c>
      <c r="I540" s="12"/>
    </row>
    <row r="541" spans="1:9" x14ac:dyDescent="0.25">
      <c r="A541" s="10"/>
      <c r="C541" s="131">
        <v>52</v>
      </c>
      <c r="D541" s="132">
        <v>609.12</v>
      </c>
      <c r="E541" s="132">
        <v>33.654172384631011</v>
      </c>
      <c r="I541" s="12"/>
    </row>
    <row r="542" spans="1:9" x14ac:dyDescent="0.25">
      <c r="A542" s="10"/>
      <c r="C542" s="131">
        <v>53</v>
      </c>
      <c r="D542" s="132">
        <v>612.08000000000004</v>
      </c>
      <c r="E542" s="132">
        <v>29.520987164630469</v>
      </c>
      <c r="I542" s="12"/>
    </row>
    <row r="543" spans="1:9" x14ac:dyDescent="0.25">
      <c r="A543" s="10"/>
      <c r="C543" s="131">
        <v>54</v>
      </c>
      <c r="D543" s="132">
        <v>620.95000000000005</v>
      </c>
      <c r="E543" s="132">
        <v>29.493648024631057</v>
      </c>
      <c r="I543" s="12"/>
    </row>
    <row r="544" spans="1:9" x14ac:dyDescent="0.25">
      <c r="A544" s="10"/>
      <c r="C544" s="131">
        <v>55</v>
      </c>
      <c r="D544" s="132">
        <v>744.06</v>
      </c>
      <c r="E544" s="132">
        <v>29.939023234631122</v>
      </c>
      <c r="I544" s="12"/>
    </row>
    <row r="545" spans="1:9" x14ac:dyDescent="0.25">
      <c r="A545" s="10"/>
      <c r="C545" s="131">
        <v>56</v>
      </c>
      <c r="D545" s="132">
        <v>945.48</v>
      </c>
      <c r="E545" s="132">
        <v>29.052821544630888</v>
      </c>
      <c r="I545" s="12"/>
    </row>
    <row r="546" spans="1:9" x14ac:dyDescent="0.25">
      <c r="A546" s="10"/>
      <c r="C546" s="131">
        <v>57</v>
      </c>
      <c r="D546" s="132">
        <v>1099.49</v>
      </c>
      <c r="E546" s="132">
        <v>32.44575054463121</v>
      </c>
      <c r="I546" s="12"/>
    </row>
    <row r="547" spans="1:9" ht="15.75" customHeight="1" x14ac:dyDescent="0.25">
      <c r="A547" s="10"/>
      <c r="C547" s="131">
        <v>58</v>
      </c>
      <c r="D547" s="132">
        <v>1114.21</v>
      </c>
      <c r="E547" s="132">
        <v>36.733976094630862</v>
      </c>
      <c r="I547" s="12"/>
    </row>
    <row r="548" spans="1:9" x14ac:dyDescent="0.25">
      <c r="A548" s="10"/>
      <c r="C548" s="131">
        <v>59</v>
      </c>
      <c r="D548" s="132">
        <v>1102.58</v>
      </c>
      <c r="E548" s="132">
        <v>36.077218614631647</v>
      </c>
      <c r="I548" s="12"/>
    </row>
    <row r="549" spans="1:9" x14ac:dyDescent="0.25">
      <c r="A549" s="10"/>
      <c r="C549" s="131">
        <v>60</v>
      </c>
      <c r="D549" s="132">
        <v>1101.5999999999999</v>
      </c>
      <c r="E549" s="132">
        <v>35.198363964630516</v>
      </c>
      <c r="I549" s="12"/>
    </row>
    <row r="550" spans="1:9" x14ac:dyDescent="0.25">
      <c r="A550" s="10"/>
      <c r="C550" s="131">
        <v>61</v>
      </c>
      <c r="D550" s="132">
        <v>1132.68</v>
      </c>
      <c r="E550" s="132">
        <v>35.132611794630975</v>
      </c>
      <c r="I550" s="12"/>
    </row>
    <row r="551" spans="1:9" x14ac:dyDescent="0.25">
      <c r="A551" s="10"/>
      <c r="C551" s="131">
        <v>62</v>
      </c>
      <c r="D551" s="132">
        <v>1175.07</v>
      </c>
      <c r="E551" s="132">
        <v>34.374335644631401</v>
      </c>
      <c r="I551" s="12"/>
    </row>
    <row r="552" spans="1:9" ht="15.75" customHeight="1" x14ac:dyDescent="0.25">
      <c r="A552" s="10"/>
      <c r="C552" s="131">
        <v>63</v>
      </c>
      <c r="D552" s="132">
        <v>1124.01</v>
      </c>
      <c r="E552" s="132">
        <v>32.295454274631766</v>
      </c>
      <c r="I552" s="12"/>
    </row>
    <row r="553" spans="1:9" x14ac:dyDescent="0.25">
      <c r="A553" s="10"/>
      <c r="C553" s="131">
        <v>64</v>
      </c>
      <c r="D553" s="132">
        <v>1135.96</v>
      </c>
      <c r="E553" s="132">
        <v>35.295625364631178</v>
      </c>
      <c r="I553" s="12"/>
    </row>
    <row r="554" spans="1:9" x14ac:dyDescent="0.25">
      <c r="A554" s="10"/>
      <c r="C554" s="131">
        <v>65</v>
      </c>
      <c r="D554" s="132">
        <v>1227.6600000000001</v>
      </c>
      <c r="E554" s="132">
        <v>42.888280164630487</v>
      </c>
      <c r="I554" s="12"/>
    </row>
    <row r="555" spans="1:9" x14ac:dyDescent="0.25">
      <c r="A555" s="10"/>
      <c r="C555" s="131">
        <v>66</v>
      </c>
      <c r="D555" s="132">
        <v>1310.04</v>
      </c>
      <c r="E555" s="132">
        <v>45.04936177463037</v>
      </c>
      <c r="I555" s="12"/>
    </row>
    <row r="556" spans="1:9" x14ac:dyDescent="0.25">
      <c r="A556" s="10"/>
      <c r="C556" s="131">
        <v>67</v>
      </c>
      <c r="D556" s="132">
        <v>1330.54</v>
      </c>
      <c r="E556" s="132">
        <v>49.241341484631448</v>
      </c>
      <c r="I556" s="12"/>
    </row>
    <row r="557" spans="1:9" x14ac:dyDescent="0.25">
      <c r="A557" s="10"/>
      <c r="C557" s="131">
        <v>68</v>
      </c>
      <c r="D557" s="132">
        <v>1258.26</v>
      </c>
      <c r="E557" s="132">
        <v>48.027978324630794</v>
      </c>
      <c r="I557" s="12"/>
    </row>
    <row r="558" spans="1:9" ht="15.75" customHeight="1" x14ac:dyDescent="0.25">
      <c r="A558" s="10"/>
      <c r="C558" s="131">
        <v>69</v>
      </c>
      <c r="D558" s="132">
        <v>1193.25</v>
      </c>
      <c r="E558" s="132">
        <v>44.604030234630727</v>
      </c>
      <c r="I558" s="12"/>
    </row>
    <row r="559" spans="1:9" ht="15.75" customHeight="1" x14ac:dyDescent="0.25">
      <c r="A559" s="10"/>
      <c r="C559" s="131">
        <v>70</v>
      </c>
      <c r="D559" s="132">
        <v>1063.1500000000001</v>
      </c>
      <c r="E559" s="132">
        <v>36.151539734630887</v>
      </c>
      <c r="I559" s="12"/>
    </row>
    <row r="560" spans="1:9" x14ac:dyDescent="0.25">
      <c r="A560" s="10"/>
      <c r="C560" s="131">
        <v>71</v>
      </c>
      <c r="D560" s="132">
        <v>908.08</v>
      </c>
      <c r="E560" s="132">
        <v>36.029014244631526</v>
      </c>
      <c r="I560" s="12"/>
    </row>
    <row r="561" spans="1:9" x14ac:dyDescent="0.25">
      <c r="A561" s="10"/>
      <c r="C561" s="131">
        <v>72</v>
      </c>
      <c r="D561" s="132">
        <v>775.32</v>
      </c>
      <c r="E561" s="132">
        <v>33.93490013463088</v>
      </c>
      <c r="I561" s="12"/>
    </row>
    <row r="562" spans="1:9" x14ac:dyDescent="0.25">
      <c r="A562" s="10"/>
      <c r="C562" s="131">
        <v>73</v>
      </c>
      <c r="D562" s="132">
        <v>691.41</v>
      </c>
      <c r="E562" s="132">
        <v>33.95359527463097</v>
      </c>
      <c r="I562" s="12"/>
    </row>
    <row r="563" spans="1:9" x14ac:dyDescent="0.25">
      <c r="A563" s="10"/>
      <c r="C563" s="131">
        <v>74</v>
      </c>
      <c r="D563" s="132">
        <v>620.26</v>
      </c>
      <c r="E563" s="132">
        <v>33.354711724630988</v>
      </c>
      <c r="I563" s="12"/>
    </row>
    <row r="564" spans="1:9" x14ac:dyDescent="0.25">
      <c r="A564" s="10"/>
      <c r="C564" s="131">
        <v>75</v>
      </c>
      <c r="D564" s="132">
        <v>585.29999999999995</v>
      </c>
      <c r="E564" s="132">
        <v>34.200069864630677</v>
      </c>
      <c r="I564" s="12"/>
    </row>
    <row r="565" spans="1:9" x14ac:dyDescent="0.25">
      <c r="A565" s="10"/>
      <c r="C565" s="131">
        <v>76</v>
      </c>
      <c r="D565" s="132">
        <v>579.92999999999995</v>
      </c>
      <c r="E565" s="132">
        <v>34.184614804630883</v>
      </c>
      <c r="I565" s="12"/>
    </row>
    <row r="566" spans="1:9" x14ac:dyDescent="0.25">
      <c r="A566" s="10"/>
      <c r="C566" s="131">
        <v>77</v>
      </c>
      <c r="D566" s="132">
        <v>592.91</v>
      </c>
      <c r="E566" s="132">
        <v>32.576005074631212</v>
      </c>
      <c r="I566" s="12"/>
    </row>
    <row r="567" spans="1:9" x14ac:dyDescent="0.25">
      <c r="A567" s="10"/>
      <c r="C567" s="131">
        <v>78</v>
      </c>
      <c r="D567" s="132">
        <v>663.52</v>
      </c>
      <c r="E567" s="132">
        <v>32.631335774631225</v>
      </c>
      <c r="I567" s="12"/>
    </row>
    <row r="568" spans="1:9" x14ac:dyDescent="0.25">
      <c r="A568" s="10"/>
      <c r="C568" s="131">
        <v>79</v>
      </c>
      <c r="D568" s="132">
        <v>809.77</v>
      </c>
      <c r="E568" s="132">
        <v>30.767040904631131</v>
      </c>
      <c r="I568" s="12"/>
    </row>
    <row r="569" spans="1:9" x14ac:dyDescent="0.25">
      <c r="A569" s="10"/>
      <c r="C569" s="131">
        <v>80</v>
      </c>
      <c r="D569" s="132">
        <v>1005.09</v>
      </c>
      <c r="E569" s="132">
        <v>31.920726714630291</v>
      </c>
      <c r="I569" s="12"/>
    </row>
    <row r="570" spans="1:9" x14ac:dyDescent="0.25">
      <c r="A570" s="10"/>
      <c r="C570" s="131">
        <v>81</v>
      </c>
      <c r="D570" s="132">
        <v>1095.3</v>
      </c>
      <c r="E570" s="132">
        <v>33.069484364631307</v>
      </c>
      <c r="I570" s="12"/>
    </row>
    <row r="571" spans="1:9" x14ac:dyDescent="0.25">
      <c r="A571" s="10"/>
      <c r="C571" s="131">
        <v>82</v>
      </c>
      <c r="D571" s="132">
        <v>1119.74</v>
      </c>
      <c r="E571" s="132">
        <v>31.407793134630538</v>
      </c>
      <c r="I571" s="12"/>
    </row>
    <row r="572" spans="1:9" x14ac:dyDescent="0.25">
      <c r="A572" s="10"/>
      <c r="C572" s="131">
        <v>83</v>
      </c>
      <c r="D572" s="132">
        <v>1022.32</v>
      </c>
      <c r="E572" s="132">
        <v>31.258715814630932</v>
      </c>
      <c r="I572" s="12"/>
    </row>
    <row r="573" spans="1:9" x14ac:dyDescent="0.25">
      <c r="A573" s="10"/>
      <c r="C573" s="131">
        <v>84</v>
      </c>
      <c r="D573" s="132">
        <v>1092.21</v>
      </c>
      <c r="E573" s="132">
        <v>29.941377324630821</v>
      </c>
      <c r="I573" s="12"/>
    </row>
    <row r="574" spans="1:9" x14ac:dyDescent="0.25">
      <c r="A574" s="10"/>
      <c r="C574" s="131">
        <v>85</v>
      </c>
      <c r="D574" s="132">
        <v>1096.6300000000001</v>
      </c>
      <c r="E574" s="132">
        <v>31.948242184630999</v>
      </c>
      <c r="I574" s="12"/>
    </row>
    <row r="575" spans="1:9" x14ac:dyDescent="0.25">
      <c r="A575" s="10"/>
      <c r="C575" s="131">
        <v>86</v>
      </c>
      <c r="D575" s="132">
        <v>1141.8499999999999</v>
      </c>
      <c r="E575" s="132">
        <v>30.938830084630581</v>
      </c>
      <c r="I575" s="12"/>
    </row>
    <row r="576" spans="1:9" x14ac:dyDescent="0.25">
      <c r="A576" s="10"/>
      <c r="C576" s="131">
        <v>87</v>
      </c>
      <c r="D576" s="132">
        <v>1123.47</v>
      </c>
      <c r="E576" s="132">
        <v>32.065165254631211</v>
      </c>
      <c r="I576" s="12"/>
    </row>
    <row r="577" spans="1:9" x14ac:dyDescent="0.25">
      <c r="A577" s="10"/>
      <c r="C577" s="131">
        <v>88</v>
      </c>
      <c r="D577" s="132">
        <v>1145.3800000000001</v>
      </c>
      <c r="E577" s="132">
        <v>33.28323492463096</v>
      </c>
      <c r="I577" s="12"/>
    </row>
    <row r="578" spans="1:9" x14ac:dyDescent="0.25">
      <c r="A578" s="10"/>
      <c r="C578" s="131">
        <v>89</v>
      </c>
      <c r="D578" s="132">
        <v>1187.99</v>
      </c>
      <c r="E578" s="132">
        <v>39.383166094630269</v>
      </c>
      <c r="I578" s="12"/>
    </row>
    <row r="579" spans="1:9" x14ac:dyDescent="0.25">
      <c r="A579" s="10"/>
      <c r="C579" s="131">
        <v>90</v>
      </c>
      <c r="D579" s="132">
        <v>1256.07</v>
      </c>
      <c r="E579" s="132">
        <v>40.779570454631539</v>
      </c>
      <c r="I579" s="12"/>
    </row>
    <row r="580" spans="1:9" x14ac:dyDescent="0.25">
      <c r="A580" s="10"/>
      <c r="C580" s="131">
        <v>91</v>
      </c>
      <c r="D580" s="132">
        <v>1275.6600000000001</v>
      </c>
      <c r="E580" s="132">
        <v>40.394373954631646</v>
      </c>
      <c r="I580" s="12"/>
    </row>
    <row r="581" spans="1:9" x14ac:dyDescent="0.25">
      <c r="A581" s="10"/>
      <c r="C581" s="131">
        <v>92</v>
      </c>
      <c r="D581" s="132">
        <v>1253.4000000000001</v>
      </c>
      <c r="E581" s="132">
        <v>42.327426704631307</v>
      </c>
      <c r="I581" s="12"/>
    </row>
    <row r="582" spans="1:9" x14ac:dyDescent="0.25">
      <c r="A582" s="10"/>
      <c r="C582" s="131">
        <v>93</v>
      </c>
      <c r="D582" s="132">
        <v>1196.51</v>
      </c>
      <c r="E582" s="132">
        <v>43.304991854630998</v>
      </c>
      <c r="I582" s="12"/>
    </row>
    <row r="583" spans="1:9" x14ac:dyDescent="0.25">
      <c r="A583" s="10"/>
      <c r="C583" s="131">
        <v>94</v>
      </c>
      <c r="D583" s="132">
        <v>1090.6199999999999</v>
      </c>
      <c r="E583" s="132">
        <v>37.715794814631636</v>
      </c>
      <c r="I583" s="12"/>
    </row>
    <row r="584" spans="1:9" x14ac:dyDescent="0.25">
      <c r="A584" s="10"/>
      <c r="C584" s="131">
        <v>95</v>
      </c>
      <c r="D584" s="132">
        <v>952.13</v>
      </c>
      <c r="E584" s="132">
        <v>38.144499934631085</v>
      </c>
      <c r="I584" s="12"/>
    </row>
    <row r="585" spans="1:9" x14ac:dyDescent="0.25">
      <c r="A585" s="10"/>
      <c r="C585" s="131">
        <v>96</v>
      </c>
      <c r="D585" s="132">
        <v>807.71</v>
      </c>
      <c r="E585" s="132">
        <v>36.105926364630704</v>
      </c>
      <c r="I585" s="12"/>
    </row>
    <row r="586" spans="1:9" x14ac:dyDescent="0.25">
      <c r="A586" s="10"/>
      <c r="C586" s="131">
        <v>97</v>
      </c>
      <c r="D586" s="132">
        <v>692.8</v>
      </c>
      <c r="E586" s="132">
        <v>32.639775944631083</v>
      </c>
      <c r="I586" s="12"/>
    </row>
    <row r="587" spans="1:9" x14ac:dyDescent="0.25">
      <c r="A587" s="10"/>
      <c r="C587" s="131">
        <v>98</v>
      </c>
      <c r="D587" s="132">
        <v>618.57000000000005</v>
      </c>
      <c r="E587" s="132">
        <v>31.433535784631431</v>
      </c>
      <c r="I587" s="12"/>
    </row>
    <row r="588" spans="1:9" x14ac:dyDescent="0.25">
      <c r="A588" s="10"/>
      <c r="C588" s="131">
        <v>99</v>
      </c>
      <c r="D588" s="132">
        <v>579.54999999999995</v>
      </c>
      <c r="E588" s="132">
        <v>31.114499374630441</v>
      </c>
      <c r="I588" s="12"/>
    </row>
    <row r="589" spans="1:9" x14ac:dyDescent="0.25">
      <c r="A589" s="10"/>
      <c r="C589" s="131">
        <v>100</v>
      </c>
      <c r="D589" s="132">
        <v>563.70000000000005</v>
      </c>
      <c r="E589" s="132">
        <v>31.696050754630505</v>
      </c>
      <c r="I589" s="12"/>
    </row>
    <row r="590" spans="1:9" x14ac:dyDescent="0.25">
      <c r="A590" s="10"/>
      <c r="C590" s="131">
        <v>101</v>
      </c>
      <c r="D590" s="132">
        <v>575.38</v>
      </c>
      <c r="E590" s="132">
        <v>26.83067110463071</v>
      </c>
      <c r="I590" s="12"/>
    </row>
    <row r="591" spans="1:9" x14ac:dyDescent="0.25">
      <c r="A591" s="10"/>
      <c r="C591" s="131">
        <v>102</v>
      </c>
      <c r="D591" s="132">
        <v>635.6</v>
      </c>
      <c r="E591" s="132">
        <v>26.551096764630984</v>
      </c>
      <c r="I591" s="12"/>
    </row>
    <row r="592" spans="1:9" x14ac:dyDescent="0.25">
      <c r="A592" s="10"/>
      <c r="C592" s="131">
        <v>103</v>
      </c>
      <c r="D592" s="132">
        <v>750.51</v>
      </c>
      <c r="E592" s="132">
        <v>28.932564774631146</v>
      </c>
      <c r="I592" s="12"/>
    </row>
    <row r="593" spans="1:9" x14ac:dyDescent="0.25">
      <c r="A593" s="10"/>
      <c r="C593" s="131">
        <v>104</v>
      </c>
      <c r="D593" s="132">
        <v>928.37</v>
      </c>
      <c r="E593" s="132">
        <v>32.641454594631568</v>
      </c>
      <c r="I593" s="12"/>
    </row>
    <row r="594" spans="1:9" x14ac:dyDescent="0.25">
      <c r="A594" s="10"/>
      <c r="C594" s="131">
        <v>105</v>
      </c>
      <c r="D594" s="132">
        <v>1005.76</v>
      </c>
      <c r="E594" s="132">
        <v>34.032285804631329</v>
      </c>
      <c r="I594" s="12"/>
    </row>
    <row r="595" spans="1:9" x14ac:dyDescent="0.25">
      <c r="A595" s="10"/>
      <c r="C595" s="131">
        <v>106</v>
      </c>
      <c r="D595" s="132">
        <v>1026.28</v>
      </c>
      <c r="E595" s="132">
        <v>37.701601784630384</v>
      </c>
      <c r="I595" s="12"/>
    </row>
    <row r="596" spans="1:9" x14ac:dyDescent="0.25">
      <c r="A596" s="10"/>
      <c r="C596" s="131">
        <v>107</v>
      </c>
      <c r="D596" s="132">
        <v>1007.79</v>
      </c>
      <c r="E596" s="132">
        <v>35.999026314631237</v>
      </c>
      <c r="I596" s="12"/>
    </row>
    <row r="597" spans="1:9" x14ac:dyDescent="0.25">
      <c r="A597" s="10"/>
      <c r="C597" s="131">
        <v>108</v>
      </c>
      <c r="D597" s="132">
        <v>1055.6099999999999</v>
      </c>
      <c r="E597" s="132">
        <v>37.128093004630955</v>
      </c>
      <c r="I597" s="12"/>
    </row>
    <row r="598" spans="1:9" x14ac:dyDescent="0.25">
      <c r="A598" s="10"/>
      <c r="C598" s="131">
        <v>109</v>
      </c>
      <c r="D598" s="132">
        <v>1099.43</v>
      </c>
      <c r="E598" s="132">
        <v>39.64026179463076</v>
      </c>
      <c r="I598" s="12"/>
    </row>
    <row r="599" spans="1:9" x14ac:dyDescent="0.25">
      <c r="A599" s="10"/>
      <c r="C599" s="131">
        <v>110</v>
      </c>
      <c r="D599" s="132">
        <v>1148.07</v>
      </c>
      <c r="E599" s="132">
        <v>41.452318414631463</v>
      </c>
      <c r="I599" s="12"/>
    </row>
    <row r="600" spans="1:9" x14ac:dyDescent="0.25">
      <c r="A600" s="10"/>
      <c r="C600" s="131">
        <v>111</v>
      </c>
      <c r="D600" s="132">
        <v>1172.3399999999999</v>
      </c>
      <c r="E600" s="132">
        <v>44.372051254631288</v>
      </c>
      <c r="I600" s="12"/>
    </row>
    <row r="601" spans="1:9" x14ac:dyDescent="0.25">
      <c r="A601" s="10"/>
      <c r="C601" s="131">
        <v>112</v>
      </c>
      <c r="D601" s="132">
        <v>1155.6500000000001</v>
      </c>
      <c r="E601" s="132">
        <v>47.27849003463075</v>
      </c>
      <c r="I601" s="12"/>
    </row>
    <row r="602" spans="1:9" x14ac:dyDescent="0.25">
      <c r="A602" s="10"/>
      <c r="C602" s="131">
        <v>113</v>
      </c>
      <c r="D602" s="132">
        <v>1223.2</v>
      </c>
      <c r="E602" s="132">
        <v>42.463755364630742</v>
      </c>
      <c r="I602" s="12"/>
    </row>
    <row r="603" spans="1:9" x14ac:dyDescent="0.25">
      <c r="A603" s="10"/>
      <c r="C603" s="131">
        <v>114</v>
      </c>
      <c r="D603" s="132">
        <v>1390.11</v>
      </c>
      <c r="E603" s="132">
        <v>38.258021784631637</v>
      </c>
      <c r="I603" s="12"/>
    </row>
    <row r="604" spans="1:9" x14ac:dyDescent="0.25">
      <c r="A604" s="10"/>
      <c r="C604" s="131">
        <v>115</v>
      </c>
      <c r="D604" s="132">
        <v>1300.26</v>
      </c>
      <c r="E604" s="132">
        <v>35.101629214630975</v>
      </c>
      <c r="I604" s="12"/>
    </row>
    <row r="605" spans="1:9" x14ac:dyDescent="0.25">
      <c r="A605" s="10"/>
      <c r="C605" s="131">
        <v>116</v>
      </c>
      <c r="D605" s="132">
        <v>1268.07</v>
      </c>
      <c r="E605" s="132">
        <v>32.861308164631055</v>
      </c>
      <c r="I605" s="12"/>
    </row>
    <row r="606" spans="1:9" x14ac:dyDescent="0.25">
      <c r="A606" s="10"/>
      <c r="C606" s="131">
        <v>117</v>
      </c>
      <c r="D606" s="132">
        <v>1202.22</v>
      </c>
      <c r="E606" s="132">
        <v>31.33531945463119</v>
      </c>
      <c r="I606" s="12"/>
    </row>
    <row r="607" spans="1:9" x14ac:dyDescent="0.25">
      <c r="A607" s="10"/>
      <c r="C607" s="131">
        <v>118</v>
      </c>
      <c r="D607" s="132">
        <v>1111.22</v>
      </c>
      <c r="E607" s="132">
        <v>31.812351674631145</v>
      </c>
      <c r="I607" s="12"/>
    </row>
    <row r="608" spans="1:9" x14ac:dyDescent="0.25">
      <c r="A608" s="10"/>
      <c r="C608" s="131">
        <v>119</v>
      </c>
      <c r="D608" s="132">
        <v>963.73</v>
      </c>
      <c r="E608" s="132">
        <v>36.093570244631564</v>
      </c>
      <c r="I608" s="12"/>
    </row>
    <row r="609" spans="1:9" x14ac:dyDescent="0.25">
      <c r="A609" s="10"/>
      <c r="C609" s="131">
        <v>120</v>
      </c>
      <c r="D609" s="132">
        <v>813.04</v>
      </c>
      <c r="E609" s="132">
        <v>45.172278274631708</v>
      </c>
      <c r="I609" s="12"/>
    </row>
    <row r="610" spans="1:9" x14ac:dyDescent="0.25">
      <c r="A610" s="10"/>
      <c r="C610" s="131">
        <v>121</v>
      </c>
      <c r="D610" s="132">
        <v>688.84</v>
      </c>
      <c r="E610" s="132">
        <v>43.1158589446311</v>
      </c>
      <c r="I610" s="12"/>
    </row>
    <row r="611" spans="1:9" x14ac:dyDescent="0.25">
      <c r="A611" s="10"/>
      <c r="C611" s="131">
        <v>122</v>
      </c>
      <c r="D611" s="132">
        <v>619.84</v>
      </c>
      <c r="E611" s="132">
        <v>35.597755284630693</v>
      </c>
      <c r="I611" s="12"/>
    </row>
    <row r="612" spans="1:9" x14ac:dyDescent="0.25">
      <c r="A612" s="10"/>
      <c r="C612" s="131">
        <v>123</v>
      </c>
      <c r="D612" s="132">
        <v>585.72</v>
      </c>
      <c r="E612" s="132">
        <v>32.760985054630737</v>
      </c>
      <c r="I612" s="12"/>
    </row>
    <row r="613" spans="1:9" x14ac:dyDescent="0.25">
      <c r="A613" s="10"/>
      <c r="C613" s="131">
        <v>124</v>
      </c>
      <c r="D613" s="132">
        <v>572.34</v>
      </c>
      <c r="E613" s="132">
        <v>36.670918494630769</v>
      </c>
      <c r="I613" s="12"/>
    </row>
    <row r="614" spans="1:9" ht="15.75" customHeight="1" x14ac:dyDescent="0.25">
      <c r="A614" s="10"/>
      <c r="C614" s="131">
        <v>125</v>
      </c>
      <c r="D614" s="132">
        <v>569.82000000000005</v>
      </c>
      <c r="E614" s="132">
        <v>34.518646494630502</v>
      </c>
      <c r="I614" s="12"/>
    </row>
    <row r="615" spans="1:9" x14ac:dyDescent="0.25">
      <c r="A615" s="10"/>
      <c r="C615" s="131">
        <v>126</v>
      </c>
      <c r="D615" s="132">
        <v>655.09</v>
      </c>
      <c r="E615" s="132">
        <v>32.632214944629823</v>
      </c>
      <c r="I615" s="12"/>
    </row>
    <row r="616" spans="1:9" x14ac:dyDescent="0.25">
      <c r="A616" s="10"/>
      <c r="C616" s="131">
        <v>127</v>
      </c>
      <c r="D616" s="132">
        <v>807.4</v>
      </c>
      <c r="E616" s="132">
        <v>31.774800264631267</v>
      </c>
      <c r="I616" s="12"/>
    </row>
    <row r="617" spans="1:9" x14ac:dyDescent="0.25">
      <c r="A617" s="10"/>
      <c r="C617" s="131">
        <v>128</v>
      </c>
      <c r="D617" s="132">
        <v>996.27</v>
      </c>
      <c r="E617" s="132">
        <v>33.166335204630514</v>
      </c>
      <c r="I617" s="12"/>
    </row>
    <row r="618" spans="1:9" x14ac:dyDescent="0.25">
      <c r="A618" s="10"/>
      <c r="C618" s="131">
        <v>129</v>
      </c>
      <c r="D618" s="132">
        <v>1086.45</v>
      </c>
      <c r="E618" s="132">
        <v>36.346378424631439</v>
      </c>
      <c r="I618" s="12"/>
    </row>
    <row r="619" spans="1:9" x14ac:dyDescent="0.25">
      <c r="A619" s="10"/>
      <c r="C619" s="131">
        <v>130</v>
      </c>
      <c r="D619" s="132">
        <v>1126.48</v>
      </c>
      <c r="E619" s="132">
        <v>36.612339354629967</v>
      </c>
      <c r="I619" s="12"/>
    </row>
    <row r="620" spans="1:9" x14ac:dyDescent="0.25">
      <c r="A620" s="10"/>
      <c r="C620" s="131">
        <v>131</v>
      </c>
      <c r="D620" s="132">
        <v>1121.28</v>
      </c>
      <c r="E620" s="132">
        <v>40.50837963463141</v>
      </c>
      <c r="I620" s="12"/>
    </row>
    <row r="621" spans="1:9" x14ac:dyDescent="0.25">
      <c r="A621" s="10"/>
      <c r="C621" s="131">
        <v>132</v>
      </c>
      <c r="D621" s="132">
        <v>1114.54</v>
      </c>
      <c r="E621" s="132">
        <v>33.703023484630421</v>
      </c>
      <c r="I621" s="12"/>
    </row>
    <row r="622" spans="1:9" x14ac:dyDescent="0.25">
      <c r="A622" s="10"/>
      <c r="C622" s="131">
        <v>133</v>
      </c>
      <c r="D622" s="132">
        <v>1075.81</v>
      </c>
      <c r="E622" s="132">
        <v>32.149122084631472</v>
      </c>
      <c r="I622" s="12"/>
    </row>
    <row r="623" spans="1:9" x14ac:dyDescent="0.25">
      <c r="A623" s="10"/>
      <c r="C623" s="131">
        <v>134</v>
      </c>
      <c r="D623" s="132">
        <v>1007.74</v>
      </c>
      <c r="E623" s="132">
        <v>30.243721104631277</v>
      </c>
      <c r="I623" s="12"/>
    </row>
    <row r="624" spans="1:9" x14ac:dyDescent="0.25">
      <c r="A624" s="10"/>
      <c r="C624" s="131">
        <v>135</v>
      </c>
      <c r="D624" s="132">
        <v>1016.43</v>
      </c>
      <c r="E624" s="132">
        <v>30.936330954630876</v>
      </c>
      <c r="I624" s="12"/>
    </row>
    <row r="625" spans="1:9" x14ac:dyDescent="0.25">
      <c r="A625" s="10"/>
      <c r="C625" s="131">
        <v>136</v>
      </c>
      <c r="D625" s="132">
        <v>1166.46</v>
      </c>
      <c r="E625" s="132">
        <v>33.767116094630637</v>
      </c>
      <c r="I625" s="12"/>
    </row>
    <row r="626" spans="1:9" x14ac:dyDescent="0.25">
      <c r="A626" s="10"/>
      <c r="C626" s="131">
        <v>137</v>
      </c>
      <c r="D626" s="132">
        <v>1264.8499999999999</v>
      </c>
      <c r="E626" s="132">
        <v>36.817606084631052</v>
      </c>
      <c r="I626" s="12"/>
    </row>
    <row r="627" spans="1:9" x14ac:dyDescent="0.25">
      <c r="A627" s="10"/>
      <c r="C627" s="131">
        <v>138</v>
      </c>
      <c r="D627" s="132">
        <v>1340.76</v>
      </c>
      <c r="E627" s="132">
        <v>43.968015444630737</v>
      </c>
      <c r="I627" s="12"/>
    </row>
    <row r="628" spans="1:9" x14ac:dyDescent="0.25">
      <c r="A628" s="10"/>
      <c r="C628" s="131">
        <v>139</v>
      </c>
      <c r="D628" s="132">
        <v>1399.18</v>
      </c>
      <c r="E628" s="132">
        <v>44.925177354630705</v>
      </c>
      <c r="I628" s="12"/>
    </row>
    <row r="629" spans="1:9" x14ac:dyDescent="0.25">
      <c r="A629" s="10"/>
      <c r="C629" s="131">
        <v>140</v>
      </c>
      <c r="D629" s="132">
        <v>1398.02</v>
      </c>
      <c r="E629" s="132">
        <v>44.511640054630334</v>
      </c>
      <c r="I629" s="12"/>
    </row>
    <row r="630" spans="1:9" x14ac:dyDescent="0.25">
      <c r="A630" s="10"/>
      <c r="C630" s="131">
        <v>141</v>
      </c>
      <c r="D630" s="132">
        <v>1376.41</v>
      </c>
      <c r="E630" s="132">
        <v>44.014436654631027</v>
      </c>
      <c r="I630" s="12"/>
    </row>
    <row r="631" spans="1:9" x14ac:dyDescent="0.25">
      <c r="A631" s="10"/>
      <c r="C631" s="131">
        <v>142</v>
      </c>
      <c r="D631" s="132">
        <v>1266.6199999999999</v>
      </c>
      <c r="E631" s="132">
        <v>46.888244854630102</v>
      </c>
      <c r="I631" s="12"/>
    </row>
    <row r="632" spans="1:9" x14ac:dyDescent="0.25">
      <c r="A632" s="10"/>
      <c r="C632" s="131">
        <v>143</v>
      </c>
      <c r="D632" s="132">
        <v>1090.3499999999999</v>
      </c>
      <c r="E632" s="132">
        <v>45.170353304631362</v>
      </c>
      <c r="I632" s="12"/>
    </row>
    <row r="633" spans="1:9" x14ac:dyDescent="0.25">
      <c r="A633" s="10"/>
      <c r="C633" s="131">
        <v>144</v>
      </c>
      <c r="D633" s="132">
        <v>944.58</v>
      </c>
      <c r="E633" s="132">
        <v>44.40235738463025</v>
      </c>
      <c r="I633" s="12"/>
    </row>
    <row r="634" spans="1:9" x14ac:dyDescent="0.25">
      <c r="A634" s="10"/>
      <c r="C634" s="131">
        <v>145</v>
      </c>
      <c r="D634" s="132">
        <v>722.55</v>
      </c>
      <c r="E634" s="132">
        <v>40.405588454630561</v>
      </c>
      <c r="I634" s="12"/>
    </row>
    <row r="635" spans="1:9" x14ac:dyDescent="0.25">
      <c r="A635" s="10"/>
      <c r="C635" s="131">
        <v>146</v>
      </c>
      <c r="D635" s="132">
        <v>642.9</v>
      </c>
      <c r="E635" s="132">
        <v>38.709908464630416</v>
      </c>
      <c r="I635" s="12"/>
    </row>
    <row r="636" spans="1:9" x14ac:dyDescent="0.25">
      <c r="A636" s="10"/>
      <c r="C636" s="131">
        <v>147</v>
      </c>
      <c r="D636" s="132">
        <v>612.35</v>
      </c>
      <c r="E636" s="132">
        <v>35.946981374630695</v>
      </c>
      <c r="I636" s="12"/>
    </row>
    <row r="637" spans="1:9" x14ac:dyDescent="0.25">
      <c r="A637" s="10"/>
      <c r="C637" s="131">
        <v>148</v>
      </c>
      <c r="D637" s="132">
        <v>592.79999999999995</v>
      </c>
      <c r="E637" s="132">
        <v>28.891698794630429</v>
      </c>
      <c r="I637" s="12"/>
    </row>
    <row r="638" spans="1:9" x14ac:dyDescent="0.25">
      <c r="A638" s="10"/>
      <c r="C638" s="131">
        <v>149</v>
      </c>
      <c r="D638" s="132">
        <v>612.64</v>
      </c>
      <c r="E638" s="132">
        <v>28.856756264631485</v>
      </c>
      <c r="I638" s="12"/>
    </row>
    <row r="639" spans="1:9" x14ac:dyDescent="0.25">
      <c r="A639" s="10"/>
      <c r="C639" s="131">
        <v>150</v>
      </c>
      <c r="D639" s="132">
        <v>691.78</v>
      </c>
      <c r="E639" s="132">
        <v>28.160090414630758</v>
      </c>
      <c r="I639" s="12"/>
    </row>
    <row r="640" spans="1:9" x14ac:dyDescent="0.25">
      <c r="A640" s="10"/>
      <c r="C640" s="131">
        <v>151</v>
      </c>
      <c r="D640" s="132">
        <v>898.22</v>
      </c>
      <c r="E640" s="132">
        <v>31.151972024630595</v>
      </c>
      <c r="I640" s="12"/>
    </row>
    <row r="641" spans="1:9" x14ac:dyDescent="0.25">
      <c r="A641" s="10"/>
      <c r="C641" s="131">
        <v>152</v>
      </c>
      <c r="D641" s="132">
        <v>1153.5</v>
      </c>
      <c r="E641" s="132">
        <v>34.824450884631915</v>
      </c>
      <c r="I641" s="12"/>
    </row>
    <row r="642" spans="1:9" x14ac:dyDescent="0.25">
      <c r="A642" s="10"/>
      <c r="C642" s="131">
        <v>153</v>
      </c>
      <c r="D642" s="132">
        <v>1202.82</v>
      </c>
      <c r="E642" s="132">
        <v>36.212203314630869</v>
      </c>
      <c r="I642" s="12"/>
    </row>
    <row r="643" spans="1:9" x14ac:dyDescent="0.25">
      <c r="A643" s="10"/>
      <c r="C643" s="131">
        <v>154</v>
      </c>
      <c r="D643" s="132">
        <v>1167.78</v>
      </c>
      <c r="E643" s="132">
        <v>36.732305674631107</v>
      </c>
      <c r="I643" s="12"/>
    </row>
    <row r="644" spans="1:9" x14ac:dyDescent="0.25">
      <c r="A644" s="10"/>
      <c r="C644" s="131">
        <v>155</v>
      </c>
      <c r="D644" s="132">
        <v>1019.87</v>
      </c>
      <c r="E644" s="132">
        <v>39.438197494630913</v>
      </c>
      <c r="I644" s="12"/>
    </row>
    <row r="645" spans="1:9" x14ac:dyDescent="0.25">
      <c r="A645" s="10"/>
      <c r="C645" s="131">
        <v>156</v>
      </c>
      <c r="D645" s="132">
        <v>991.47</v>
      </c>
      <c r="E645" s="132">
        <v>44.599994304631082</v>
      </c>
      <c r="I645" s="12"/>
    </row>
    <row r="646" spans="1:9" x14ac:dyDescent="0.25">
      <c r="A646" s="10"/>
      <c r="C646" s="131">
        <v>157</v>
      </c>
      <c r="D646" s="132">
        <v>979.82</v>
      </c>
      <c r="E646" s="132">
        <v>46.353838814630762</v>
      </c>
      <c r="I646" s="12"/>
    </row>
    <row r="647" spans="1:9" x14ac:dyDescent="0.25">
      <c r="A647" s="10"/>
      <c r="C647" s="131">
        <v>158</v>
      </c>
      <c r="D647" s="132">
        <v>1023.99</v>
      </c>
      <c r="E647" s="132">
        <v>44.921961884630718</v>
      </c>
      <c r="I647" s="12"/>
    </row>
    <row r="648" spans="1:9" x14ac:dyDescent="0.25">
      <c r="A648" s="10"/>
      <c r="C648" s="131">
        <v>159</v>
      </c>
      <c r="D648" s="132">
        <v>1070.8399999999999</v>
      </c>
      <c r="E648" s="132">
        <v>40.376578864630801</v>
      </c>
      <c r="I648" s="12"/>
    </row>
    <row r="649" spans="1:9" x14ac:dyDescent="0.25">
      <c r="A649" s="10"/>
      <c r="C649" s="131">
        <v>160</v>
      </c>
      <c r="D649" s="132">
        <v>1119.77</v>
      </c>
      <c r="E649" s="132">
        <v>39.786255914630374</v>
      </c>
      <c r="I649" s="12"/>
    </row>
    <row r="650" spans="1:9" x14ac:dyDescent="0.25">
      <c r="A650" s="10"/>
      <c r="C650" s="131">
        <v>161</v>
      </c>
      <c r="D650" s="132">
        <v>1229.29</v>
      </c>
      <c r="E650" s="132">
        <v>38.912338904631724</v>
      </c>
      <c r="I650" s="12"/>
    </row>
    <row r="651" spans="1:9" x14ac:dyDescent="0.25">
      <c r="A651" s="10"/>
      <c r="C651" s="131">
        <v>162</v>
      </c>
      <c r="D651" s="132">
        <v>1367.09</v>
      </c>
      <c r="E651" s="132">
        <v>42.215979544631182</v>
      </c>
      <c r="I651" s="12"/>
    </row>
    <row r="652" spans="1:9" x14ac:dyDescent="0.25">
      <c r="A652" s="10"/>
      <c r="C652" s="131">
        <v>163</v>
      </c>
      <c r="D652" s="132">
        <v>1368</v>
      </c>
      <c r="E652" s="132">
        <v>43.147764264630041</v>
      </c>
      <c r="I652" s="12"/>
    </row>
    <row r="653" spans="1:9" x14ac:dyDescent="0.25">
      <c r="A653" s="10"/>
      <c r="C653" s="131">
        <v>164</v>
      </c>
      <c r="D653" s="132">
        <v>1355.03</v>
      </c>
      <c r="E653" s="132">
        <v>38.733671354631497</v>
      </c>
      <c r="I653" s="12"/>
    </row>
    <row r="654" spans="1:9" x14ac:dyDescent="0.25">
      <c r="A654" s="10"/>
      <c r="C654" s="131">
        <v>165</v>
      </c>
      <c r="D654" s="132">
        <v>1316.23</v>
      </c>
      <c r="E654" s="132">
        <v>40.2166298246309</v>
      </c>
      <c r="I654" s="12"/>
    </row>
    <row r="655" spans="1:9" x14ac:dyDescent="0.25">
      <c r="A655" s="10"/>
      <c r="C655" s="131">
        <v>166</v>
      </c>
      <c r="D655" s="132">
        <v>1197.07</v>
      </c>
      <c r="E655" s="132">
        <v>42.800921674631127</v>
      </c>
      <c r="I655" s="12"/>
    </row>
    <row r="656" spans="1:9" x14ac:dyDescent="0.25">
      <c r="A656" s="10"/>
      <c r="C656" s="131">
        <v>167</v>
      </c>
      <c r="D656" s="132">
        <v>1020.21</v>
      </c>
      <c r="E656" s="132">
        <v>42.026885794630743</v>
      </c>
      <c r="I656" s="12"/>
    </row>
    <row r="657" spans="1:9" x14ac:dyDescent="0.25">
      <c r="A657" s="10"/>
      <c r="C657" s="133">
        <v>168</v>
      </c>
      <c r="D657" s="132">
        <v>834.14</v>
      </c>
      <c r="E657" s="132">
        <v>43.029642184631257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397</v>
      </c>
      <c r="B659" s="201" t="s">
        <v>398</v>
      </c>
      <c r="C659" s="202"/>
      <c r="D659" s="202"/>
      <c r="E659" s="202"/>
      <c r="F659" s="202"/>
      <c r="G659" s="202"/>
      <c r="H659" s="202"/>
      <c r="I659" s="203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402</v>
      </c>
      <c r="B675" s="201" t="s">
        <v>403</v>
      </c>
      <c r="C675" s="202"/>
      <c r="D675" s="202"/>
      <c r="E675" s="202"/>
      <c r="F675" s="202"/>
      <c r="G675" s="202"/>
      <c r="H675" s="202"/>
      <c r="I675" s="203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404</v>
      </c>
      <c r="B677" s="165" t="s">
        <v>414</v>
      </c>
      <c r="C677" s="165" t="s">
        <v>415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 x14ac:dyDescent="0.25">
      <c r="A678" s="20" t="s">
        <v>11</v>
      </c>
      <c r="B678" s="19">
        <v>32.520478814630451</v>
      </c>
      <c r="C678" s="19">
        <v>28.659006794630386</v>
      </c>
      <c r="D678" s="19">
        <v>29.052821544630888</v>
      </c>
      <c r="E678" s="19">
        <v>29.941377324630821</v>
      </c>
      <c r="F678" s="19">
        <v>26.551096764630984</v>
      </c>
      <c r="G678" s="19">
        <v>30.243721104631277</v>
      </c>
      <c r="H678" s="19">
        <v>28.160090414630758</v>
      </c>
      <c r="I678" s="129"/>
    </row>
    <row r="679" spans="1:9" x14ac:dyDescent="0.25">
      <c r="A679" s="20" t="s">
        <v>12</v>
      </c>
      <c r="B679" s="19">
        <v>55.079723804630021</v>
      </c>
      <c r="C679" s="19">
        <v>53.911218954629476</v>
      </c>
      <c r="D679" s="19">
        <v>49.241341484631448</v>
      </c>
      <c r="E679" s="19">
        <v>43.304991854630998</v>
      </c>
      <c r="F679" s="19">
        <v>47.27849003463075</v>
      </c>
      <c r="G679" s="19">
        <v>46.888244854630102</v>
      </c>
      <c r="H679" s="19">
        <v>46.353838814630762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405</v>
      </c>
      <c r="B682" s="201" t="s">
        <v>406</v>
      </c>
      <c r="C682" s="202"/>
      <c r="D682" s="202"/>
      <c r="E682" s="202"/>
      <c r="F682" s="202"/>
      <c r="G682" s="202"/>
      <c r="H682" s="202"/>
      <c r="I682" s="203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408</v>
      </c>
      <c r="B687" s="201" t="s">
        <v>409</v>
      </c>
      <c r="C687" s="202"/>
      <c r="D687" s="202"/>
      <c r="E687" s="202"/>
      <c r="F687" s="202"/>
      <c r="G687" s="202"/>
      <c r="H687" s="202"/>
      <c r="I687" s="203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04" t="s">
        <v>410</v>
      </c>
      <c r="B692" s="205"/>
      <c r="C692" s="205"/>
      <c r="D692" s="205"/>
      <c r="E692" s="205"/>
      <c r="F692" s="205"/>
      <c r="G692" s="205"/>
      <c r="I692" s="34"/>
    </row>
    <row r="693" spans="1:9" ht="16.5" customHeight="1" thickBot="1" x14ac:dyDescent="0.3">
      <c r="A693" s="206" t="s">
        <v>411</v>
      </c>
      <c r="B693" s="207"/>
      <c r="C693" s="207"/>
      <c r="D693" s="207"/>
      <c r="E693" s="207"/>
      <c r="F693" s="207"/>
      <c r="G693" s="207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2025-12-02T08:32:51Z</dcterms:modified>
</cp:coreProperties>
</file>