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B67ACF89-26DB-41B8-94A9-1BD87ED0312C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<sst xmlns="http://schemas.openxmlformats.org/spreadsheetml/2006/main" count="1331" uniqueCount="421">
  <si>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</si>
  <si>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</si>
  <si>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</si>
  <si>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</si>
  <si>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</si>
  <si>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</si>
  <si>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</si>
  <si>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</si>
  <si>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</si>
  <si>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</si>
  <si>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</si>
  <si>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</si>
  <si>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</si>
  <si>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</si>
  <si>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</si>
  <si>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</si>
  <si>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</si>
  <si>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</si>
  <si>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</si>
  <si>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</si>
  <si>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</si>
  <si>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</si>
  <si>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</si>
  <si>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</si>
  <si>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</si>
  <si>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</si>
  <si>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</si>
  <si>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</si>
  <si>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</si>
  <si>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</si>
  <si>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</si>
  <si>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</si>
  <si>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</si>
  <si>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</si>
  <si>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</si>
  <si>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</si>
  <si>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</si>
  <si>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</si>
  <si>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</si>
  <si>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</si>
  <si>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</si>
  <si>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</si>
  <si>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</si>
  <si>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</si>
  <si>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</si>
  <si>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</si>
  <si>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</si>
  <si>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</si>
  <si>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</si>
  <si>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</si>
  <si>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</si>
  <si>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</si>
  <si>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</si>
  <si>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</si>
  <si>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</si>
  <si>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</si>
  <si>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</si>
  <si>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</si>
  <si>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</si>
  <si>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</si>
  <si>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</si>
  <si>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</si>
  <si>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</si>
  <si>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</si>
  <si>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</si>
  <si>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</si>
  <si>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</si>
  <si>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</si>
  <si>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</si>
  <si>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</si>
  <si>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</si>
  <si>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</si>
  <si>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</si>
  <si>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</si>
  <si>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</si>
  <si>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</si>
  <si>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</si>
  <si>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</si>
  <si>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</si>
  <si>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</si>
  <si>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</si>
  <si>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</si>
  <si>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</si>
  <si>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</si>
  <si>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</si>
  <si>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</si>
  <si>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</si>
  <si>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</si>
  <si>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</si>
  <si>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</si>
  <si>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</si>
  <si>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</si>
  <si>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</si>
  <si>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</si>
  <si>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</si>
  <si>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</si>
  <si>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</si>
  <si>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</si>
  <si>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</si>
  <si>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</si>
  <si>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</si>
  <si>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</si>
  <si>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</si>
  <si>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</si>
  <si>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</si>
  <si>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</si>
  <si>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</si>
  <si>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</si>
  <si>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</si>
  <si>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</si>
  <si>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</si>
  <si>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</si>
  <si>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</si>
  <si>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</si>
  <si>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</si>
  <si>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</si>
  <si>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</si>
  <si>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</si>
  <si>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</si>
  <si>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</si>
  <si>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</si>
  <si>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</si>
  <si>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</si>
  <si>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</si>
  <si>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</si>
  <si>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</si>
  <si>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</si>
  <si>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</si>
  <si>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</si>
  <si>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</si>
  <si>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</si>
  <si>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</si>
  <si>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</si>
  <si>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</si>
  <si>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</si>
  <si>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</si>
  <si>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</si>
  <si>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</si>
  <si>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</si>
  <si>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</si>
  <si>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</si>
  <si>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</si>
  <si>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</si>
  <si>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</si>
  <si>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</si>
  <si>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</si>
  <si>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</si>
  <si>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</si>
  <si>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</si>
  <si>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</si>
  <si>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</si>
  <si>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</si>
  <si>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</si>
  <si>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</si>
  <si>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</si>
  <si>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</si>
  <si>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</si>
  <si>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</si>
  <si>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</si>
  <si>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</si>
  <si>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</si>
  <si>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</si>
  <si>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</si>
  <si>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</si>
  <si>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</si>
  <si>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</si>
  <si>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</si>
  <si>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</si>
  <si>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</si>
  <si>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</si>
  <si>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</si>
  <si>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</si>
  <si>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</si>
  <si>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</si>
  <si>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</si>
  <si>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</si>
  <si>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</si>
  <si>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</si>
  <si>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</si>
  <si>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</si>
  <si>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</si>
  <si>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</si>
  <si>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</si>
  <si>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</si>
  <si>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</si>
  <si>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</si>
  <si>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</si>
  <si>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</si>
  <si>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</si>
  <si>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</si>
  <si>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</si>
  <si>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</si>
  <si>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</si>
  <si>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</si>
  <si>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</si>
  <si>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</si>
  <si>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</si>
  <si>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</si>
  <si>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</si>
  <si>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</si>
  <si>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</si>
  <si>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</si>
  <si>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</si>
  <si>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</si>
  <si>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</si>
  <si>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</si>
  <si>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</si>
  <si>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</si>
  <si>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</si>
  <si>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</si>
  <si>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</si>
  <si>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</si>
  <si>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</si>
  <si>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</si>
  <si>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</si>
  <si>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</si>
  <si>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</si>
  <si>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</si>
  <si>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</si>
  <si>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</si>
  <si>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</si>
  <si>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</si>
  <si>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</si>
  <si>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</si>
  <si>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</si>
  <si>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</si>
  <si>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</si>
  <si>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</si>
  <si>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</si>
  <si>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</si>
  <si>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</si>
  <si>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</si>
  <si>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</si>
  <si>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</si>
  <si>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</si>
  <si>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</si>
  <si>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</si>
  <si>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</si>
  <si>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</si>
  <si>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</si>
  <si>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</si>
  <si>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</si>
  <si>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</si>
  <si>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</si>
  <si>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</si>
  <si>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</si>
  <si>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</si>
  <si>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</si>
  <si>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</si>
  <si>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</si>
  <si>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</si>
  <si>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</si>
  <si>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</si>
  <si>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</si>
  <si>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</si>
  <si>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</si>
  <si>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</si>
  <si>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</si>
  <si>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</si>
  <si>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</si>
  <si>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</si>
  <si>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</si>
  <si>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</si>
  <si>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</si>
  <si>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</si>
  <si>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</si>
  <si>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</si>
  <si>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</si>
  <si>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</si>
  <si>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</si>
  <si>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</si>
  <si>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</si>
  <si>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</si>
  <si>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</si>
  <si>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</si>
  <si>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</si>
  <si>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</si>
  <si>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</si>
  <si>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</si>
  <si>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</si>
  <si>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</si>
  <si>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</si>
  <si>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</si>
  <si>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</si>
  <si>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</si>
  <si>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</si>
  <si>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</si>
  <si>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</si>
  <si>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</si>
  <si>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</si>
  <si>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</si>
  <si>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</si>
  <si>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</si>
  <si>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</si>
  <si>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</si>
  <si>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</si>
  <si>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</si>
  <si>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</si>
  <si>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</si>
  <si>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</si>
  <si>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</si>
  <si>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</si>
  <si>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</si>
  <si>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</si>
  <si>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</si>
  <si>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</si>
  <si>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</si>
  <si>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</si>
  <si>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</si>
  <si>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</si>
  <si>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</si>
  <si>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</si>
  <si>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</si>
  <si>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</si>
  <si>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</si>
  <si>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</si>
  <si>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</si>
  <si>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</si>
  <si>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</si>
  <si>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</si>
  <si>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</si>
  <si>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</si>
  <si>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</si>
  <si>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</si>
  <si>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</si>
  <si>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</si>
  <si>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</si>
  <si>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</si>
  <si>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</si>
  <si>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</si>
  <si>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</si>
  <si>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</si>
  <si>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</si>
  <si>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</si>
  <si>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</si>
  <si>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</si>
  <si>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</si>
  <si>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</si>
  <si>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</si>
  <si>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</si>
  <si>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</si>
  <si>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</si>
  <si>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</si>
  <si>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</si>
  <si>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</si>
  <si>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</si>
  <si>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</si>
  <si>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</si>
  <si>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</si>
  <si>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</si>
  <si>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</si>
  <si>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</si>
  <si>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</si>
  <si>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</si>
  <si>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</si>
  <si>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</si>
  <si>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</si>
  <si>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</si>
  <si>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</si>
  <si>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</si>
  <si>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</si>
  <si>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</si>
  <si>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</si>
  <si>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</si>
  <si>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</si>
  <si>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</si>
  <si>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</si>
  <si>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</si>
  <si>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</si>
  <si>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</si>
  <si>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</si>
  <si>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</si>
  <si>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</si>
  <si>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</si>
  <si>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</si>
  <si>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</si>
  <si>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</si>
  <si>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</si>
  <si>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</si>
  <si>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</si>
  <si>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</si>
  <si>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</si>
  <si>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</si>
  <si>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</si>
  <si>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</si>
  <si>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</si>
  <si>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</si>
  <si>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</si>
  <si>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</si>
  <si>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</si>
  <si>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</si>
  <si>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</si>
  <si>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</si>
  <si>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</si>
  <si>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</si>
  <si>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</si>
  <si>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</si>
  <si>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</si>
  <si>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</si>
  <si>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</si>
  <si>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</si>
  <si>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</si>
  <si>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</si>
  <si>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</si>
  <si>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</si>
  <si>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</si>
  <si>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</si>
  <si>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</si>
  <si>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</si>
  <si>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</si>
  <si>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</si>
  <si>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</si>
  <si>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1414 MWh</t>
  </si>
  <si>
    <t>834.6 GWh</t>
  </si>
  <si>
    <t>01.12.2025</t>
  </si>
  <si>
    <t>02.12.2025</t>
  </si>
  <si>
    <t>03.12.2025</t>
  </si>
  <si>
    <t>04.12.2025</t>
  </si>
  <si>
    <t>05.12.2025</t>
  </si>
  <si>
    <t>06.12.2025</t>
  </si>
  <si>
    <t>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</si>
</sst>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8-4DF1-A160-6BA66C8465A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8-4DF1-A160-6BA66C84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6-4EA8-AB92-F7655346917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6-4EA8-AB92-F7655346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1160.22165055</c:v>
                </c:pt>
                <c:pt idx="1">
                  <c:v>1070.93882953</c:v>
                </c:pt>
                <c:pt idx="2">
                  <c:v>1016.8484858200001</c:v>
                </c:pt>
                <c:pt idx="3">
                  <c:v>1013.1465622599999</c:v>
                </c:pt>
                <c:pt idx="4">
                  <c:v>1013.22298148</c:v>
                </c:pt>
                <c:pt idx="5">
                  <c:v>1056.8636014500003</c:v>
                </c:pt>
                <c:pt idx="6">
                  <c:v>1101.4852594200001</c:v>
                </c:pt>
                <c:pt idx="7">
                  <c:v>1253.0977270999995</c:v>
                </c:pt>
                <c:pt idx="8">
                  <c:v>1430.2825686500003</c:v>
                </c:pt>
                <c:pt idx="9">
                  <c:v>1466.7772414600001</c:v>
                </c:pt>
                <c:pt idx="10">
                  <c:v>1498.1030476000005</c:v>
                </c:pt>
                <c:pt idx="11">
                  <c:v>1521.9582724999998</c:v>
                </c:pt>
                <c:pt idx="12">
                  <c:v>1550.38545174</c:v>
                </c:pt>
                <c:pt idx="13">
                  <c:v>1553.2712171399994</c:v>
                </c:pt>
                <c:pt idx="14">
                  <c:v>1566.7143262899999</c:v>
                </c:pt>
                <c:pt idx="15">
                  <c:v>1543.0537474499999</c:v>
                </c:pt>
                <c:pt idx="16">
                  <c:v>1637.4942165100006</c:v>
                </c:pt>
                <c:pt idx="17">
                  <c:v>1754.0274997900003</c:v>
                </c:pt>
                <c:pt idx="18">
                  <c:v>1717.10673574</c:v>
                </c:pt>
                <c:pt idx="19">
                  <c:v>1688.2156963400002</c:v>
                </c:pt>
                <c:pt idx="20">
                  <c:v>1658.5092907199994</c:v>
                </c:pt>
                <c:pt idx="21">
                  <c:v>1559.27330506</c:v>
                </c:pt>
                <c:pt idx="22">
                  <c:v>1420.8844943399995</c:v>
                </c:pt>
                <c:pt idx="23">
                  <c:v>1254.4738698199997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D2-4B7E-8239-F84FCF50BA7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692.36319927</c:v>
                </c:pt>
                <c:pt idx="1">
                  <c:v>610.53734787999997</c:v>
                </c:pt>
                <c:pt idx="2">
                  <c:v>567.00645764000001</c:v>
                </c:pt>
                <c:pt idx="3">
                  <c:v>547.56361171999993</c:v>
                </c:pt>
                <c:pt idx="4">
                  <c:v>552.99079185000005</c:v>
                </c:pt>
                <c:pt idx="5">
                  <c:v>595.11913738000021</c:v>
                </c:pt>
                <c:pt idx="6">
                  <c:v>685.65201174000015</c:v>
                </c:pt>
                <c:pt idx="7">
                  <c:v>834.65314804999934</c:v>
                </c:pt>
                <c:pt idx="8">
                  <c:v>979.63660354000024</c:v>
                </c:pt>
                <c:pt idx="9">
                  <c:v>1044.2323152500001</c:v>
                </c:pt>
                <c:pt idx="10">
                  <c:v>1044.2082723500005</c:v>
                </c:pt>
                <c:pt idx="11">
                  <c:v>1052.0155404399998</c:v>
                </c:pt>
                <c:pt idx="12">
                  <c:v>1084.21313478</c:v>
                </c:pt>
                <c:pt idx="13">
                  <c:v>1095.5112924699993</c:v>
                </c:pt>
                <c:pt idx="14">
                  <c:v>1086.0555571</c:v>
                </c:pt>
                <c:pt idx="15">
                  <c:v>1102.10001788</c:v>
                </c:pt>
                <c:pt idx="16">
                  <c:v>1211.5802038300005</c:v>
                </c:pt>
                <c:pt idx="17">
                  <c:v>1290.3449561900002</c:v>
                </c:pt>
                <c:pt idx="18">
                  <c:v>1288.69297026</c:v>
                </c:pt>
                <c:pt idx="19">
                  <c:v>1287.3826247300003</c:v>
                </c:pt>
                <c:pt idx="20">
                  <c:v>1248.4905814499994</c:v>
                </c:pt>
                <c:pt idx="21">
                  <c:v>1143.9147249</c:v>
                </c:pt>
                <c:pt idx="22">
                  <c:v>979.8156270299994</c:v>
                </c:pt>
                <c:pt idx="23">
                  <c:v>809.31843074999972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D2-4B7E-8239-F84FCF50BA7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467.85845128</c:v>
                </c:pt>
                <c:pt idx="1">
                  <c:v>460.40148164999999</c:v>
                </c:pt>
                <c:pt idx="2">
                  <c:v>449.84202818000006</c:v>
                </c:pt>
                <c:pt idx="3">
                  <c:v>465.58295053999996</c:v>
                </c:pt>
                <c:pt idx="4">
                  <c:v>460.23218962999999</c:v>
                </c:pt>
                <c:pt idx="5">
                  <c:v>461.74446406999999</c:v>
                </c:pt>
                <c:pt idx="6">
                  <c:v>415.83324768</c:v>
                </c:pt>
                <c:pt idx="7">
                  <c:v>418.44457905000007</c:v>
                </c:pt>
                <c:pt idx="8">
                  <c:v>450.64596511000002</c:v>
                </c:pt>
                <c:pt idx="9">
                  <c:v>422.54492621000009</c:v>
                </c:pt>
                <c:pt idx="10">
                  <c:v>453.89477525000007</c:v>
                </c:pt>
                <c:pt idx="11">
                  <c:v>469.94273205999997</c:v>
                </c:pt>
                <c:pt idx="12">
                  <c:v>466.17231696000005</c:v>
                </c:pt>
                <c:pt idx="13">
                  <c:v>457.75992467000003</c:v>
                </c:pt>
                <c:pt idx="14">
                  <c:v>480.65876919000004</c:v>
                </c:pt>
                <c:pt idx="15">
                  <c:v>440.95372956999995</c:v>
                </c:pt>
                <c:pt idx="16">
                  <c:v>425.91401268000004</c:v>
                </c:pt>
                <c:pt idx="17">
                  <c:v>463.68254360000009</c:v>
                </c:pt>
                <c:pt idx="18">
                  <c:v>428.41376548000005</c:v>
                </c:pt>
                <c:pt idx="19">
                  <c:v>400.83307160999993</c:v>
                </c:pt>
                <c:pt idx="20">
                  <c:v>410.01870926999993</c:v>
                </c:pt>
                <c:pt idx="21">
                  <c:v>415.35858016000003</c:v>
                </c:pt>
                <c:pt idx="22">
                  <c:v>441.06886731000009</c:v>
                </c:pt>
                <c:pt idx="23">
                  <c:v>445.15543906999994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D2-4B7E-8239-F84FCF50B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2-4EBA-9034-3037E6E2D19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2-4EBA-9034-3037E6E2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1155.94</c:v>
                </c:pt>
                <c:pt idx="1">
                  <c:v>1077.05</c:v>
                </c:pt>
                <c:pt idx="2">
                  <c:v>1045.58</c:v>
                </c:pt>
                <c:pt idx="3">
                  <c:v>1025.82</c:v>
                </c:pt>
                <c:pt idx="4">
                  <c:v>1044.3499999999999</c:v>
                </c:pt>
                <c:pt idx="5">
                  <c:v>1120.8800000000001</c:v>
                </c:pt>
                <c:pt idx="6">
                  <c:v>1331.47</c:v>
                </c:pt>
                <c:pt idx="7">
                  <c:v>1589.04</c:v>
                </c:pt>
                <c:pt idx="8">
                  <c:v>1661.65</c:v>
                </c:pt>
                <c:pt idx="9">
                  <c:v>1650.32</c:v>
                </c:pt>
                <c:pt idx="10">
                  <c:v>1506.72</c:v>
                </c:pt>
                <c:pt idx="11">
                  <c:v>1484.47</c:v>
                </c:pt>
                <c:pt idx="12">
                  <c:v>1455.58</c:v>
                </c:pt>
                <c:pt idx="13">
                  <c:v>1496.77</c:v>
                </c:pt>
                <c:pt idx="14">
                  <c:v>1525.59</c:v>
                </c:pt>
                <c:pt idx="15">
                  <c:v>1551.67</c:v>
                </c:pt>
                <c:pt idx="16">
                  <c:v>1650.31</c:v>
                </c:pt>
                <c:pt idx="17">
                  <c:v>1784.71</c:v>
                </c:pt>
                <c:pt idx="18">
                  <c:v>1787.74</c:v>
                </c:pt>
                <c:pt idx="19">
                  <c:v>1776.77</c:v>
                </c:pt>
                <c:pt idx="20">
                  <c:v>1741.97</c:v>
                </c:pt>
                <c:pt idx="21">
                  <c:v>1625.5</c:v>
                </c:pt>
                <c:pt idx="22">
                  <c:v>1450.99</c:v>
                </c:pt>
                <c:pt idx="23">
                  <c:v>1261.3800000000001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2CA-A7B4-23087185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55-452C-813F-42EF6187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5-452C-813F-42EF6187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5-4E8D-8FB2-75651FE8FF2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5-4E8D-8FB2-75651FE8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2-4917-BD47-EEAC0C3F197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2-4917-BD47-EEAC0C3F1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1-43F0-A527-AC11BAA004C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1-43F0-A527-AC11BAA0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1160.22165055</c:v>
                </c:pt>
                <c:pt idx="1">
                  <c:v>1070.93882953</c:v>
                </c:pt>
                <c:pt idx="2">
                  <c:v>1016.8484858200001</c:v>
                </c:pt>
                <c:pt idx="3">
                  <c:v>1013.1465622599999</c:v>
                </c:pt>
                <c:pt idx="4">
                  <c:v>1013.22298148</c:v>
                </c:pt>
                <c:pt idx="5">
                  <c:v>1056.8636014500003</c:v>
                </c:pt>
                <c:pt idx="6">
                  <c:v>1101.4852594200001</c:v>
                </c:pt>
                <c:pt idx="7">
                  <c:v>1253.0977270999995</c:v>
                </c:pt>
                <c:pt idx="8">
                  <c:v>1430.2825686500003</c:v>
                </c:pt>
                <c:pt idx="9">
                  <c:v>1466.7772414600001</c:v>
                </c:pt>
                <c:pt idx="10">
                  <c:v>1498.1030476000005</c:v>
                </c:pt>
                <c:pt idx="11">
                  <c:v>1521.9582724999998</c:v>
                </c:pt>
                <c:pt idx="12">
                  <c:v>1550.38545174</c:v>
                </c:pt>
                <c:pt idx="13">
                  <c:v>1553.2712171399994</c:v>
                </c:pt>
                <c:pt idx="14">
                  <c:v>1566.7143262899999</c:v>
                </c:pt>
                <c:pt idx="15">
                  <c:v>1543.0537474499999</c:v>
                </c:pt>
                <c:pt idx="16">
                  <c:v>1637.4942165100006</c:v>
                </c:pt>
                <c:pt idx="17">
                  <c:v>1754.0274997900003</c:v>
                </c:pt>
                <c:pt idx="18">
                  <c:v>1717.10673574</c:v>
                </c:pt>
                <c:pt idx="19">
                  <c:v>1688.2156963400002</c:v>
                </c:pt>
                <c:pt idx="20">
                  <c:v>1658.5092907199994</c:v>
                </c:pt>
                <c:pt idx="21">
                  <c:v>1559.27330506</c:v>
                </c:pt>
                <c:pt idx="22">
                  <c:v>1420.8844943399995</c:v>
                </c:pt>
                <c:pt idx="23">
                  <c:v>1254.4738698199997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51-4211-8D8F-EE1F5340B00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692.36319927</c:v>
                </c:pt>
                <c:pt idx="1">
                  <c:v>610.53734787999997</c:v>
                </c:pt>
                <c:pt idx="2">
                  <c:v>567.00645764000001</c:v>
                </c:pt>
                <c:pt idx="3">
                  <c:v>547.56361171999993</c:v>
                </c:pt>
                <c:pt idx="4">
                  <c:v>552.99079185000005</c:v>
                </c:pt>
                <c:pt idx="5">
                  <c:v>595.11913738000021</c:v>
                </c:pt>
                <c:pt idx="6">
                  <c:v>685.65201174000015</c:v>
                </c:pt>
                <c:pt idx="7">
                  <c:v>834.65314804999934</c:v>
                </c:pt>
                <c:pt idx="8">
                  <c:v>979.63660354000024</c:v>
                </c:pt>
                <c:pt idx="9">
                  <c:v>1044.2323152500001</c:v>
                </c:pt>
                <c:pt idx="10">
                  <c:v>1044.2082723500005</c:v>
                </c:pt>
                <c:pt idx="11">
                  <c:v>1052.0155404399998</c:v>
                </c:pt>
                <c:pt idx="12">
                  <c:v>1084.21313478</c:v>
                </c:pt>
                <c:pt idx="13">
                  <c:v>1095.5112924699993</c:v>
                </c:pt>
                <c:pt idx="14">
                  <c:v>1086.0555571</c:v>
                </c:pt>
                <c:pt idx="15">
                  <c:v>1102.10001788</c:v>
                </c:pt>
                <c:pt idx="16">
                  <c:v>1211.5802038300005</c:v>
                </c:pt>
                <c:pt idx="17">
                  <c:v>1290.3449561900002</c:v>
                </c:pt>
                <c:pt idx="18">
                  <c:v>1288.69297026</c:v>
                </c:pt>
                <c:pt idx="19">
                  <c:v>1287.3826247300003</c:v>
                </c:pt>
                <c:pt idx="20">
                  <c:v>1248.4905814499994</c:v>
                </c:pt>
                <c:pt idx="21">
                  <c:v>1143.9147249</c:v>
                </c:pt>
                <c:pt idx="22">
                  <c:v>979.8156270299994</c:v>
                </c:pt>
                <c:pt idx="23">
                  <c:v>809.31843074999972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51-4211-8D8F-EE1F5340B00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467.85845128</c:v>
                </c:pt>
                <c:pt idx="1">
                  <c:v>460.40148164999999</c:v>
                </c:pt>
                <c:pt idx="2">
                  <c:v>449.84202818000006</c:v>
                </c:pt>
                <c:pt idx="3">
                  <c:v>465.58295053999996</c:v>
                </c:pt>
                <c:pt idx="4">
                  <c:v>460.23218962999999</c:v>
                </c:pt>
                <c:pt idx="5">
                  <c:v>461.74446406999999</c:v>
                </c:pt>
                <c:pt idx="6">
                  <c:v>415.83324768</c:v>
                </c:pt>
                <c:pt idx="7">
                  <c:v>418.44457905000007</c:v>
                </c:pt>
                <c:pt idx="8">
                  <c:v>450.64596511000002</c:v>
                </c:pt>
                <c:pt idx="9">
                  <c:v>422.54492621000009</c:v>
                </c:pt>
                <c:pt idx="10">
                  <c:v>453.89477525000007</c:v>
                </c:pt>
                <c:pt idx="11">
                  <c:v>469.94273205999997</c:v>
                </c:pt>
                <c:pt idx="12">
                  <c:v>466.17231696000005</c:v>
                </c:pt>
                <c:pt idx="13">
                  <c:v>457.75992467000003</c:v>
                </c:pt>
                <c:pt idx="14">
                  <c:v>480.65876919000004</c:v>
                </c:pt>
                <c:pt idx="15">
                  <c:v>440.95372956999995</c:v>
                </c:pt>
                <c:pt idx="16">
                  <c:v>425.91401268000004</c:v>
                </c:pt>
                <c:pt idx="17">
                  <c:v>463.68254360000009</c:v>
                </c:pt>
                <c:pt idx="18">
                  <c:v>428.41376548000005</c:v>
                </c:pt>
                <c:pt idx="19">
                  <c:v>400.83307160999993</c:v>
                </c:pt>
                <c:pt idx="20">
                  <c:v>410.01870926999993</c:v>
                </c:pt>
                <c:pt idx="21">
                  <c:v>415.35858016000003</c:v>
                </c:pt>
                <c:pt idx="22">
                  <c:v>441.06886731000009</c:v>
                </c:pt>
                <c:pt idx="23">
                  <c:v>445.15543906999994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51-4211-8D8F-EE1F5340B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6-4BFE-866F-9B6E4B021D1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6-4BFE-866F-9B6E4B02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1155.94</c:v>
                </c:pt>
                <c:pt idx="1">
                  <c:v>1077.05</c:v>
                </c:pt>
                <c:pt idx="2">
                  <c:v>1045.58</c:v>
                </c:pt>
                <c:pt idx="3">
                  <c:v>1025.82</c:v>
                </c:pt>
                <c:pt idx="4">
                  <c:v>1044.3499999999999</c:v>
                </c:pt>
                <c:pt idx="5">
                  <c:v>1120.8800000000001</c:v>
                </c:pt>
                <c:pt idx="6">
                  <c:v>1331.47</c:v>
                </c:pt>
                <c:pt idx="7">
                  <c:v>1589.04</c:v>
                </c:pt>
                <c:pt idx="8">
                  <c:v>1661.65</c:v>
                </c:pt>
                <c:pt idx="9">
                  <c:v>1650.32</c:v>
                </c:pt>
                <c:pt idx="10">
                  <c:v>1506.72</c:v>
                </c:pt>
                <c:pt idx="11">
                  <c:v>1484.47</c:v>
                </c:pt>
                <c:pt idx="12">
                  <c:v>1455.58</c:v>
                </c:pt>
                <c:pt idx="13">
                  <c:v>1496.77</c:v>
                </c:pt>
                <c:pt idx="14">
                  <c:v>1525.59</c:v>
                </c:pt>
                <c:pt idx="15">
                  <c:v>1551.67</c:v>
                </c:pt>
                <c:pt idx="16">
                  <c:v>1650.31</c:v>
                </c:pt>
                <c:pt idx="17">
                  <c:v>1784.71</c:v>
                </c:pt>
                <c:pt idx="18">
                  <c:v>1787.74</c:v>
                </c:pt>
                <c:pt idx="19">
                  <c:v>1776.77</c:v>
                </c:pt>
                <c:pt idx="20">
                  <c:v>1741.97</c:v>
                </c:pt>
                <c:pt idx="21">
                  <c:v>1625.5</c:v>
                </c:pt>
                <c:pt idx="22">
                  <c:v>1450.99</c:v>
                </c:pt>
                <c:pt idx="23">
                  <c:v>1261.3800000000001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1-48F5-9F5F-07D84986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1B-45BA-AB57-013A3E57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1B-45BA-AB57-013A3E57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D-4FEC-9E7C-709BD24720A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D-4FEC-9E7C-709BD247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C-48A9-9581-66500EA7692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C-48A9-9581-66500EA7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C-4329-B1AD-C470E681856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C-4329-B1AD-C470E6818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6DF4FCE-EEBA-43C7-9E5A-1E4D1CD8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08B8108-521E-4D80-B9B9-F13A3FFF57F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A477B3-A2D2-4533-9077-09B8ECC90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F5EE29-2EC4-4742-ABBD-EA78A89BC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2A80D4-E0B8-4CF4-ADF1-AED5E9966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9611FC-6A22-4D2A-9250-6BAF292D5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97DA29E-0A11-47CE-92AA-56A7FECD4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A8BC2F4-5FA2-48E7-8641-E55E2AAF4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277B4C0-7322-45CD-80B9-2B07FA70C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240138-2286-4FFA-90F0-17479A318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111FDE3-CC9B-4FF5-B559-C2AEC096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DC8CFDA1-129B-4370-9138-12C5FE56A52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D38FF84-F83F-4D97-A44A-809C3B848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E44F161-CE8E-45E4-AA76-7A97846E8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A2CF5D6-82F0-4707-9946-E061E0F06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9B57F5A-4750-432F-9C2D-459320060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C45DAE1-B689-4808-A0FF-07ADD1EFD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C190A29-8463-4DD3-BD19-FF38B0D91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5882D71-61C1-47D7-8556-C83799B56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1905183-99E7-4A06-AFA1-C605BB452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7B52B35-9ED6-4173-880D-261468F2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89A5E-3D21-4600-A6F1-57553FFCE9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D2DDFF85-71AD-4A41-B916-CC6FDE7A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0CEC98-E117-4321-A051-E2755BA3D3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AD1D25E0-B590-4A49-A501-0FA8542B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E0F3CA-C038-42A2-B85B-1482C2B703B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11_2025.xlsx" TargetMode="External"/><Relationship Id="rId1" Type="http://schemas.openxmlformats.org/officeDocument/2006/relationships/externalLinkPath" Target="Publikimi%20i%20t&#235;%20dh&#235;nave%2027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12_2025.xlsx" TargetMode="External"/><Relationship Id="rId1" Type="http://schemas.openxmlformats.org/officeDocument/2006/relationships/externalLinkPath" Target="Publikimi%20i%20t&#235;%20dh&#235;nave%2002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1418.7623192300002</v>
          </cell>
          <cell r="E160">
            <v>746.9</v>
          </cell>
          <cell r="F160">
            <v>671.86231923000025</v>
          </cell>
        </row>
        <row r="161">
          <cell r="D161">
            <v>1357.3884198700007</v>
          </cell>
          <cell r="E161">
            <v>766.22800000000007</v>
          </cell>
          <cell r="F161">
            <v>591.16041987000062</v>
          </cell>
        </row>
        <row r="162">
          <cell r="D162">
            <v>1331.5124449800001</v>
          </cell>
          <cell r="E162">
            <v>780.21900000000005</v>
          </cell>
          <cell r="F162">
            <v>551.29344498</v>
          </cell>
        </row>
        <row r="163">
          <cell r="D163">
            <v>1336.1611372600005</v>
          </cell>
          <cell r="E163">
            <v>797.64800000000002</v>
          </cell>
          <cell r="F163">
            <v>538.51313726000046</v>
          </cell>
        </row>
        <row r="164">
          <cell r="D164">
            <v>1327.0076500600005</v>
          </cell>
          <cell r="E164">
            <v>782.78400000000011</v>
          </cell>
          <cell r="F164">
            <v>544.22365006000041</v>
          </cell>
        </row>
        <row r="165">
          <cell r="D165">
            <v>1373.2339432100002</v>
          </cell>
          <cell r="E165">
            <v>759.96</v>
          </cell>
          <cell r="F165">
            <v>613.2739432100002</v>
          </cell>
        </row>
        <row r="166">
          <cell r="D166">
            <v>1271.9872606700001</v>
          </cell>
          <cell r="E166">
            <v>484.16800000000012</v>
          </cell>
          <cell r="F166">
            <v>787.81926066999995</v>
          </cell>
        </row>
        <row r="167">
          <cell r="D167">
            <v>1446.2748508799996</v>
          </cell>
          <cell r="E167">
            <v>427.13400000000001</v>
          </cell>
          <cell r="F167">
            <v>1019.1408508799996</v>
          </cell>
        </row>
        <row r="168">
          <cell r="D168">
            <v>1539.7971591399996</v>
          </cell>
          <cell r="E168">
            <v>441.15499999999997</v>
          </cell>
          <cell r="F168">
            <v>1098.6421591399996</v>
          </cell>
        </row>
        <row r="169">
          <cell r="D169">
            <v>1516.78100023</v>
          </cell>
          <cell r="E169">
            <v>405.99199999999996</v>
          </cell>
          <cell r="F169">
            <v>1110.7890002300001</v>
          </cell>
        </row>
        <row r="170">
          <cell r="D170">
            <v>1534.7150324400002</v>
          </cell>
          <cell r="E170">
            <v>452.37200000000007</v>
          </cell>
          <cell r="F170">
            <v>1082.3430324400001</v>
          </cell>
        </row>
        <row r="171">
          <cell r="D171">
            <v>1475.1417336699997</v>
          </cell>
          <cell r="E171">
            <v>434.13900000000001</v>
          </cell>
          <cell r="F171">
            <v>1041.0027336699995</v>
          </cell>
        </row>
        <row r="172">
          <cell r="D172">
            <v>1512.8749972300002</v>
          </cell>
          <cell r="E172">
            <v>499.97299999999996</v>
          </cell>
          <cell r="F172">
            <v>1012.9019972300002</v>
          </cell>
        </row>
        <row r="173">
          <cell r="D173">
            <v>1422.88656122</v>
          </cell>
          <cell r="E173">
            <v>412.505</v>
          </cell>
          <cell r="F173">
            <v>1010.38156122</v>
          </cell>
        </row>
        <row r="174">
          <cell r="D174">
            <v>1440.8675244400004</v>
          </cell>
          <cell r="E174">
            <v>387.43299999999999</v>
          </cell>
          <cell r="F174">
            <v>1053.4345244400004</v>
          </cell>
        </row>
        <row r="175">
          <cell r="D175">
            <v>1508.4343182899993</v>
          </cell>
          <cell r="E175">
            <v>406.38299999999998</v>
          </cell>
          <cell r="F175">
            <v>1102.0513182899992</v>
          </cell>
        </row>
        <row r="176">
          <cell r="D176">
            <v>1634.9399966099988</v>
          </cell>
          <cell r="E176">
            <v>449.8359999999999</v>
          </cell>
          <cell r="F176">
            <v>1185.1039966099988</v>
          </cell>
        </row>
        <row r="177">
          <cell r="D177">
            <v>1733.3209489700002</v>
          </cell>
          <cell r="E177">
            <v>464.10500000000013</v>
          </cell>
          <cell r="F177">
            <v>1269.2159489700002</v>
          </cell>
        </row>
        <row r="178">
          <cell r="D178">
            <v>1741.9354959900004</v>
          </cell>
          <cell r="E178">
            <v>471.79700000000003</v>
          </cell>
          <cell r="F178">
            <v>1270.1384959900004</v>
          </cell>
        </row>
        <row r="179">
          <cell r="D179">
            <v>1723.152131620001</v>
          </cell>
          <cell r="E179">
            <v>466.20699999999999</v>
          </cell>
          <cell r="F179">
            <v>1256.9451316200011</v>
          </cell>
        </row>
        <row r="180">
          <cell r="D180">
            <v>1774.9249769400001</v>
          </cell>
          <cell r="E180">
            <v>560.22400000000005</v>
          </cell>
          <cell r="F180">
            <v>1214.7009769400001</v>
          </cell>
        </row>
        <row r="181">
          <cell r="D181">
            <v>1637.71578591</v>
          </cell>
          <cell r="E181">
            <v>529.82500000000005</v>
          </cell>
          <cell r="F181">
            <v>1107.89078591</v>
          </cell>
        </row>
        <row r="182">
          <cell r="D182">
            <v>1586.0049566100004</v>
          </cell>
          <cell r="E182">
            <v>639.65499999999997</v>
          </cell>
          <cell r="F182">
            <v>946.34995661000039</v>
          </cell>
        </row>
        <row r="183">
          <cell r="D183">
            <v>1437.6159726699996</v>
          </cell>
          <cell r="E183">
            <v>658.79899999999998</v>
          </cell>
          <cell r="F183">
            <v>778.81697266999959</v>
          </cell>
        </row>
        <row r="453">
          <cell r="E453">
            <v>1282.6500000000001</v>
          </cell>
        </row>
        <row r="454">
          <cell r="E454">
            <v>1221.94</v>
          </cell>
        </row>
        <row r="455">
          <cell r="E455">
            <v>1181.75</v>
          </cell>
        </row>
        <row r="456">
          <cell r="E456">
            <v>1149.92</v>
          </cell>
        </row>
        <row r="457">
          <cell r="E457">
            <v>1177.1500000000001</v>
          </cell>
        </row>
        <row r="458">
          <cell r="E458">
            <v>1195.29</v>
          </cell>
        </row>
        <row r="459">
          <cell r="E459">
            <v>1373.68</v>
          </cell>
        </row>
        <row r="460">
          <cell r="E460">
            <v>1501.13</v>
          </cell>
        </row>
        <row r="461">
          <cell r="E461">
            <v>1584.34</v>
          </cell>
        </row>
        <row r="462">
          <cell r="E462">
            <v>1613.22</v>
          </cell>
        </row>
        <row r="463">
          <cell r="E463">
            <v>1543.59</v>
          </cell>
        </row>
        <row r="464">
          <cell r="E464">
            <v>1527.1</v>
          </cell>
        </row>
        <row r="465">
          <cell r="E465">
            <v>1528.72</v>
          </cell>
        </row>
        <row r="466">
          <cell r="E466">
            <v>1564.14</v>
          </cell>
        </row>
        <row r="467">
          <cell r="E467">
            <v>1611.13</v>
          </cell>
        </row>
        <row r="468">
          <cell r="E468">
            <v>1633.76</v>
          </cell>
        </row>
        <row r="469">
          <cell r="E469">
            <v>1730.14</v>
          </cell>
        </row>
        <row r="470">
          <cell r="E470">
            <v>1806.08</v>
          </cell>
        </row>
        <row r="471">
          <cell r="E471">
            <v>1802.29</v>
          </cell>
        </row>
        <row r="472">
          <cell r="E472">
            <v>1767.8</v>
          </cell>
        </row>
        <row r="473">
          <cell r="E473">
            <v>1758.3</v>
          </cell>
        </row>
        <row r="474">
          <cell r="E474">
            <v>1622.47</v>
          </cell>
        </row>
        <row r="475">
          <cell r="E475">
            <v>1503.66</v>
          </cell>
        </row>
        <row r="476">
          <cell r="E476">
            <v>1355.81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1160.22165055</v>
          </cell>
          <cell r="E160">
            <v>467.85845128</v>
          </cell>
          <cell r="F160">
            <v>692.36319927</v>
          </cell>
        </row>
        <row r="161">
          <cell r="D161">
            <v>1070.93882953</v>
          </cell>
          <cell r="E161">
            <v>460.40148164999999</v>
          </cell>
          <cell r="F161">
            <v>610.53734787999997</v>
          </cell>
        </row>
        <row r="162">
          <cell r="D162">
            <v>1016.8484858200001</v>
          </cell>
          <cell r="E162">
            <v>449.84202818000006</v>
          </cell>
          <cell r="F162">
            <v>567.00645764000001</v>
          </cell>
        </row>
        <row r="163">
          <cell r="D163">
            <v>1013.1465622599999</v>
          </cell>
          <cell r="E163">
            <v>465.58295053999996</v>
          </cell>
          <cell r="F163">
            <v>547.56361171999993</v>
          </cell>
        </row>
        <row r="164">
          <cell r="D164">
            <v>1013.22298148</v>
          </cell>
          <cell r="E164">
            <v>460.23218962999999</v>
          </cell>
          <cell r="F164">
            <v>552.99079185000005</v>
          </cell>
        </row>
        <row r="165">
          <cell r="D165">
            <v>1056.8636014500003</v>
          </cell>
          <cell r="E165">
            <v>461.74446406999999</v>
          </cell>
          <cell r="F165">
            <v>595.11913738000021</v>
          </cell>
        </row>
        <row r="166">
          <cell r="D166">
            <v>1101.4852594200001</v>
          </cell>
          <cell r="E166">
            <v>415.83324768</v>
          </cell>
          <cell r="F166">
            <v>685.65201174000015</v>
          </cell>
        </row>
        <row r="167">
          <cell r="D167">
            <v>1253.0977270999995</v>
          </cell>
          <cell r="E167">
            <v>418.44457905000007</v>
          </cell>
          <cell r="F167">
            <v>834.65314804999934</v>
          </cell>
        </row>
        <row r="168">
          <cell r="D168">
            <v>1430.2825686500003</v>
          </cell>
          <cell r="E168">
            <v>450.64596511000002</v>
          </cell>
          <cell r="F168">
            <v>979.63660354000024</v>
          </cell>
        </row>
        <row r="169">
          <cell r="D169">
            <v>1466.7772414600001</v>
          </cell>
          <cell r="E169">
            <v>422.54492621000009</v>
          </cell>
          <cell r="F169">
            <v>1044.2323152500001</v>
          </cell>
        </row>
        <row r="170">
          <cell r="D170">
            <v>1498.1030476000005</v>
          </cell>
          <cell r="E170">
            <v>453.89477525000007</v>
          </cell>
          <cell r="F170">
            <v>1044.2082723500005</v>
          </cell>
        </row>
        <row r="171">
          <cell r="D171">
            <v>1521.9582724999998</v>
          </cell>
          <cell r="E171">
            <v>469.94273205999997</v>
          </cell>
          <cell r="F171">
            <v>1052.0155404399998</v>
          </cell>
        </row>
        <row r="172">
          <cell r="D172">
            <v>1550.38545174</v>
          </cell>
          <cell r="E172">
            <v>466.17231696000005</v>
          </cell>
          <cell r="F172">
            <v>1084.21313478</v>
          </cell>
        </row>
        <row r="173">
          <cell r="D173">
            <v>1553.2712171399994</v>
          </cell>
          <cell r="E173">
            <v>457.75992467000003</v>
          </cell>
          <cell r="F173">
            <v>1095.5112924699993</v>
          </cell>
        </row>
        <row r="174">
          <cell r="D174">
            <v>1566.7143262899999</v>
          </cell>
          <cell r="E174">
            <v>480.65876919000004</v>
          </cell>
          <cell r="F174">
            <v>1086.0555571</v>
          </cell>
        </row>
        <row r="175">
          <cell r="D175">
            <v>1543.0537474499999</v>
          </cell>
          <cell r="E175">
            <v>440.95372956999995</v>
          </cell>
          <cell r="F175">
            <v>1102.10001788</v>
          </cell>
        </row>
        <row r="176">
          <cell r="D176">
            <v>1637.4942165100006</v>
          </cell>
          <cell r="E176">
            <v>425.91401268000004</v>
          </cell>
          <cell r="F176">
            <v>1211.5802038300005</v>
          </cell>
        </row>
        <row r="177">
          <cell r="D177">
            <v>1754.0274997900003</v>
          </cell>
          <cell r="E177">
            <v>463.68254360000009</v>
          </cell>
          <cell r="F177">
            <v>1290.3449561900002</v>
          </cell>
        </row>
        <row r="178">
          <cell r="D178">
            <v>1717.10673574</v>
          </cell>
          <cell r="E178">
            <v>428.41376548000005</v>
          </cell>
          <cell r="F178">
            <v>1288.69297026</v>
          </cell>
        </row>
        <row r="179">
          <cell r="D179">
            <v>1688.2156963400002</v>
          </cell>
          <cell r="E179">
            <v>400.83307160999993</v>
          </cell>
          <cell r="F179">
            <v>1287.3826247300003</v>
          </cell>
        </row>
        <row r="180">
          <cell r="D180">
            <v>1658.5092907199994</v>
          </cell>
          <cell r="E180">
            <v>410.01870926999993</v>
          </cell>
          <cell r="F180">
            <v>1248.4905814499994</v>
          </cell>
        </row>
        <row r="181">
          <cell r="D181">
            <v>1559.27330506</v>
          </cell>
          <cell r="E181">
            <v>415.35858016000003</v>
          </cell>
          <cell r="F181">
            <v>1143.9147249</v>
          </cell>
        </row>
        <row r="182">
          <cell r="D182">
            <v>1420.8844943399995</v>
          </cell>
          <cell r="E182">
            <v>441.06886731000009</v>
          </cell>
          <cell r="F182">
            <v>979.8156270299994</v>
          </cell>
        </row>
        <row r="183">
          <cell r="D183">
            <v>1254.4738698199997</v>
          </cell>
          <cell r="E183">
            <v>445.15543906999994</v>
          </cell>
          <cell r="F183">
            <v>809.31843074999972</v>
          </cell>
        </row>
        <row r="453">
          <cell r="E453">
            <v>1155.94</v>
          </cell>
        </row>
        <row r="454">
          <cell r="E454">
            <v>1077.05</v>
          </cell>
        </row>
        <row r="455">
          <cell r="E455">
            <v>1045.58</v>
          </cell>
        </row>
        <row r="456">
          <cell r="E456">
            <v>1025.82</v>
          </cell>
        </row>
        <row r="457">
          <cell r="E457">
            <v>1044.3499999999999</v>
          </cell>
        </row>
        <row r="458">
          <cell r="E458">
            <v>1120.8800000000001</v>
          </cell>
        </row>
        <row r="459">
          <cell r="E459">
            <v>1331.47</v>
          </cell>
        </row>
        <row r="460">
          <cell r="E460">
            <v>1589.04</v>
          </cell>
        </row>
        <row r="461">
          <cell r="E461">
            <v>1661.65</v>
          </cell>
        </row>
        <row r="462">
          <cell r="E462">
            <v>1650.32</v>
          </cell>
        </row>
        <row r="463">
          <cell r="E463">
            <v>1506.72</v>
          </cell>
        </row>
        <row r="464">
          <cell r="E464">
            <v>1484.47</v>
          </cell>
        </row>
        <row r="465">
          <cell r="E465">
            <v>1455.58</v>
          </cell>
        </row>
        <row r="466">
          <cell r="E466">
            <v>1496.77</v>
          </cell>
        </row>
        <row r="467">
          <cell r="E467">
            <v>1525.59</v>
          </cell>
        </row>
        <row r="468">
          <cell r="E468">
            <v>1551.67</v>
          </cell>
        </row>
        <row r="469">
          <cell r="E469">
            <v>1650.31</v>
          </cell>
        </row>
        <row r="470">
          <cell r="E470">
            <v>1784.71</v>
          </cell>
        </row>
        <row r="471">
          <cell r="E471">
            <v>1787.74</v>
          </cell>
        </row>
        <row r="472">
          <cell r="E472">
            <v>1776.77</v>
          </cell>
        </row>
        <row r="473">
          <cell r="E473">
            <v>1741.97</v>
          </cell>
        </row>
        <row r="474">
          <cell r="E474">
            <v>1625.5</v>
          </cell>
        </row>
        <row r="475">
          <cell r="E475">
            <v>1450.99</v>
          </cell>
        </row>
        <row r="476">
          <cell r="E476">
            <v>1261.3800000000001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69B72-68E1-474A-9FB3-66D6C442665D}" name="Table41" displayName="Table41" ref="A548:I549" totalsRowShown="0" headerRowDxfId="631" dataDxfId="630" headerRowBorderDxfId="628" tableBorderDxfId="629" totalsRowBorderDxfId="627">
  <tableColumns count="9">
    <tableColumn id="1" xr3:uid="{CCAF9D09-0B5B-4A25-88E7-B35BD2157397}" name=" " dataDxfId="626"/>
    <tableColumn id="2" xr3:uid="{C90EE170-8909-4A65-B7D8-2C28AA4858E1}" name="Fierze 1" dataDxfId="625"/>
    <tableColumn id="3" xr3:uid="{DA54DC0C-68DE-48F3-A1A9-B8C4354F607D}" name="Fierze 2" dataDxfId="624"/>
    <tableColumn id="4" xr3:uid="{A7729D17-CC7E-4F15-B0BF-8DB6E6408064}" name="Fierze 3" dataDxfId="623"/>
    <tableColumn id="5" xr3:uid="{656229CC-A583-440F-89B3-B719257058AC}" name="Fierze 4" dataDxfId="622"/>
    <tableColumn id="6" xr3:uid="{845A7977-DBA5-46AA-BE7A-D890089F9F90}" name="Koman 1" dataDxfId="621"/>
    <tableColumn id="7" xr3:uid="{20057B16-9154-4D05-A3E6-4509B82F32FB}" name="Koman 2" dataDxfId="620"/>
    <tableColumn id="8" xr3:uid="{E942D7C1-B997-49C7-9699-BD6ABC81CB6C}" name="Koman 3" dataDxfId="619"/>
    <tableColumn id="9" xr3:uid="{C4B67B50-446C-4D6E-840C-B3D1F2F608F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6ABB68-6DDD-49D9-AD62-CFF283C8A21E}" name="Table6" displayName="Table6" ref="C816:E828" totalsRowShown="0" headerRowDxfId="522" dataDxfId="521" headerRowBorderDxfId="519" tableBorderDxfId="520" totalsRowBorderDxfId="518">
  <autoFilter ref="C816:E828" xr:uid="{C76ABB68-6DDD-49D9-AD62-CFF283C8A21E}"/>
  <tableColumns count="3">
    <tableColumn id="1" xr3:uid="{F28453C6-F59B-4AE1-8B12-F1F415DE84AB}" name="Muaji" dataDxfId="517"/>
    <tableColumn id="2" xr3:uid="{5FD14EEA-50C2-4A95-818E-0CFFF97A5BE9}" name="Ngarkesa Mes." dataDxfId="516"/>
    <tableColumn id="3" xr3:uid="{8C33F7AE-1EAF-447F-8430-28D63EA30E2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A4390ED-5608-48F4-9B3D-57E986701132}" name="Table5" displayName="Table5" ref="C616:E784" totalsRowShown="0" headerRowDxfId="514" headerRowBorderDxfId="512" tableBorderDxfId="513" totalsRowBorderDxfId="511">
  <autoFilter ref="C616:E784" xr:uid="{1A4390ED-5608-48F4-9B3D-57E986701132}"/>
  <tableColumns count="3">
    <tableColumn id="1" xr3:uid="{37978081-C03F-41D0-99C7-A4C4DEC7BB21}" name="Ora" dataDxfId="510"/>
    <tableColumn id="2" xr3:uid="{90851E69-6232-4CBC-9184-2FBDCDC98C87}" name="Ngarkesa (MWh)" dataDxfId="509"/>
    <tableColumn id="3" xr3:uid="{95F0A8DD-AF00-4DCF-BD1B-F87D6094626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E4E354-2F4A-4671-A932-BF1295B65232}" name="Table2" displayName="Table2" ref="A561:H586" totalsRowShown="0" headerRowDxfId="507" dataDxfId="506" headerRowBorderDxfId="504" tableBorderDxfId="505" totalsRowBorderDxfId="503">
  <autoFilter ref="A561:H586" xr:uid="{08E4E354-2F4A-4671-A932-BF1295B65232}"/>
  <tableColumns count="8">
    <tableColumn id="1" xr3:uid="{1C7675A5-4AEE-44CB-9A60-6BB84198A1B5}" name="Ora" dataDxfId="502"/>
    <tableColumn id="2" xr3:uid="{410E80F2-7196-428C-9741-AFB393562A0E}" name="aFRR+" dataDxfId="501"/>
    <tableColumn id="3" xr3:uid="{407CDC99-1D15-4CAD-B773-01BAFF762DAB}" name="aFRR-" dataDxfId="500"/>
    <tableColumn id="4" xr3:uid="{C4CFE430-0973-4838-A25E-D5D83C3741A6}" name="mFRR+" dataDxfId="499"/>
    <tableColumn id="5" xr3:uid="{FDC01991-ACD1-45A9-A226-4CF5D10A9B4E}" name="mFRR-" dataDxfId="498"/>
    <tableColumn id="6" xr3:uid="{6D755DBD-CE03-4568-9FE8-83A487F8D5E3}" name="RR+" dataDxfId="497"/>
    <tableColumn id="7" xr3:uid="{829FFA1E-0E04-4E0B-B852-A6620D1D3197}" name="RR-" dataDxfId="496"/>
    <tableColumn id="8" xr3:uid="{05CFB200-802D-46B2-95B1-10B03BECB87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B9F50DC-967C-49DB-A673-75FE6DC4D7FB}" name="Table24" displayName="Table24" ref="C387:E392" totalsRowShown="0" headerRowDxfId="494" dataDxfId="493" headerRowBorderDxfId="491" tableBorderDxfId="492" totalsRowBorderDxfId="490">
  <autoFilter ref="C387:E392" xr:uid="{7B9F50DC-967C-49DB-A673-75FE6DC4D7FB}"/>
  <tableColumns count="3">
    <tableColumn id="1" xr3:uid="{D7171067-6D5B-415B-85AF-D513F6F69E53}" name="Elementi" dataDxfId="489"/>
    <tableColumn id="2" xr3:uid="{AE2A4D70-94E4-4956-A960-0A6A398AE6E9}" name="Tipi" dataDxfId="488"/>
    <tableColumn id="3" xr3:uid="{20771304-BBC9-4FC8-BC2E-A220FD357F7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64686D2-A107-4DB1-B66C-5F37C0ED976E}" name="Table2024" displayName="Table2024" ref="B506:G514" totalsRowShown="0" headerRowDxfId="486" dataDxfId="485" headerRowBorderDxfId="483" tableBorderDxfId="484" totalsRowBorderDxfId="482">
  <autoFilter ref="B506:G514" xr:uid="{D64686D2-A107-4DB1-B66C-5F37C0ED976E}"/>
  <tableColumns count="6">
    <tableColumn id="1" xr3:uid="{A75A2049-88A3-484B-9986-1AC7D0AC4BBC}" name="Centrali" dataDxfId="481"/>
    <tableColumn id="6" xr3:uid="{1870F06E-CBC5-4665-AFA5-5472574B30A9}" name="Njesia" dataDxfId="480"/>
    <tableColumn id="2" xr3:uid="{031CA7FE-44BE-4862-BADE-F0D4CE58D07A}" name="Kapaciteti instaluar MW" dataDxfId="479"/>
    <tableColumn id="3" xr3:uid="{4B7A38F1-92CB-4F8C-8F3F-80140EABA5B3}" name="Tensioni" dataDxfId="478"/>
    <tableColumn id="4" xr3:uid="{FF6F4FB4-34CC-4075-B780-F2DDC2DEF140}" name="Vendndodhja" dataDxfId="477"/>
    <tableColumn id="5" xr3:uid="{852765F5-9867-42B3-BD0B-A3DCF7AB6E08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478268C-EE91-4C6D-8639-AE60A1912817}" name="Table21" displayName="Table21" ref="D452:E476" totalsRowShown="0" headerRowDxfId="475" dataDxfId="474" headerRowBorderDxfId="472" tableBorderDxfId="473" totalsRowBorderDxfId="471">
  <autoFilter ref="D452:E476" xr:uid="{C478268C-EE91-4C6D-8639-AE60A1912817}"/>
  <tableColumns count="2">
    <tableColumn id="1" xr3:uid="{6D408E08-EDF9-4CF1-88D3-71E584E3A081}" name="Ora" dataDxfId="470"/>
    <tableColumn id="2" xr3:uid="{DFC3EA01-E852-4B6E-BCD4-C5FC8976376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2C7CB2-968C-4B17-9C29-06E077C653C3}" name="Table20" displayName="Table20" ref="C402:G447" totalsRowShown="0" headerRowDxfId="468" dataDxfId="467" headerRowBorderDxfId="465" tableBorderDxfId="466" totalsRowBorderDxfId="464">
  <autoFilter ref="C402:G447" xr:uid="{F82C7CB2-968C-4B17-9C29-06E077C653C3}"/>
  <tableColumns count="5">
    <tableColumn id="1" xr3:uid="{CE978D84-32A9-4C31-9E09-CB38CAABC8A9}" name="Centrali" dataDxfId="463"/>
    <tableColumn id="2" xr3:uid="{865A8A38-4898-4D87-A651-63BDCEC4F508}" name="Kapaciteti instaluar MW" dataDxfId="462"/>
    <tableColumn id="3" xr3:uid="{B4A77160-9A8B-4C54-9FA4-B2F38AA24922}" name="Tensioni" dataDxfId="461"/>
    <tableColumn id="5" xr3:uid="{5620D923-8217-4399-A6C2-BE5C4D515809}" name="Lloji gjenerimit" dataDxfId="460"/>
    <tableColumn id="4" xr3:uid="{3CAE9021-A8CD-4281-AEED-B8D15DC2A98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7AC7E69-C169-4BAF-A91A-6A6B946B39E3}" name="Table1417181920" displayName="Table1417181920" ref="C345:E351" totalsRowShown="0" headerRowDxfId="458" dataDxfId="457" headerRowBorderDxfId="455" tableBorderDxfId="456" totalsRowBorderDxfId="454">
  <autoFilter ref="C345:E351" xr:uid="{97AC7E69-C169-4BAF-A91A-6A6B946B39E3}"/>
  <tableColumns count="3">
    <tableColumn id="1" xr3:uid="{786EAE46-51E2-4522-B6D0-17ADA00B1B3B}" name="Zona 1" dataDxfId="453"/>
    <tableColumn id="2" xr3:uid="{D8FCDAF4-57F4-4658-8D6C-E38D7A78A09B}" name="Zona 2" dataDxfId="452"/>
    <tableColumn id="3" xr3:uid="{8B304C58-04D2-44AA-BCE4-5564BCE870C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7201AA-24D1-4127-95BC-53FD75E86CB3}" name="Table14171819" displayName="Table14171819" ref="C331:E337" totalsRowShown="0" headerRowDxfId="450" dataDxfId="449" headerRowBorderDxfId="447" tableBorderDxfId="448" totalsRowBorderDxfId="446">
  <autoFilter ref="C331:E337" xr:uid="{597201AA-24D1-4127-95BC-53FD75E86CB3}"/>
  <tableColumns count="3">
    <tableColumn id="1" xr3:uid="{4CB31B1D-AAAF-4A1B-B9D5-22F55AA04313}" name="Zona 1" dataDxfId="445"/>
    <tableColumn id="2" xr3:uid="{50BE6BDB-3CF0-4A61-A1D6-257D9713F8CE}" name="Zona 2" dataDxfId="444"/>
    <tableColumn id="3" xr3:uid="{93A3A0E2-5652-4416-8395-DCBCF751FB14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173EEC1-432D-4061-AE8D-A0FB1E27DB49}" name="Table141718" displayName="Table141718" ref="C321:E327" totalsRowShown="0" headerRowDxfId="442" dataDxfId="441" headerRowBorderDxfId="439" tableBorderDxfId="440" totalsRowBorderDxfId="438">
  <autoFilter ref="C321:E327" xr:uid="{6173EEC1-432D-4061-AE8D-A0FB1E27DB49}"/>
  <tableColumns count="3">
    <tableColumn id="1" xr3:uid="{3DDB611C-9F26-4D82-9BE8-53CBB8D499AE}" name="Zona 1" dataDxfId="437"/>
    <tableColumn id="2" xr3:uid="{3E479647-F246-4C6D-A21A-926C0278FBD9}" name="Zona 2" dataDxfId="436"/>
    <tableColumn id="3" xr3:uid="{D6AF7FEF-402F-4F68-863B-9F219C42F8F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2C0561-BC75-43A9-8A66-1D078C3A5D66}" name="Table37" displayName="Table37" ref="A520:I544" totalsRowShown="0" headerRowDxfId="617" headerRowBorderDxfId="615" tableBorderDxfId="616" totalsRowBorderDxfId="614">
  <tableColumns count="9">
    <tableColumn id="1" xr3:uid="{738C538D-7173-471E-B930-B198CF2A1FB7}" name="Ora" dataDxfId="613"/>
    <tableColumn id="2" xr3:uid="{9DCE50E1-110E-4987-BEC4-EB29137DD654}" name="Fierze 1" dataDxfId="612"/>
    <tableColumn id="3" xr3:uid="{B1AF0C79-55F7-43A4-83BE-07C4323E6E4B}" name="Fierze 2" dataDxfId="611"/>
    <tableColumn id="4" xr3:uid="{DF2014D6-8F63-4F99-AAC9-D0E3FEC1B004}" name="Fierze 3" dataDxfId="610"/>
    <tableColumn id="5" xr3:uid="{51497BBD-DE3E-4FD5-9A45-7A1771859CDD}" name="Fierze 4" dataDxfId="609"/>
    <tableColumn id="6" xr3:uid="{4425B89F-7A91-4564-B0AC-97E5A0FC4CAD}" name="Koman 1" dataDxfId="608"/>
    <tableColumn id="7" xr3:uid="{14B71D5A-9683-4F7E-986B-32E0CDB68B8E}" name="Koman 2" dataDxfId="607"/>
    <tableColumn id="8" xr3:uid="{67DA0C57-F48D-4C72-B8AA-2788C4084E47}" name="Koman 3" dataDxfId="606"/>
    <tableColumn id="9" xr3:uid="{54A90D35-8F31-4EC8-8AFE-1494586DF7E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795D49B-0993-4293-8B3E-06D0C929DD88}" name="Table1417" displayName="Table1417" ref="C300:E306" totalsRowShown="0" headerRowDxfId="434" dataDxfId="433" headerRowBorderDxfId="431" tableBorderDxfId="432" totalsRowBorderDxfId="430">
  <autoFilter ref="C300:E306" xr:uid="{2795D49B-0993-4293-8B3E-06D0C929DD88}"/>
  <tableColumns count="3">
    <tableColumn id="1" xr3:uid="{C0E0F6C7-B1E6-4CD9-9605-EDAC55267CB9}" name="Zona 1" dataDxfId="429"/>
    <tableColumn id="2" xr3:uid="{AC6EE046-638E-444C-8B84-96F50A8D72BB}" name="Zona 2" dataDxfId="428"/>
    <tableColumn id="3" xr3:uid="{3D4B7702-541C-4C95-90CA-F262CE0757C1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6736C8D-9107-4EAF-8399-4B351F41E0F0}" name="Table1316" displayName="Table1316" ref="C290:E296" totalsRowShown="0" headerRowDxfId="426" dataDxfId="425" headerRowBorderDxfId="423" tableBorderDxfId="424" totalsRowBorderDxfId="422">
  <tableColumns count="3">
    <tableColumn id="1" xr3:uid="{BC46E88D-1F92-413D-975B-4767FD3DB193}" name="Zona 1" dataDxfId="421"/>
    <tableColumn id="2" xr3:uid="{95C43A11-0117-4349-9CF3-4A735D2AC479}" name="Zona 2" dataDxfId="420"/>
    <tableColumn id="3" xr3:uid="{02B56AF7-6601-471A-A2B9-46B9C69D625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00ABAC3-F62F-4640-BD4E-5D8EF83C0831}" name="Table14" displayName="Table14" ref="C270:E276" totalsRowShown="0" headerRowDxfId="418" dataDxfId="417" headerRowBorderDxfId="415" tableBorderDxfId="416" totalsRowBorderDxfId="414">
  <autoFilter ref="C270:E276" xr:uid="{700ABAC3-F62F-4640-BD4E-5D8EF83C0831}"/>
  <tableColumns count="3">
    <tableColumn id="1" xr3:uid="{4F76FA1E-69B2-4C94-97B1-BE0C4509EECF}" name="Zona 1" dataDxfId="413"/>
    <tableColumn id="2" xr3:uid="{C2397FA7-D26D-47CE-9B9E-BF3A7BC94E2B}" name="Zona 2" dataDxfId="412"/>
    <tableColumn id="3" xr3:uid="{2793B9F1-BF07-4FE0-803A-4B5C08C8C5A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DA1BAE5-1EAE-4FB7-A10F-886B73BFA562}" name="Table13" displayName="Table13" ref="C260:E266" totalsRowShown="0" headerRowDxfId="410" dataDxfId="409" headerRowBorderDxfId="407" tableBorderDxfId="408" totalsRowBorderDxfId="406">
  <tableColumns count="3">
    <tableColumn id="1" xr3:uid="{41D65748-13D7-4A34-9BC6-575AA03FBD6F}" name="Zona 1" dataDxfId="405"/>
    <tableColumn id="2" xr3:uid="{F3FF3603-3FDF-4762-AF53-9A686EE0B96D}" name="Zona 2" dataDxfId="404"/>
    <tableColumn id="3" xr3:uid="{59B6D83E-5AED-4A73-B2CF-9DA32090C30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EADD554-DB97-4C1B-A6D7-2EA143AFEF75}" name="Table9111213" displayName="Table9111213" ref="B255:G256" totalsRowShown="0" headerRowDxfId="402" dataDxfId="401" headerRowBorderDxfId="399" tableBorderDxfId="400" totalsRowBorderDxfId="398">
  <autoFilter ref="B255:G256" xr:uid="{CEADD554-DB97-4C1B-A6D7-2EA143AFEF75}"/>
  <tableColumns count="6">
    <tableColumn id="1" xr3:uid="{4639046C-F5DC-4DE5-A3F1-6ABE709FB807}" name="Elementi" dataDxfId="397"/>
    <tableColumn id="2" xr3:uid="{A6FFDE72-169B-4078-B833-FF3FD09E78A4}" name="Vendndodhja" dataDxfId="396"/>
    <tableColumn id="3" xr3:uid="{42A96818-BBC0-4E4D-87A6-42B98AC57094}" name="Kapaciteti I instaluar(MWh)" dataDxfId="395"/>
    <tableColumn id="4" xr3:uid="{542F7BD2-8425-4A61-8019-207288AD16E9}" name="Lloji gjenerimit" dataDxfId="394"/>
    <tableColumn id="5" xr3:uid="{D61A8A9C-EF94-4717-A952-8BCA1DF82998}" name="Arsyeja" dataDxfId="393"/>
    <tableColumn id="6" xr3:uid="{F64C3B4E-C3D5-4E6B-A33F-B50CD88255E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02898EB-E8FE-4C24-9777-CD579FF115DE}" name="Table91112" displayName="Table91112" ref="B247:G251" totalsRowShown="0" headerRowDxfId="391" dataDxfId="390" headerRowBorderDxfId="388" tableBorderDxfId="389" totalsRowBorderDxfId="387">
  <autoFilter ref="B247:G251" xr:uid="{702898EB-E8FE-4C24-9777-CD579FF115DE}"/>
  <tableColumns count="6">
    <tableColumn id="1" xr3:uid="{BB57F2A2-B2DA-437B-8290-1278E3B60EF8}" name="Elementi" dataDxfId="386"/>
    <tableColumn id="2" xr3:uid="{2968319E-7C31-489A-A363-E9BA3E224F5B}" name="Vendndodhja" dataDxfId="385"/>
    <tableColumn id="3" xr3:uid="{0846075F-78E5-4BB4-BB7B-8D49320BCA24}" name="Kapaciteti I instaluar(MWh)" dataDxfId="384"/>
    <tableColumn id="4" xr3:uid="{48B42B6C-B27D-4355-8B16-F55C04502045}" name="Lloji gjenerimit" dataDxfId="383"/>
    <tableColumn id="5" xr3:uid="{5EA9CD8F-8321-4A90-B5D5-27A8159817BA}" name="Arsyeja" dataDxfId="382"/>
    <tableColumn id="6" xr3:uid="{6FFB5ECB-3CEB-4497-9CB9-31244B9D9551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DCB6ED0-A9CA-4A24-B5F3-BF5ACBAC03E6}" name="Table911" displayName="Table911" ref="B242:G243" totalsRowShown="0" headerRowDxfId="380" dataDxfId="379" headerRowBorderDxfId="377" tableBorderDxfId="378" totalsRowBorderDxfId="376">
  <autoFilter ref="B242:G243" xr:uid="{5DCB6ED0-A9CA-4A24-B5F3-BF5ACBAC03E6}"/>
  <tableColumns count="6">
    <tableColumn id="1" xr3:uid="{659683BD-B817-48B2-89A4-C64207AC1290}" name="Elementi" dataDxfId="375"/>
    <tableColumn id="2" xr3:uid="{C10C0932-7188-478C-ABE0-270CD07F7F3B}" name="Vendndodhja" dataDxfId="374"/>
    <tableColumn id="3" xr3:uid="{48E5CB9C-0653-4ED6-B6F6-6F2DE9B38B60}" name="Kapaciteti I instaluar(MWh)" dataDxfId="373"/>
    <tableColumn id="4" xr3:uid="{4EAE266B-D8FD-4414-8A52-7A4A2F16C8BD}" name="Lloji gjenerimit" dataDxfId="372"/>
    <tableColumn id="5" xr3:uid="{98C63BC2-D08D-40AC-AB83-B8934673CEA9}" name="Arsyeja" dataDxfId="371"/>
    <tableColumn id="6" xr3:uid="{563DA5B8-98DB-48F5-B5DB-5D0CE688DD6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2B5960B-A762-4E3F-9C0C-A4EFD8BACDA9}" name="Table9" displayName="Table9" ref="B237:G238" totalsRowShown="0" headerRowDxfId="369" dataDxfId="368" headerRowBorderDxfId="366" tableBorderDxfId="367" totalsRowBorderDxfId="365">
  <autoFilter ref="B237:G238" xr:uid="{12B5960B-A762-4E3F-9C0C-A4EFD8BACDA9}"/>
  <tableColumns count="6">
    <tableColumn id="1" xr3:uid="{6CA1BEBC-2FA1-47EC-87D4-50C7BA666B67}" name="Elementi" dataDxfId="364"/>
    <tableColumn id="2" xr3:uid="{1B18F636-21C1-4E3E-A8B4-5B80E11D6870}" name="Vendndodhja" dataDxfId="363"/>
    <tableColumn id="3" xr3:uid="{580EE749-40B1-46C9-A926-23B5C6A5A4F1}" name="Kapaciteti I instaluar(MWh)" dataDxfId="362"/>
    <tableColumn id="4" xr3:uid="{331189E4-EB54-44A5-89E7-94D262B2AC2B}" name="Lloji gjenerimit" dataDxfId="361"/>
    <tableColumn id="5" xr3:uid="{2D5A2086-EC8C-4101-94E0-D5EB20FB4E3D}" name="Arsyeja" dataDxfId="360"/>
    <tableColumn id="6" xr3:uid="{2168870D-D9DE-4B39-A0BC-5B4C22175DB8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5025FEE-90FA-4CA0-923E-4EF7236F17ED}" name="Table79" displayName="Table79" ref="B228:G229" totalsRowShown="0" headerRowDxfId="358" dataDxfId="357" headerRowBorderDxfId="355" tableBorderDxfId="356" totalsRowBorderDxfId="354">
  <autoFilter ref="B228:G229" xr:uid="{65025FEE-90FA-4CA0-923E-4EF7236F17ED}"/>
  <tableColumns count="6">
    <tableColumn id="1" xr3:uid="{2EEA9F4B-0057-473F-9773-BC51E07676EE}" name="Elementi" dataDxfId="353"/>
    <tableColumn id="2" xr3:uid="{977EB60F-3D7A-4DC3-A4C6-7A85651F41CE}" name="Fillimi" dataDxfId="352"/>
    <tableColumn id="3" xr3:uid="{3D1C4D8A-7B0A-43CA-BB78-969C63A3C069}" name="Perfundimi" dataDxfId="351"/>
    <tableColumn id="4" xr3:uid="{72DB773B-2084-43D1-B9BD-EB7E3C29BBA5}" name="Vendndoshja" dataDxfId="350"/>
    <tableColumn id="5" xr3:uid="{7DA540F5-2DBB-486D-89A3-AD6AACE23E72}" name="Impakti ne kapacitetin kufitar" dataDxfId="349"/>
    <tableColumn id="6" xr3:uid="{BAF47ED6-D143-478F-83C7-7ED811B32A3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21AD2EB-432E-4BD0-816A-CAB9D4FA01BE}" name="Table7" displayName="Table7" ref="B215:G222" totalsRowShown="0" headerRowDxfId="347" headerRowBorderDxfId="345" tableBorderDxfId="346" totalsRowBorderDxfId="344" dataCellStyle="Normal">
  <autoFilter ref="B215:G222" xr:uid="{321AD2EB-432E-4BD0-816A-CAB9D4FA01BE}"/>
  <tableColumns count="6">
    <tableColumn id="1" xr3:uid="{D0C092F4-2971-470E-AC69-309417E4DCF2}" name="Elementi" dataDxfId="343" dataCellStyle="Normal"/>
    <tableColumn id="2" xr3:uid="{37F9BFBC-C34C-4A08-A63A-D99576271263}" name="Fillimi" dataDxfId="342" dataCellStyle="Normal"/>
    <tableColumn id="3" xr3:uid="{0B0E7440-1ACD-455A-930F-02F58135BAE4}" name="Perfundimi" dataDxfId="341" dataCellStyle="Normal"/>
    <tableColumn id="4" xr3:uid="{5CBFF390-97D6-4CB1-A6ED-F7A5B2AC7FC2}" name="Vendndodhja" dataCellStyle="Normal"/>
    <tableColumn id="5" xr3:uid="{BF8E0090-273E-4C0A-BFC7-97AFE2E52427}" name="Impakti ne kapacitetin kufitar" dataCellStyle="Normal"/>
    <tableColumn id="6" xr3:uid="{23967C88-0E5B-4839-9F7B-93BE34C5983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21C48A-9030-49E8-84C6-15F37B79BEA9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95F2FB7-CD7A-43EB-8C2B-70E3069C7FEB}" name="Ora" dataDxfId="599" dataCellStyle="Normal"/>
    <tableColumn id="2" xr3:uid="{F55CEEC3-7875-45B1-90DB-D4D827B6D9C8}" name=" Bistrice-Myrtos" dataDxfId="598" dataCellStyle="Normal"/>
    <tableColumn id="3" xr3:uid="{B448C3DB-78CF-48A4-B3B4-F70012A7BB6C}" name=" FIERZE-PRIZREN" dataDxfId="597" dataCellStyle="Normal"/>
    <tableColumn id="4" xr3:uid="{E12921A7-372B-4E62-843F-F6EE7283F166}" name="KOPLIK-PODGORICA" dataDxfId="596" dataCellStyle="Normal"/>
    <tableColumn id="5" xr3:uid="{97BAD0F1-95D5-4C3D-9B94-FA6C58965ACC}" name="KOMAN-KOSOVA" dataDxfId="595" dataCellStyle="Normal"/>
    <tableColumn id="6" xr3:uid="{67958529-1A27-4DFF-9DE3-CE06FBB6CE3F}" name="TIRANA2-PODGORICE" dataDxfId="594" dataCellStyle="Normal"/>
    <tableColumn id="7" xr3:uid="{02EF7C86-B513-4ED5-8A01-07E230A1336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6E719E5-D9B8-46CB-B0F9-190401B74A17}" name="Table4" displayName="Table4" ref="C71:E123" totalsRowShown="0" headerRowDxfId="340" dataDxfId="339" headerRowBorderDxfId="337" tableBorderDxfId="338" totalsRowBorderDxfId="336">
  <autoFilter ref="C71:E123" xr:uid="{D6E719E5-D9B8-46CB-B0F9-190401B74A17}"/>
  <tableColumns count="3">
    <tableColumn id="1" xr3:uid="{100F6DCA-8537-42C8-B3B1-768F017543DD}" name="Java" dataDxfId="335"/>
    <tableColumn id="2" xr3:uid="{57FA893A-56F3-46AD-A624-EBF745C1C69C}" name="Min (MW)" dataDxfId="334"/>
    <tableColumn id="3" xr3:uid="{CDCD25DE-9FBD-4B2D-AB55-076E1B8F403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D2DD803-B8F2-487B-B4AF-1C0B9606264D}" name="Table3" displayName="Table3" ref="C41:G43" headerRowCount="0" totalsRowShown="0" headerRowDxfId="332" dataDxfId="331" headerRowBorderDxfId="329" tableBorderDxfId="330" totalsRowBorderDxfId="328">
  <tableColumns count="5">
    <tableColumn id="1" xr3:uid="{BEB9B33B-EBBB-4DC1-90F3-625F27462B0A}" name="Java" headerRowDxfId="327" dataDxfId="326"/>
    <tableColumn id="2" xr3:uid="{12F9D343-F361-49FC-964C-E94A8D26B0AC}" name="0" headerRowDxfId="325" dataDxfId="324"/>
    <tableColumn id="3" xr3:uid="{D685ABFE-E251-4571-8E62-863409C494A2}" name="Java 43" headerRowDxfId="323" dataDxfId="322"/>
    <tableColumn id="4" xr3:uid="{39387BED-A012-4CD8-AD3C-85697F5969C2}" name="Java 44" headerRowDxfId="321" dataDxfId="320"/>
    <tableColumn id="5" xr3:uid="{0061B328-4C5D-48C2-83B4-2A686647C326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2F1DB23-A35C-42CB-82AD-76481461A230}" name="Table33163" displayName="Table33163" ref="C18:G20" headerRowCount="0" totalsRowShown="0" headerRowDxfId="317" dataDxfId="316" headerRowBorderDxfId="314" tableBorderDxfId="315" totalsRowBorderDxfId="313">
  <tableColumns count="5">
    <tableColumn id="1" xr3:uid="{19F2E0E2-8695-4FA2-8854-AA9F0B419911}" name="Java" headerRowDxfId="312" dataDxfId="311"/>
    <tableColumn id="2" xr3:uid="{AF0BA5F0-9679-4167-94CA-F1A0BA50F06B}" name="0" headerRowDxfId="310" dataDxfId="309"/>
    <tableColumn id="3" xr3:uid="{37DE5667-6AC9-45F4-A81F-8F6166075A1D}" name="Java 43" headerRowDxfId="308" dataDxfId="307"/>
    <tableColumn id="4" xr3:uid="{669C75F7-1F94-4942-A305-1B1770A30AD1}" name="Java 44" headerRowDxfId="306" dataDxfId="305"/>
    <tableColumn id="5" xr3:uid="{D5E91C0D-979C-400C-80AF-AE054449074F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DFBD23E-647B-4829-9A1F-661573BF1619}" name="Table43364" displayName="Table43364" ref="C25:E77" totalsRowShown="0" headerRowDxfId="302" dataDxfId="301" headerRowBorderDxfId="299" tableBorderDxfId="300" totalsRowBorderDxfId="298">
  <autoFilter ref="C25:E77" xr:uid="{BDFBD23E-647B-4829-9A1F-661573BF1619}"/>
  <tableColumns count="3">
    <tableColumn id="1" xr3:uid="{19DF55AC-6724-4315-B8AA-8321C5F033E5}" name="Week" dataDxfId="297"/>
    <tableColumn id="2" xr3:uid="{4C5B3308-9E83-4E32-84A5-BBB2FCD829EA}" name="Min (MW)" dataDxfId="296"/>
    <tableColumn id="3" xr3:uid="{6EEE8DE4-0EFA-4AC8-AB2A-379F0086CD4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E90986D-62FB-4954-AA10-0DBA92E51D02}" name="Table73465" displayName="Table73465" ref="B112:G119" totalsRowShown="0" headerRowDxfId="294" dataDxfId="293" headerRowBorderDxfId="291" tableBorderDxfId="292" totalsRowBorderDxfId="290">
  <autoFilter ref="B112:G119" xr:uid="{6E90986D-62FB-4954-AA10-0DBA92E51D02}"/>
  <tableColumns count="6">
    <tableColumn id="1" xr3:uid="{10707906-A387-4797-B551-948BB97B19E1}" name="Element" dataDxfId="289"/>
    <tableColumn id="2" xr3:uid="{DD86A3CE-7DED-43A0-9799-CE0FE2AC984C}" name="Start" dataDxfId="288"/>
    <tableColumn id="3" xr3:uid="{107319E9-7837-41E9-965D-45C3475D6651}" name="End" dataDxfId="287"/>
    <tableColumn id="4" xr3:uid="{E47DB398-83CE-4D3D-9573-8657E2AB6681}" name="Location" dataDxfId="286"/>
    <tableColumn id="5" xr3:uid="{D0009136-2014-4154-9A8F-A9955E1910D3}" name="NTC impact" dataDxfId="285"/>
    <tableColumn id="6" xr3:uid="{AA62819E-50A1-4B65-A11A-EB53E858599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A32682B-1960-47E3-BD44-DC555C6E4325}" name="Table793566" displayName="Table793566" ref="B125:G126" totalsRowShown="0" headerRowDxfId="283" dataDxfId="282" headerRowBorderDxfId="280" tableBorderDxfId="281" totalsRowBorderDxfId="279">
  <autoFilter ref="B125:G126" xr:uid="{2A32682B-1960-47E3-BD44-DC555C6E4325}"/>
  <tableColumns count="6">
    <tableColumn id="1" xr3:uid="{603BB2AE-8B25-4962-899C-4F75B5AFE8EF}" name="Element" dataDxfId="278"/>
    <tableColumn id="2" xr3:uid="{34A767C4-2467-4DB2-BE88-8B5F51D056EA}" name="Start" dataDxfId="277"/>
    <tableColumn id="3" xr3:uid="{BB1B1D43-504F-41F7-A29E-EDED8E27DAEF}" name="End" dataDxfId="276"/>
    <tableColumn id="4" xr3:uid="{ECBF8DC4-F277-4120-AB1B-CECD521B1FCC}" name="Location" dataDxfId="275"/>
    <tableColumn id="5" xr3:uid="{9CEB51AF-5C75-4ED6-9289-BD4A84668599}" name="NTC impact" dataDxfId="274"/>
    <tableColumn id="6" xr3:uid="{0A0112AE-288A-4DF7-B8BB-42DB62DED9F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7B30FD2-5EA0-49C3-822D-226F058C0920}" name="Table93667" displayName="Table93667" ref="B134:G135" totalsRowShown="0" headerRowDxfId="272" dataDxfId="271" headerRowBorderDxfId="269" tableBorderDxfId="270" totalsRowBorderDxfId="268">
  <autoFilter ref="B134:G135" xr:uid="{87B30FD2-5EA0-49C3-822D-226F058C0920}"/>
  <tableColumns count="6">
    <tableColumn id="1" xr3:uid="{2E555875-B0DF-4C48-B7AE-A1F50F68DEFF}" name="Element" dataDxfId="267"/>
    <tableColumn id="2" xr3:uid="{90B15133-91CC-4405-AB44-AD75F418BB32}" name="Location" dataDxfId="266"/>
    <tableColumn id="3" xr3:uid="{2BA7DB19-2A05-4906-A8D9-2E7036A6154B}" name="Installed capacity (MWh)" dataDxfId="265"/>
    <tableColumn id="4" xr3:uid="{D2195C71-AD89-41ED-B938-C834EABEF298}" name="Generation Type" dataDxfId="264"/>
    <tableColumn id="5" xr3:uid="{FEA83D5D-BEEB-429B-9B13-9809242B12DE}" name="Reason" dataDxfId="263"/>
    <tableColumn id="6" xr3:uid="{4989C38B-5B9F-40FD-AC9E-C1DE1E4EB98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9FA6F98-89A7-465E-909D-4DE85D631165}" name="Table9113768" displayName="Table9113768" ref="B139:G140" totalsRowShown="0" headerRowDxfId="261" dataDxfId="260" headerRowBorderDxfId="258" tableBorderDxfId="259" totalsRowBorderDxfId="257">
  <autoFilter ref="B139:G140" xr:uid="{99FA6F98-89A7-465E-909D-4DE85D631165}"/>
  <tableColumns count="6">
    <tableColumn id="1" xr3:uid="{87BF6FD0-BC86-4675-A082-241B391ADE02}" name="Elementi" dataDxfId="256"/>
    <tableColumn id="2" xr3:uid="{E32469B9-3BDC-4CCC-A1C4-6EE38CCDDD67}" name="Vendndodhja" dataDxfId="255"/>
    <tableColumn id="3" xr3:uid="{118991F2-1BBD-48E9-92BA-3F593249072F}" name="Kapaciteti I instaluar(MWh)" dataDxfId="254"/>
    <tableColumn id="4" xr3:uid="{13ECC31B-3063-45AA-86EE-4D395C0FBF86}" name="Lloji gjenerimit" dataDxfId="253"/>
    <tableColumn id="5" xr3:uid="{08C0DA17-AE75-4467-82DF-B2C5CD80903D}" name="Arsyeja" dataDxfId="252"/>
    <tableColumn id="6" xr3:uid="{0D5E22B1-F3EB-4911-B2F1-5B12FE7D554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3964D1C-AADB-4285-9EF5-D1FA3B2A68EB}" name="Table911123869" displayName="Table911123869" ref="B144:G148" totalsRowShown="0" headerRowDxfId="250" dataDxfId="249" headerRowBorderDxfId="247" tableBorderDxfId="248" totalsRowBorderDxfId="246">
  <autoFilter ref="B144:G148" xr:uid="{63964D1C-AADB-4285-9EF5-D1FA3B2A68EB}"/>
  <tableColumns count="6">
    <tableColumn id="1" xr3:uid="{9BD3BB65-0B35-434D-A6FD-8B2E006F0B64}" name="Element" dataDxfId="245"/>
    <tableColumn id="2" xr3:uid="{65F12735-AE87-459B-844C-A695DBDE7CF8}" name="Location" dataDxfId="244"/>
    <tableColumn id="3" xr3:uid="{7C159446-ED02-4727-97FE-EB714DC17881}" name="Installed capacity (MWh)" dataDxfId="243"/>
    <tableColumn id="4" xr3:uid="{591A61AF-8717-48A8-AAA0-78648661887A}" name="Generation Type" dataDxfId="242"/>
    <tableColumn id="5" xr3:uid="{7D6B4B31-BFDE-469D-84E6-44AD12DA904A}" name="Reason" dataDxfId="241"/>
    <tableColumn id="6" xr3:uid="{D3176F5E-821B-456E-A07F-A453FB27AA3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4C57A72-6494-47BB-A61C-3EBBA773FF7C}" name="Table91112133970" displayName="Table91112133970" ref="B152:G153" totalsRowShown="0" headerRowDxfId="239" dataDxfId="238" headerRowBorderDxfId="236" tableBorderDxfId="237" totalsRowBorderDxfId="235">
  <autoFilter ref="B152:G153" xr:uid="{34C57A72-6494-47BB-A61C-3EBBA773FF7C}"/>
  <tableColumns count="6">
    <tableColumn id="1" xr3:uid="{C886C59B-24C4-487B-A154-E39963BAADC9}" name="Element" dataDxfId="234"/>
    <tableColumn id="2" xr3:uid="{CDF02C19-BB69-43A2-8326-01CAF9FA8ECA}" name="Location" dataDxfId="233"/>
    <tableColumn id="3" xr3:uid="{E5BFB390-2AEE-4135-AD05-706E0EAA664E}" name="Installed capacity (MWh)" dataDxfId="232"/>
    <tableColumn id="4" xr3:uid="{0EAB7A5F-76DF-4C55-8A18-9B43B5DD4965}" name="Generation Type" dataDxfId="231"/>
    <tableColumn id="5" xr3:uid="{F922C191-595B-4209-B09D-2D17843D02D3}" name="Reason" dataDxfId="230"/>
    <tableColumn id="6" xr3:uid="{F48EAFC2-0D62-4488-A010-A2A8FAEBD23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DF790F-638F-46AE-8125-337FC9E2EBDD}" name="Table141731" displayName="Table141731" ref="C310:E316" totalsRowShown="0" headerRowDxfId="592" dataDxfId="591" headerRowBorderDxfId="589" tableBorderDxfId="590" totalsRowBorderDxfId="588">
  <autoFilter ref="C310:E316" xr:uid="{22DF790F-638F-46AE-8125-337FC9E2EBDD}"/>
  <tableColumns count="3">
    <tableColumn id="1" xr3:uid="{387AAF6E-D3EA-4E5B-8CB8-A2EE75CE752A}" name="Zona 1" dataDxfId="587"/>
    <tableColumn id="2" xr3:uid="{0DD21970-32E2-4265-BC4B-2BB2AA525A0F}" name="Zona 2" dataDxfId="586"/>
    <tableColumn id="3" xr3:uid="{036512C5-7EB4-4F16-AAD6-5B409258DCA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B1ACDDC-31BD-428A-A4F2-4A289D803F59}" name="Table134071" displayName="Table134071" ref="C157:E163" totalsRowShown="0" headerRowDxfId="228" dataDxfId="227" headerRowBorderDxfId="225" tableBorderDxfId="226" totalsRowBorderDxfId="224">
  <autoFilter ref="C157:E163" xr:uid="{8B1ACDDC-31BD-428A-A4F2-4A289D803F59}"/>
  <tableColumns count="3">
    <tableColumn id="1" xr3:uid="{95562644-17D1-4A59-838C-DA86D546B8C4}" name="Area 1" dataDxfId="223"/>
    <tableColumn id="2" xr3:uid="{524A050F-6387-42AB-9AF5-17F7E75F163D}" name="Area 2" dataDxfId="222"/>
    <tableColumn id="3" xr3:uid="{9CAF24ED-A57D-40DD-811A-048771C810A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B10C021-6DA4-4B36-9040-01293FF3303A}" name="Table144172" displayName="Table144172" ref="C167:E173" totalsRowShown="0" headerRowDxfId="220" dataDxfId="219" headerRowBorderDxfId="217" tableBorderDxfId="218" totalsRowBorderDxfId="216">
  <autoFilter ref="C167:E173" xr:uid="{7B10C021-6DA4-4B36-9040-01293FF3303A}"/>
  <tableColumns count="3">
    <tableColumn id="1" xr3:uid="{DF06F8D9-EBD1-4DFC-BBE1-E845C6D0A1FD}" name="Area 1" dataDxfId="215"/>
    <tableColumn id="2" xr3:uid="{1717411E-7F46-48E0-9CE7-AA8BA7EF78DA}" name="Area 2" dataDxfId="214"/>
    <tableColumn id="3" xr3:uid="{402F6ABA-0C82-404C-B6B1-862200816D0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8F3B57A-68B2-4939-87D4-1A25B2D85AF5}" name="Table13164273" displayName="Table13164273" ref="C187:E193" totalsRowShown="0" headerRowDxfId="212" dataDxfId="211" headerRowBorderDxfId="209" tableBorderDxfId="210" totalsRowBorderDxfId="208">
  <autoFilter ref="C187:E193" xr:uid="{18F3B57A-68B2-4939-87D4-1A25B2D85AF5}"/>
  <tableColumns count="3">
    <tableColumn id="1" xr3:uid="{9F4F197D-8C2D-4365-8D85-90FCF76FCAFB}" name="Area 1" dataDxfId="207"/>
    <tableColumn id="2" xr3:uid="{581F6C6E-B917-4F0E-8152-E5628F9BDDEF}" name="Area 2" dataDxfId="206"/>
    <tableColumn id="3" xr3:uid="{21AB0A24-6926-4F60-A675-8173E391A52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DC0A311-76A5-49C1-BC6B-EC11962D95BA}" name="Table14174374" displayName="Table14174374" ref="C197:E203" totalsRowShown="0" headerRowDxfId="204" dataDxfId="203" headerRowBorderDxfId="201" tableBorderDxfId="202" totalsRowBorderDxfId="200">
  <autoFilter ref="C197:E203" xr:uid="{DDC0A311-76A5-49C1-BC6B-EC11962D95BA}"/>
  <tableColumns count="3">
    <tableColumn id="1" xr3:uid="{E3655744-0A93-4305-923A-0ED56E38A7A2}" name="Area 1" dataDxfId="199"/>
    <tableColumn id="2" xr3:uid="{EFFFDC59-34A0-4F5B-8344-9C9BEC5992BA}" name="Area 2" dataDxfId="198"/>
    <tableColumn id="3" xr3:uid="{57533F7F-8D1B-413E-93C8-FA6546A2C42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06CB4F1-2915-410C-954E-A6D0B8D5B15A}" name="Table1417184475" displayName="Table1417184475" ref="C218:E224" totalsRowShown="0" headerRowDxfId="196" dataDxfId="195" headerRowBorderDxfId="193" tableBorderDxfId="194" totalsRowBorderDxfId="192">
  <autoFilter ref="C218:E224" xr:uid="{706CB4F1-2915-410C-954E-A6D0B8D5B15A}"/>
  <tableColumns count="3">
    <tableColumn id="1" xr3:uid="{F53A35E7-6681-44FD-8F8E-8E7F9954071A}" name="Area 1" dataDxfId="191"/>
    <tableColumn id="2" xr3:uid="{0A9B95D9-2053-4BF2-939B-14BE3B3B0FB9}" name="Area 2" dataDxfId="190"/>
    <tableColumn id="3" xr3:uid="{01623927-5007-4FAC-AEA4-CF5BB42D989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AABC4C3-0B23-41B6-88DC-67279F951ABD}" name="Table141718194676" displayName="Table141718194676" ref="C228:E234" totalsRowShown="0" headerRowDxfId="188" dataDxfId="187" headerRowBorderDxfId="185" tableBorderDxfId="186" totalsRowBorderDxfId="184">
  <autoFilter ref="C228:E234" xr:uid="{BAABC4C3-0B23-41B6-88DC-67279F951ABD}"/>
  <tableColumns count="3">
    <tableColumn id="1" xr3:uid="{B8B6D367-1A52-40DA-A5EA-F2A817F4FA0C}" name="Area 1" dataDxfId="183"/>
    <tableColumn id="2" xr3:uid="{CB41E790-328A-451D-AFC6-77DC70D1074C}" name="Area 2" dataDxfId="182"/>
    <tableColumn id="3" xr3:uid="{0A9267AE-D708-457A-8E6E-53C9B4B0CBC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484C252-0DBA-4EBC-BBE5-AC6D2B113226}" name="Table14171819204777" displayName="Table14171819204777" ref="C242:E248" totalsRowShown="0" headerRowDxfId="180" dataDxfId="179" headerRowBorderDxfId="177" tableBorderDxfId="178" totalsRowBorderDxfId="176">
  <autoFilter ref="C242:E248" xr:uid="{B484C252-0DBA-4EBC-BBE5-AC6D2B113226}"/>
  <tableColumns count="3">
    <tableColumn id="1" xr3:uid="{DB4DCF62-CD17-4802-9D95-DBF7F4419196}" name="Area 1" dataDxfId="175"/>
    <tableColumn id="2" xr3:uid="{FEABA2EB-7B3D-403C-AD35-87EFF50710B9}" name="Area 2" dataDxfId="174"/>
    <tableColumn id="3" xr3:uid="{912E66E8-69BE-4F66-BBC7-C6CA9D5E7CC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4E54321-025B-433B-9179-5F999AB4A419}" name="Table204878" displayName="Table204878" ref="C299:G344" totalsRowShown="0" headerRowDxfId="172" dataDxfId="171" headerRowBorderDxfId="169" tableBorderDxfId="170" totalsRowBorderDxfId="168">
  <autoFilter ref="C299:G344" xr:uid="{84E54321-025B-433B-9179-5F999AB4A419}"/>
  <tableColumns count="5">
    <tableColumn id="1" xr3:uid="{1B434AB3-009C-40F9-A14D-81E08A81032D}" name="Power Plant" dataDxfId="167"/>
    <tableColumn id="2" xr3:uid="{2F807F4D-2821-488E-B64B-53D811AE0086}" name="Installed Capacity" dataDxfId="166"/>
    <tableColumn id="3" xr3:uid="{85F24BB3-324D-466B-85C2-B721189EB3A3}" name="Voltage" dataDxfId="165"/>
    <tableColumn id="5" xr3:uid="{AA6AF0B6-B368-4DF4-8F23-E267DE27E0A6}" name="Generation type" dataDxfId="164"/>
    <tableColumn id="4" xr3:uid="{7DD695BE-EBD1-426A-B833-5B645BE307B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BC34E19-148C-47EC-82F1-B11A3FBD241B}" name="Table214979" displayName="Table214979" ref="D349:E373" totalsRowShown="0" headerRowDxfId="162" dataDxfId="161" headerRowBorderDxfId="159" tableBorderDxfId="160" totalsRowBorderDxfId="158">
  <autoFilter ref="D349:E373" xr:uid="{FBC34E19-148C-47EC-82F1-B11A3FBD241B}"/>
  <tableColumns count="2">
    <tableColumn id="1" xr3:uid="{80EDAD67-A3AB-487E-AE23-6F7762FC8AB3}" name="Hour" dataDxfId="157"/>
    <tableColumn id="2" xr3:uid="{FD5A1972-B13D-400D-AD9E-0449AEA070A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4D7E72A-3F97-414C-B14C-07B3260DB47F}" name="Table20245280" displayName="Table20245280" ref="B377:G385" totalsRowShown="0" headerRowDxfId="155" dataDxfId="154" headerRowBorderDxfId="152" tableBorderDxfId="153" totalsRowBorderDxfId="151">
  <autoFilter ref="B377:G385" xr:uid="{E4D7E72A-3F97-414C-B14C-07B3260DB47F}"/>
  <tableColumns count="6">
    <tableColumn id="1" xr3:uid="{212D98C5-80A7-40C8-90D6-A35603C210AF}" name="Power Plant" dataDxfId="150"/>
    <tableColumn id="6" xr3:uid="{F7D2E28C-3A59-4EB4-96BD-2ECCEF49691E}" name="Unit" dataDxfId="149"/>
    <tableColumn id="2" xr3:uid="{4A1A4392-93D7-4C84-B8FA-00BFAD40FD53}" name="Installed capacity" dataDxfId="148"/>
    <tableColumn id="3" xr3:uid="{DA26A0E4-DAAA-48FB-B7B6-C1AC747766B7}" name="Voltage" dataDxfId="147"/>
    <tableColumn id="4" xr3:uid="{E5961B92-3D91-417C-907A-369B497E3A4F}" name="Location" dataDxfId="146"/>
    <tableColumn id="5" xr3:uid="{9CAD97FF-396E-4CA3-8EE2-408E333DBA5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491046-E789-473A-85B5-867404AA7218}" name="Table1426" displayName="Table1426" ref="C280:E286" totalsRowShown="0" headerRowDxfId="584" dataDxfId="583" headerRowBorderDxfId="581" tableBorderDxfId="582" totalsRowBorderDxfId="580">
  <autoFilter ref="C280:E286" xr:uid="{E1491046-E789-473A-85B5-867404AA7218}"/>
  <tableColumns count="3">
    <tableColumn id="1" xr3:uid="{4747575E-2149-4F79-9F44-87D9E2B00251}" name="Zona 1" dataDxfId="579"/>
    <tableColumn id="2" xr3:uid="{A8286C6A-38A5-43FD-9EEA-6FFBCC552B06}" name="Zona 2" dataDxfId="578"/>
    <tableColumn id="3" xr3:uid="{74298531-9FFF-4C6E-A1E7-CC5E443DE56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EB50949-FF5D-486B-AA84-140746A5DE1A}" name="Table245481" displayName="Table245481" ref="C284:E289" totalsRowShown="0" headerRowDxfId="144" dataDxfId="143" headerRowBorderDxfId="141" tableBorderDxfId="142" totalsRowBorderDxfId="140">
  <autoFilter ref="C284:E289" xr:uid="{DEB50949-FF5D-486B-AA84-140746A5DE1A}"/>
  <tableColumns count="3">
    <tableColumn id="1" xr3:uid="{FC8BAB1B-E073-42AF-ACF2-5A92CDE7BE00}" name="Element" dataDxfId="139"/>
    <tableColumn id="2" xr3:uid="{2869F696-A90E-4829-BD92-7A5D3A50C098}" name="Type" dataDxfId="138"/>
    <tableColumn id="3" xr3:uid="{2814F253-E0E4-4B9F-8D22-095D70C78DA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2D31058-D667-430B-B7F7-4DEA8424756B}" name="Table25582" displayName="Table25582" ref="A434:H459" totalsRowShown="0" headerRowDxfId="136" dataDxfId="135" headerRowBorderDxfId="133" tableBorderDxfId="134" totalsRowBorderDxfId="132">
  <autoFilter ref="A434:H459" xr:uid="{42D31058-D667-430B-B7F7-4DEA8424756B}"/>
  <tableColumns count="8">
    <tableColumn id="1" xr3:uid="{E24C9443-1CBE-4038-BE03-FF62F587E7A9}" name="Hour" dataDxfId="131"/>
    <tableColumn id="2" xr3:uid="{6DBF12E6-6DBA-4BD1-9AAC-511845B31B8C}" name="aFRR+" dataDxfId="130"/>
    <tableColumn id="3" xr3:uid="{BCD602AB-1E5B-48F0-9C67-F868F4C0CE45}" name="aFRR-" dataDxfId="129"/>
    <tableColumn id="4" xr3:uid="{72804E72-808D-4892-B031-B63A5BF7060A}" name="mFRR+" dataDxfId="128"/>
    <tableColumn id="5" xr3:uid="{0E828AC3-58A1-426E-9DC4-1E490A72127C}" name="mFRR-" dataDxfId="127"/>
    <tableColumn id="6" xr3:uid="{9BB6A80D-C344-4835-AE80-AF54048B11D0}" name="RR+" dataDxfId="126"/>
    <tableColumn id="7" xr3:uid="{26E608BA-1D99-496D-B16C-E83CDC8B55CE}" name="RR-" dataDxfId="125"/>
    <tableColumn id="8" xr3:uid="{7905E6B4-ED37-4B0E-8EE8-C0F971576CE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970B61E-893D-4E6B-8EBF-1D8ACAEAC267}" name="Table55683" displayName="Table55683" ref="C489:E657" totalsRowShown="0" headerRowDxfId="123" headerRowBorderDxfId="121" tableBorderDxfId="122" totalsRowBorderDxfId="120">
  <autoFilter ref="C489:E657" xr:uid="{D970B61E-893D-4E6B-8EBF-1D8ACAEAC267}"/>
  <tableColumns count="3">
    <tableColumn id="1" xr3:uid="{33D5890B-6DA9-4566-BE2F-53422E0E9EA3}" name="hour" dataDxfId="119"/>
    <tableColumn id="2" xr3:uid="{0F04853B-C6EC-470F-A0E4-1F08C35866AD}" name="Load (MWh)" dataDxfId="118"/>
    <tableColumn id="3" xr3:uid="{04AD40BC-40DA-461F-B043-D4B0D642087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3B255FB-0641-46F0-9401-33DA7C032A66}" name="Table65784" displayName="Table65784" ref="C661:E673" totalsRowShown="0" headerRowDxfId="116" dataDxfId="115" headerRowBorderDxfId="113" tableBorderDxfId="114" totalsRowBorderDxfId="112">
  <autoFilter ref="C661:E673" xr:uid="{73B255FB-0641-46F0-9401-33DA7C032A66}"/>
  <tableColumns count="3">
    <tableColumn id="1" xr3:uid="{EB16E5BA-AD63-4D26-A369-F5DB27C2C78A}" name="Month" dataDxfId="111"/>
    <tableColumn id="2" xr3:uid="{666BCA0C-1966-42D8-BA3B-8FC8F85EA1D8}" name="Average Load" dataDxfId="110"/>
    <tableColumn id="3" xr3:uid="{F84A53B2-9A2D-41C3-830A-E0F37B2515C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59C825F-F0C4-43F6-945D-D808900E6D6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2C1EE2E-6272-46C6-874D-E61FD29F465D}" name="Data" headerRowDxfId="103" dataDxfId="102"/>
    <tableColumn id="2" xr3:uid="{87FCD806-2B91-4901-8C6C-95ED29B0842E}" name="10-26-2020" headerRowDxfId="101" dataDxfId="100"/>
    <tableColumn id="3" xr3:uid="{4F0C09E2-BC7B-4591-8F05-0D3823416502}" name="10-27-2020" headerRowDxfId="99" dataDxfId="98"/>
    <tableColumn id="4" xr3:uid="{61A0C3A2-7071-45CE-BF0E-9473E9427030}" name="10-28-2020" headerRowDxfId="97" dataDxfId="96"/>
    <tableColumn id="5" xr3:uid="{BCADB849-3815-46E4-9EA1-4941C046D66F}" name="10-29-2020" headerRowDxfId="95" dataDxfId="94"/>
    <tableColumn id="6" xr3:uid="{52E6455E-74A8-4550-A866-BF2871B40120}" name="10-30-2020" headerRowDxfId="93" dataDxfId="92"/>
    <tableColumn id="7" xr3:uid="{F52C69BB-4734-4646-96B2-D97FC7DCB849}" name="10-31-2020" headerRowDxfId="91" dataDxfId="90"/>
    <tableColumn id="8" xr3:uid="{087C19B2-C65A-4FC0-B9F6-476885A286F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FB579C5-AB08-486E-9E31-CD786D5C8A8C}" name="Table275986" displayName="Table275986" ref="C684:F685" headerRowDxfId="87" headerRowBorderDxfId="85" tableBorderDxfId="86" totalsRowBorderDxfId="84">
  <autoFilter ref="C684:F685" xr:uid="{BFB579C5-AB08-486E-9E31-CD786D5C8A8C}"/>
  <tableColumns count="4">
    <tableColumn id="1" xr3:uid="{88599C14-E5F2-49D5-A5C4-43A397104115}" name="Nr." totalsRowLabel="Total" dataDxfId="82" totalsRowDxfId="83"/>
    <tableColumn id="2" xr3:uid="{1DA6518A-AAC8-4E02-9CF4-E0C881C2CA87}" name="Substation" dataDxfId="80" totalsRowDxfId="81"/>
    <tableColumn id="3" xr3:uid="{CFB61E9B-F327-4D2E-8130-E2749F4C39E8}" name="Hour" dataDxfId="78" totalsRowDxfId="79"/>
    <tableColumn id="4" xr3:uid="{4E8DC099-4036-4D02-B431-7090585CF63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878DDF6-80CE-4546-8830-1405831579C9}" name="Table27296087" displayName="Table27296087" ref="C689:F690" headerRowDxfId="75" headerRowBorderDxfId="73" tableBorderDxfId="74" totalsRowBorderDxfId="72">
  <autoFilter ref="C689:F690" xr:uid="{1878DDF6-80CE-4546-8830-1405831579C9}"/>
  <tableColumns count="4">
    <tableColumn id="1" xr3:uid="{DE8A995E-351C-4908-B640-E501CCDE74FB}" name="Nr." totalsRowLabel="Total" dataDxfId="70" totalsRowDxfId="71"/>
    <tableColumn id="2" xr3:uid="{942BEE8A-B363-42B6-A620-57F384EA7C5D}" name="Substation" dataDxfId="68" totalsRowDxfId="69"/>
    <tableColumn id="3" xr3:uid="{3070EF2C-1D42-427B-9417-7796CD0B5F0E}" name="Hour" dataDxfId="66" totalsRowDxfId="67"/>
    <tableColumn id="4" xr3:uid="{47138409-9E5A-4952-8CA4-6C182C908A9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C3AACEA-A2B4-4E88-A823-1D75578CA4BB}" name="Table296188" displayName="Table296188" ref="C84:F108" totalsRowShown="0" headerRowDxfId="63" dataDxfId="62" headerRowBorderDxfId="60" tableBorderDxfId="61" totalsRowBorderDxfId="59">
  <autoFilter ref="C84:F108" xr:uid="{9C3AACEA-A2B4-4E88-A823-1D75578CA4BB}"/>
  <tableColumns count="4">
    <tableColumn id="1" xr3:uid="{CD2439DF-7675-4AC8-A4E1-B2E780E5CA76}" name="Hour" dataDxfId="58"/>
    <tableColumn id="2" xr3:uid="{34CEE81C-1A57-46F9-AC99-BEBD4FD8935D}" name="Production" dataDxfId="57"/>
    <tableColumn id="3" xr3:uid="{2D2CE72B-7318-454B-AB6A-74D535EF44E7}" name="Exchange" dataDxfId="56"/>
    <tableColumn id="4" xr3:uid="{5D44B151-45AC-46BC-B6AB-817DF2A4A0B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EF3631B-5EA9-48B5-832D-D5F5BCA7EEFC}" name="Table14417234" displayName="Table14417234" ref="C177:E183" totalsRowShown="0" headerRowDxfId="54" dataDxfId="53" headerRowBorderDxfId="51" tableBorderDxfId="52" totalsRowBorderDxfId="50">
  <autoFilter ref="C177:E183" xr:uid="{AEF3631B-5EA9-48B5-832D-D5F5BCA7EEFC}"/>
  <tableColumns count="3">
    <tableColumn id="1" xr3:uid="{7F506606-E9EE-4DEA-B984-E44060A8F8C3}" name="Area 1" dataDxfId="49"/>
    <tableColumn id="2" xr3:uid="{D5DDC7B8-0FBB-4871-8553-EFD4E1136373}" name="Area 2" dataDxfId="48"/>
    <tableColumn id="3" xr3:uid="{3B5CD295-3A8A-4354-A333-3406BF1D058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FED67CD-FAA7-453E-AF89-0C869A666069}" name="Table1417437435" displayName="Table1417437435" ref="C207:E213" totalsRowShown="0" headerRowDxfId="46" dataDxfId="45" headerRowBorderDxfId="43" tableBorderDxfId="44" totalsRowBorderDxfId="42">
  <autoFilter ref="C207:E213" xr:uid="{1FED67CD-FAA7-453E-AF89-0C869A666069}"/>
  <tableColumns count="3">
    <tableColumn id="1" xr3:uid="{1E23337B-F4B9-4E58-AC8C-96AE200E3703}" name="Area 1" dataDxfId="41"/>
    <tableColumn id="2" xr3:uid="{317A976E-4375-4D9A-BA0F-F17FC9794E38}" name="Area 2" dataDxfId="40"/>
    <tableColumn id="3" xr3:uid="{C4B7AC9A-C5DF-44AB-9605-9FC47118A16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D20046-7B29-40C3-9965-E821D67AD344}" name="Table29" displayName="Table29" ref="C159:F183" totalsRowShown="0" headerRowDxfId="576" dataDxfId="575" headerRowBorderDxfId="573" tableBorderDxfId="574" totalsRowBorderDxfId="572">
  <autoFilter ref="C159:F183" xr:uid="{EAD20046-7B29-40C3-9965-E821D67AD344}"/>
  <tableColumns count="4">
    <tableColumn id="1" xr3:uid="{31ACA640-E3D6-43DA-B6E8-EDB0B9A3D73A}" name="Ora" dataDxfId="571"/>
    <tableColumn id="2" xr3:uid="{A33E3820-AF9F-4953-8EB8-BE5EAD8840EA}" name="Prodhimi" dataDxfId="570"/>
    <tableColumn id="3" xr3:uid="{A41D8396-92BE-491C-8CFF-F127526E0DB1}" name="Shkembimi" dataDxfId="569"/>
    <tableColumn id="4" xr3:uid="{E7D71A2D-8CDA-48A4-9465-44AB9A4AF9A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8441D38-D712-46F9-AB4C-D15500895642}" name="Table38" displayName="Table38" ref="A392:I416" totalsRowShown="0" headerRowDxfId="38" dataDxfId="37" headerRowBorderDxfId="35" tableBorderDxfId="36" totalsRowBorderDxfId="34">
  <tableColumns count="9">
    <tableColumn id="1" xr3:uid="{FB6305C5-1AF7-4D54-B552-AA58848901F6}" name="Hour" dataDxfId="33"/>
    <tableColumn id="2" xr3:uid="{907C68C1-585A-49AA-B2F9-7640C8B831FF}" name="Fierze 1" dataDxfId="32"/>
    <tableColumn id="3" xr3:uid="{CDFC897F-7DC6-4F05-AB88-41A01B750768}" name="Fierze 2" dataDxfId="31"/>
    <tableColumn id="4" xr3:uid="{2DCECEE4-B167-443F-A421-CF5059C802D7}" name="Fierze 3" dataDxfId="30"/>
    <tableColumn id="5" xr3:uid="{A9A5E46D-D53F-444A-B93A-1D4C786DFBC2}" name="Fierze 4" dataDxfId="29"/>
    <tableColumn id="6" xr3:uid="{C4AA616A-29E2-4CCD-ACA3-28B984656EE0}" name="Koman 1" dataDxfId="28"/>
    <tableColumn id="7" xr3:uid="{5DAF0B3F-1A3A-49BF-86C0-CD437BE2EFDB}" name="Koman 2" dataDxfId="27"/>
    <tableColumn id="8" xr3:uid="{20935A01-9754-4F05-8F35-C6C082A3853F}" name="Koman 3" dataDxfId="26"/>
    <tableColumn id="9" xr3:uid="{397BCF3D-4500-4C88-BDE5-CD01CF5CC8E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D9BBE82-4582-4C17-9766-81E44C3485D8}" name="Table40" displayName="Table40" ref="A254:G278" totalsRowShown="0" headerRowDxfId="24" headerRowBorderDxfId="22" tableBorderDxfId="23" totalsRowBorderDxfId="21">
  <tableColumns count="7">
    <tableColumn id="1" xr3:uid="{6FCE5936-2802-481C-83A9-FC0E2B3CD0E5}" name="Hour" dataDxfId="20"/>
    <tableColumn id="2" xr3:uid="{5340BBCC-203A-4C60-AB3F-76506BF6C8D2}" name=" Bistrice-Myrtos" dataDxfId="19"/>
    <tableColumn id="3" xr3:uid="{4C66A8F6-99BD-4EE4-9A62-5DC87D325491}" name=" FIERZE-PRIZREN" dataDxfId="18"/>
    <tableColumn id="4" xr3:uid="{61187404-8D2F-4B95-B856-A7F11D7A71A8}" name="KOPLIK-PODGORICA" dataDxfId="17"/>
    <tableColumn id="5" xr3:uid="{ED937CF0-ED91-4E32-B939-63B34746F76F}" name="KOMAN-KOSOVA" dataDxfId="16"/>
    <tableColumn id="6" xr3:uid="{C53C63FC-3A65-435B-8D2E-A0F1BD5E43F3}" name="TIRANA2-PODGORICE" dataDxfId="15"/>
    <tableColumn id="7" xr3:uid="{D9A6F144-F48F-4BD1-92B7-297AA913238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38871B5-6333-4E5D-8F82-B9ABECA4D9A1}" name="Table4143" displayName="Table4143" ref="A421:I422" totalsRowShown="0" headerRowDxfId="13" dataDxfId="12" headerRowBorderDxfId="10" tableBorderDxfId="11" totalsRowBorderDxfId="9">
  <tableColumns count="9">
    <tableColumn id="1" xr3:uid="{928B963A-86D6-4C8F-92B1-C2B61E184D51}" name=" " dataDxfId="8"/>
    <tableColumn id="2" xr3:uid="{D4488A81-E01E-4BA4-9135-32C932943793}" name="Fierze 1" dataDxfId="7"/>
    <tableColumn id="3" xr3:uid="{CB9CEAC7-4929-418F-92E2-6CBF07CE1346}" name="Fierze 2" dataDxfId="6"/>
    <tableColumn id="4" xr3:uid="{B4237EC7-9FA2-497D-8804-E114980CB043}" name="Fierze 3" dataDxfId="5"/>
    <tableColumn id="5" xr3:uid="{A608D384-5B2F-401A-83D1-1224CC80B60B}" name="Fierze 4" dataDxfId="4"/>
    <tableColumn id="6" xr3:uid="{8B14E216-A694-409B-ABD0-6020DBEC46D3}" name="Koman 1" dataDxfId="3"/>
    <tableColumn id="7" xr3:uid="{03B9DCB3-B997-426C-88CD-D0267CF20148}" name="Koman 2" dataDxfId="2"/>
    <tableColumn id="8" xr3:uid="{F6513A39-F5E4-4C08-973B-4F2C2CFD0B2A}" name="Koman 3" dataDxfId="1"/>
    <tableColumn id="9" xr3:uid="{483588DE-0B2C-49C0-9001-5393C087A18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A667501-5569-44F3-8974-EC8723F590B2}" name="Table2729" displayName="Table2729" ref="C890:F891" headerRowDxfId="567" headerRowBorderDxfId="565" tableBorderDxfId="566" totalsRowBorderDxfId="564">
  <autoFilter ref="C890:F891" xr:uid="{2A667501-5569-44F3-8974-EC8723F590B2}"/>
  <tableColumns count="4">
    <tableColumn id="1" xr3:uid="{D3459A5D-EE0A-4447-9C10-527D664EFD03}" name="Nr." totalsRowLabel="Total" dataDxfId="562" totalsRowDxfId="563"/>
    <tableColumn id="2" xr3:uid="{00853C56-8396-4E4B-BC78-8CC7FF87A667}" name="Nenstacioni" dataDxfId="560" totalsRowDxfId="561"/>
    <tableColumn id="3" xr3:uid="{5FBAA5FB-0BF2-440E-B79A-E7417730D004}" name="Ora" dataDxfId="558" totalsRowDxfId="559"/>
    <tableColumn id="4" xr3:uid="{9C829185-C5AC-4AAD-92C0-B86DF057A30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A6E4D25-B1BE-4CEC-8498-4882502DD9EC}" name="Table27" displayName="Table27" ref="C885:F886" headerRowDxfId="555" headerRowBorderDxfId="553" tableBorderDxfId="554" totalsRowBorderDxfId="552">
  <autoFilter ref="C885:F886" xr:uid="{1A6E4D25-B1BE-4CEC-8498-4882502DD9EC}"/>
  <tableColumns count="4">
    <tableColumn id="1" xr3:uid="{C60D1D13-0AB5-402E-A8A2-8673E273F6CE}" name="Nr." totalsRowLabel="Total" dataDxfId="550" totalsRowDxfId="551"/>
    <tableColumn id="2" xr3:uid="{AEE47011-8CCC-4DB6-A9FC-29A57B63CA08}" name="Nenstacioni" dataDxfId="548" totalsRowDxfId="549"/>
    <tableColumn id="3" xr3:uid="{627AE666-418C-4BD7-95BD-7E434DBBFCBE}" name="Ora" dataDxfId="546" totalsRowDxfId="547"/>
    <tableColumn id="4" xr3:uid="{8684756D-4E3D-4185-A55A-3482B3E370D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4A679D-A0A7-461C-8C44-E3F0122325FB}" name="Table127" displayName="Table127" ref="A858:H860" headerRowCount="0" totalsRowShown="0" headerRowDxfId="543" dataDxfId="542" headerRowBorderDxfId="540" tableBorderDxfId="541" totalsRowBorderDxfId="539">
  <tableColumns count="8">
    <tableColumn id="1" xr3:uid="{14999F80-0E82-4214-A447-3CF6EDE66EA3}" name="Data" headerRowDxfId="538" dataDxfId="537"/>
    <tableColumn id="2" xr3:uid="{2380FF54-CF41-4DBA-9BDF-9899DAC1246F}" name="10-26-2020" headerRowDxfId="536" dataDxfId="535"/>
    <tableColumn id="3" xr3:uid="{E3D57B4E-D005-44F3-8D5E-BB0B95836BFE}" name="10-27-2020" headerRowDxfId="534" dataDxfId="533"/>
    <tableColumn id="4" xr3:uid="{B36C21DD-7484-4AEB-BCFA-84ACD310FEAA}" name="10-28-2020" headerRowDxfId="532" dataDxfId="531"/>
    <tableColumn id="5" xr3:uid="{47898C13-BAAB-4C53-A6C2-9C093E652F7F}" name="10-29-2020" headerRowDxfId="530" dataDxfId="529"/>
    <tableColumn id="6" xr3:uid="{1A8B6822-268A-478C-8FD4-5770DB8437F3}" name="10-30-2020" headerRowDxfId="528" dataDxfId="527"/>
    <tableColumn id="7" xr3:uid="{BA7BFD0A-A545-4490-ACC5-603E5A249288}" name="10-31-2020" headerRowDxfId="526" dataDxfId="525"/>
    <tableColumn id="8" xr3:uid="{CE6586DC-E004-442C-89F0-D4830BD67A7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N22" sqref="N2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45993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24190.16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45991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1160.22165055</v>
      </c>
      <c r="E160" s="44">
        <v>467.85845128</v>
      </c>
      <c r="F160" s="44">
        <v>692.36319927</v>
      </c>
      <c r="G160" s="37"/>
      <c r="I160" s="12"/>
    </row>
    <row r="161" spans="1:9">
      <c r="A161" s="10"/>
      <c r="B161" s="37"/>
      <c r="C161" s="43">
        <v>2</v>
      </c>
      <c r="D161" s="44">
        <v>1070.93882953</v>
      </c>
      <c r="E161" s="44">
        <v>460.40148164999999</v>
      </c>
      <c r="F161" s="44">
        <v>610.53734787999997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1016.8484858200001</v>
      </c>
      <c r="E162" s="44">
        <v>449.84202818000006</v>
      </c>
      <c r="F162" s="44">
        <v>567.00645764000001</v>
      </c>
      <c r="G162" s="37"/>
      <c r="I162" s="12"/>
    </row>
    <row r="163" spans="1:9">
      <c r="A163" s="10"/>
      <c r="B163" s="37"/>
      <c r="C163" s="43">
        <v>4</v>
      </c>
      <c r="D163" s="44">
        <v>1013.1465622599999</v>
      </c>
      <c r="E163" s="44">
        <v>465.58295053999996</v>
      </c>
      <c r="F163" s="44">
        <v>547.56361171999993</v>
      </c>
      <c r="G163" s="37"/>
      <c r="I163" s="12"/>
    </row>
    <row r="164" spans="1:9">
      <c r="A164" s="10"/>
      <c r="B164" s="37"/>
      <c r="C164" s="43">
        <v>5</v>
      </c>
      <c r="D164" s="44">
        <v>1013.22298148</v>
      </c>
      <c r="E164" s="44">
        <v>460.23218962999999</v>
      </c>
      <c r="F164" s="44">
        <v>552.99079185000005</v>
      </c>
      <c r="G164" s="37"/>
      <c r="I164" s="12"/>
    </row>
    <row r="165" spans="1:9">
      <c r="A165" s="10"/>
      <c r="B165" s="37"/>
      <c r="C165" s="43">
        <v>6</v>
      </c>
      <c r="D165" s="44">
        <v>1056.8636014500003</v>
      </c>
      <c r="E165" s="44">
        <v>461.74446406999999</v>
      </c>
      <c r="F165" s="44">
        <v>595.11913738000021</v>
      </c>
      <c r="G165" s="37"/>
      <c r="I165" s="12"/>
    </row>
    <row r="166" spans="1:9">
      <c r="A166" s="10"/>
      <c r="B166" s="37"/>
      <c r="C166" s="43">
        <v>7</v>
      </c>
      <c r="D166" s="44">
        <v>1101.4852594200001</v>
      </c>
      <c r="E166" s="44">
        <v>415.83324768</v>
      </c>
      <c r="F166" s="44">
        <v>685.65201174000015</v>
      </c>
      <c r="G166" s="37"/>
      <c r="I166" s="12"/>
    </row>
    <row r="167" spans="1:9">
      <c r="A167" s="10"/>
      <c r="B167" s="37"/>
      <c r="C167" s="43">
        <v>8</v>
      </c>
      <c r="D167" s="44">
        <v>1253.0977270999995</v>
      </c>
      <c r="E167" s="44">
        <v>418.44457905000007</v>
      </c>
      <c r="F167" s="44">
        <v>834.65314804999934</v>
      </c>
      <c r="G167" s="37"/>
      <c r="I167" s="12"/>
    </row>
    <row r="168" spans="1:9">
      <c r="A168" s="10"/>
      <c r="B168" s="37"/>
      <c r="C168" s="43">
        <v>9</v>
      </c>
      <c r="D168" s="44">
        <v>1430.2825686500003</v>
      </c>
      <c r="E168" s="44">
        <v>450.64596511000002</v>
      </c>
      <c r="F168" s="44">
        <v>979.63660354000024</v>
      </c>
      <c r="G168" s="37"/>
      <c r="I168" s="12"/>
    </row>
    <row r="169" spans="1:9">
      <c r="A169" s="10"/>
      <c r="B169" s="37"/>
      <c r="C169" s="43">
        <v>10</v>
      </c>
      <c r="D169" s="44">
        <v>1466.7772414600001</v>
      </c>
      <c r="E169" s="44">
        <v>422.54492621000009</v>
      </c>
      <c r="F169" s="44">
        <v>1044.2323152500001</v>
      </c>
      <c r="G169" s="37"/>
      <c r="I169" s="12"/>
    </row>
    <row r="170" spans="1:9">
      <c r="A170" s="10"/>
      <c r="B170" s="37"/>
      <c r="C170" s="43">
        <v>11</v>
      </c>
      <c r="D170" s="44">
        <v>1498.1030476000005</v>
      </c>
      <c r="E170" s="44">
        <v>453.89477525000007</v>
      </c>
      <c r="F170" s="44">
        <v>1044.2082723500005</v>
      </c>
      <c r="G170" s="37"/>
      <c r="I170" s="12"/>
    </row>
    <row r="171" spans="1:9">
      <c r="A171" s="10"/>
      <c r="B171" s="37"/>
      <c r="C171" s="43">
        <v>12</v>
      </c>
      <c r="D171" s="44">
        <v>1521.9582724999998</v>
      </c>
      <c r="E171" s="44">
        <v>469.94273205999997</v>
      </c>
      <c r="F171" s="44">
        <v>1052.0155404399998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1550.38545174</v>
      </c>
      <c r="E172" s="44">
        <v>466.17231696000005</v>
      </c>
      <c r="F172" s="44">
        <v>1084.21313478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1553.2712171399994</v>
      </c>
      <c r="E173" s="44">
        <v>457.75992467000003</v>
      </c>
      <c r="F173" s="44">
        <v>1095.5112924699993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1566.7143262899999</v>
      </c>
      <c r="E174" s="44">
        <v>480.65876919000004</v>
      </c>
      <c r="F174" s="44">
        <v>1086.0555571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1543.0537474499999</v>
      </c>
      <c r="E175" s="44">
        <v>440.95372956999995</v>
      </c>
      <c r="F175" s="44">
        <v>1102.10001788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1637.4942165100006</v>
      </c>
      <c r="E176" s="44">
        <v>425.91401268000004</v>
      </c>
      <c r="F176" s="44">
        <v>1211.5802038300005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1754.0274997900003</v>
      </c>
      <c r="E177" s="44">
        <v>463.68254360000009</v>
      </c>
      <c r="F177" s="44">
        <v>1290.3449561900002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1717.10673574</v>
      </c>
      <c r="E178" s="44">
        <v>428.41376548000005</v>
      </c>
      <c r="F178" s="44">
        <v>1288.69297026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1688.2156963400002</v>
      </c>
      <c r="E179" s="44">
        <v>400.83307160999993</v>
      </c>
      <c r="F179" s="44">
        <v>1287.3826247300003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1658.5092907199994</v>
      </c>
      <c r="E180" s="44">
        <v>410.01870926999993</v>
      </c>
      <c r="F180" s="44">
        <v>1248.4905814499994</v>
      </c>
      <c r="G180" s="37"/>
      <c r="I180" s="12"/>
    </row>
    <row r="181" spans="1:9">
      <c r="A181" s="10"/>
      <c r="B181" s="37"/>
      <c r="C181" s="43">
        <v>22</v>
      </c>
      <c r="D181" s="44">
        <v>1559.27330506</v>
      </c>
      <c r="E181" s="44">
        <v>415.35858016000003</v>
      </c>
      <c r="F181" s="44">
        <v>1143.9147249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1420.8844943399995</v>
      </c>
      <c r="E182" s="44">
        <v>441.06886731000009</v>
      </c>
      <c r="F182" s="44">
        <v>979.8156270299994</v>
      </c>
      <c r="G182" s="37"/>
      <c r="I182" s="12"/>
    </row>
    <row r="183" spans="1:9">
      <c r="A183" s="10"/>
      <c r="B183" s="37"/>
      <c r="C183" s="45">
        <v>24</v>
      </c>
      <c r="D183" s="44">
        <v>1254.4738698199997</v>
      </c>
      <c r="E183" s="44">
        <v>445.15543906999994</v>
      </c>
      <c r="F183" s="44">
        <v>809.31843074999972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19.152322420000001</v>
      </c>
      <c r="C358" s="76">
        <v>147.29264114</v>
      </c>
      <c r="D358" s="76">
        <v>-2.8924601100000009</v>
      </c>
      <c r="E358" s="76">
        <v>46.777652610000004</v>
      </c>
      <c r="F358" s="76">
        <v>111.621888</v>
      </c>
      <c r="G358" s="77">
        <v>139.82588822999998</v>
      </c>
      <c r="I358" s="12"/>
    </row>
    <row r="359" spans="1:12">
      <c r="A359" s="75">
        <v>2</v>
      </c>
      <c r="B359" s="76">
        <v>22.753059670000003</v>
      </c>
      <c r="C359" s="76">
        <v>124.72279477000001</v>
      </c>
      <c r="D359" s="76">
        <v>-2.2963691999999996</v>
      </c>
      <c r="E359" s="76">
        <v>35.465473080000002</v>
      </c>
      <c r="F359" s="76">
        <v>118.35532800000001</v>
      </c>
      <c r="G359" s="77">
        <v>168.88983423999997</v>
      </c>
      <c r="I359" s="12"/>
    </row>
    <row r="360" spans="1:12">
      <c r="A360" s="75">
        <v>3</v>
      </c>
      <c r="B360" s="76">
        <v>24.083377730000002</v>
      </c>
      <c r="C360" s="76">
        <v>114.21811199</v>
      </c>
      <c r="D360" s="76">
        <v>0.99525891</v>
      </c>
      <c r="E360" s="76">
        <v>33.152717799999998</v>
      </c>
      <c r="F360" s="76">
        <v>131.82220799999999</v>
      </c>
      <c r="G360" s="77">
        <v>174.98750843000002</v>
      </c>
      <c r="I360" s="12"/>
    </row>
    <row r="361" spans="1:12">
      <c r="A361" s="75">
        <v>4</v>
      </c>
      <c r="B361" s="76">
        <v>27.45259755</v>
      </c>
      <c r="C361" s="76">
        <v>105.68904476</v>
      </c>
      <c r="D361" s="76">
        <v>-6.7305048899999989</v>
      </c>
      <c r="E361" s="76">
        <v>25.83060558</v>
      </c>
      <c r="F361" s="76">
        <v>125.73388799999999</v>
      </c>
      <c r="G361" s="77">
        <v>193.52954732999999</v>
      </c>
      <c r="I361" s="12"/>
    </row>
    <row r="362" spans="1:12">
      <c r="A362" s="75">
        <v>5</v>
      </c>
      <c r="B362" s="76">
        <v>32.619766779999999</v>
      </c>
      <c r="C362" s="76">
        <v>100.73439401</v>
      </c>
      <c r="D362" s="76">
        <v>-18.869470199999999</v>
      </c>
      <c r="E362" s="76">
        <v>18.208512549999998</v>
      </c>
      <c r="F362" s="76">
        <v>97.534079999999989</v>
      </c>
      <c r="G362" s="77">
        <v>229.34402897999999</v>
      </c>
      <c r="I362" s="12"/>
    </row>
    <row r="363" spans="1:12">
      <c r="A363" s="75">
        <v>6</v>
      </c>
      <c r="B363" s="76">
        <v>14.530682759999999</v>
      </c>
      <c r="C363" s="76">
        <v>116.75220794000001</v>
      </c>
      <c r="D363" s="76">
        <v>-5.2275042699999998</v>
      </c>
      <c r="E363" s="76">
        <v>50.874164739999998</v>
      </c>
      <c r="F363" s="76">
        <v>87.333119999999994</v>
      </c>
      <c r="G363" s="77">
        <v>211.26905695999997</v>
      </c>
      <c r="I363" s="12"/>
      <c r="L363"/>
    </row>
    <row r="364" spans="1:12">
      <c r="A364" s="75">
        <v>7</v>
      </c>
      <c r="B364" s="76">
        <v>-0.61060607000000022</v>
      </c>
      <c r="C364" s="76">
        <v>145.98266043999999</v>
      </c>
      <c r="D364" s="76">
        <v>-8.1235125399999983</v>
      </c>
      <c r="E364" s="76">
        <v>117.20217955</v>
      </c>
      <c r="F364" s="76">
        <v>-55.071743999999995</v>
      </c>
      <c r="G364" s="77">
        <v>190.70392175000001</v>
      </c>
      <c r="I364" s="12"/>
    </row>
    <row r="365" spans="1:12">
      <c r="A365" s="75">
        <v>8</v>
      </c>
      <c r="B365" s="76">
        <v>-31.983517199999998</v>
      </c>
      <c r="C365" s="76">
        <v>201.79238019000002</v>
      </c>
      <c r="D365" s="76">
        <v>65.184313550000013</v>
      </c>
      <c r="E365" s="76">
        <v>180.78843426</v>
      </c>
      <c r="F365" s="76">
        <v>89.884032000000005</v>
      </c>
      <c r="G365" s="77">
        <v>-21.657968480000001</v>
      </c>
      <c r="I365" s="12"/>
    </row>
    <row r="366" spans="1:12">
      <c r="A366" s="75">
        <v>9</v>
      </c>
      <c r="B366" s="76">
        <v>-46.862806689999999</v>
      </c>
      <c r="C366" s="76">
        <v>225.99225132000001</v>
      </c>
      <c r="D366" s="76">
        <v>120.85991286999999</v>
      </c>
      <c r="E366" s="76">
        <v>203.33215335</v>
      </c>
      <c r="F366" s="76">
        <v>242.293632</v>
      </c>
      <c r="G366" s="77">
        <v>-211.90127456000002</v>
      </c>
      <c r="I366" s="12"/>
    </row>
    <row r="367" spans="1:12">
      <c r="A367" s="75">
        <v>10</v>
      </c>
      <c r="B367" s="76">
        <v>-41.068580819999994</v>
      </c>
      <c r="C367" s="76">
        <v>232.16037282000005</v>
      </c>
      <c r="D367" s="76">
        <v>138.47049587000001</v>
      </c>
      <c r="E367" s="76">
        <v>198.98081882</v>
      </c>
      <c r="F367" s="76">
        <v>296.70950400000004</v>
      </c>
      <c r="G367" s="77">
        <v>-232.93863758999998</v>
      </c>
      <c r="I367" s="12"/>
    </row>
    <row r="368" spans="1:12">
      <c r="A368" s="75">
        <v>11</v>
      </c>
      <c r="B368" s="76">
        <v>-45.222831020000001</v>
      </c>
      <c r="C368" s="76">
        <v>231.00651116</v>
      </c>
      <c r="D368" s="76">
        <v>161.1787205</v>
      </c>
      <c r="E368" s="76">
        <v>193.87791945999999</v>
      </c>
      <c r="F368" s="76">
        <v>341.50502399999999</v>
      </c>
      <c r="G368" s="77">
        <v>-254.45726016</v>
      </c>
      <c r="I368" s="12"/>
    </row>
    <row r="369" spans="1:9" ht="15.75" customHeight="1">
      <c r="A369" s="75">
        <v>12</v>
      </c>
      <c r="B369" s="76">
        <v>-45.07840478</v>
      </c>
      <c r="C369" s="76">
        <v>215.81683778999999</v>
      </c>
      <c r="D369" s="76">
        <v>164.45154337</v>
      </c>
      <c r="E369" s="76">
        <v>173.28246283999999</v>
      </c>
      <c r="F369" s="76">
        <v>337.55903999999992</v>
      </c>
      <c r="G369" s="77">
        <v>-251.13876289000001</v>
      </c>
      <c r="I369" s="12"/>
    </row>
    <row r="370" spans="1:9">
      <c r="A370" s="75">
        <v>13</v>
      </c>
      <c r="B370" s="76">
        <v>-45.799326369999996</v>
      </c>
      <c r="C370" s="76">
        <v>206.84779871000003</v>
      </c>
      <c r="D370" s="76">
        <v>163.60850051</v>
      </c>
      <c r="E370" s="76">
        <v>171.56321798999997</v>
      </c>
      <c r="F370" s="76">
        <v>321.40684800000002</v>
      </c>
      <c r="G370" s="77">
        <v>-281.01685034999997</v>
      </c>
      <c r="I370" s="12"/>
    </row>
    <row r="371" spans="1:9" ht="15" customHeight="1">
      <c r="A371" s="75">
        <v>14</v>
      </c>
      <c r="B371" s="76">
        <v>-39.787130580000003</v>
      </c>
      <c r="C371" s="76">
        <v>207.52620691000004</v>
      </c>
      <c r="D371" s="76">
        <v>151.06504494000001</v>
      </c>
      <c r="E371" s="76">
        <v>202.98701414999999</v>
      </c>
      <c r="F371" s="76">
        <v>234.30489600000001</v>
      </c>
      <c r="G371" s="77">
        <v>-203.84630630000001</v>
      </c>
      <c r="I371" s="12"/>
    </row>
    <row r="372" spans="1:9" ht="15" customHeight="1">
      <c r="A372" s="75">
        <v>15</v>
      </c>
      <c r="B372" s="76">
        <v>-28.166503469999999</v>
      </c>
      <c r="C372" s="76">
        <v>204.85444236000001</v>
      </c>
      <c r="D372" s="76">
        <v>77.480817189999996</v>
      </c>
      <c r="E372" s="76">
        <v>225.81781164</v>
      </c>
      <c r="F372" s="76">
        <v>108.011904</v>
      </c>
      <c r="G372" s="77">
        <v>-93.343702339999993</v>
      </c>
      <c r="I372" s="12"/>
    </row>
    <row r="373" spans="1:9" ht="15" customHeight="1">
      <c r="A373" s="75">
        <v>16</v>
      </c>
      <c r="B373" s="76">
        <v>-27.248417069999995</v>
      </c>
      <c r="C373" s="76">
        <v>87.552269609999996</v>
      </c>
      <c r="D373" s="76">
        <v>73.187543460000001</v>
      </c>
      <c r="E373" s="76">
        <v>275.69849154000002</v>
      </c>
      <c r="F373" s="76">
        <v>10.002048</v>
      </c>
      <c r="G373" s="77">
        <v>19.329085300000006</v>
      </c>
      <c r="I373" s="12"/>
    </row>
    <row r="374" spans="1:9" ht="15" customHeight="1">
      <c r="A374" s="75">
        <v>17</v>
      </c>
      <c r="B374" s="76">
        <v>-11.080177840000001</v>
      </c>
      <c r="C374" s="76">
        <v>169.31252268999998</v>
      </c>
      <c r="D374" s="76">
        <v>36.81145137</v>
      </c>
      <c r="E374" s="76">
        <v>233.70440388</v>
      </c>
      <c r="F374" s="76">
        <v>-89.007743999999988</v>
      </c>
      <c r="G374" s="77">
        <v>92.3553785</v>
      </c>
      <c r="I374" s="12"/>
    </row>
    <row r="375" spans="1:9" ht="15" customHeight="1">
      <c r="A375" s="75">
        <v>18</v>
      </c>
      <c r="B375" s="76">
        <v>-14.76123252</v>
      </c>
      <c r="C375" s="76">
        <v>169.31749010999999</v>
      </c>
      <c r="D375" s="76">
        <v>39.208233489999998</v>
      </c>
      <c r="E375" s="76">
        <v>243.90697698</v>
      </c>
      <c r="F375" s="76">
        <v>-72.748032000000009</v>
      </c>
      <c r="G375" s="77">
        <v>74.871336400000004</v>
      </c>
      <c r="I375" s="12"/>
    </row>
    <row r="376" spans="1:9" ht="15" customHeight="1">
      <c r="A376" s="75">
        <v>19</v>
      </c>
      <c r="B376" s="76">
        <v>-7.1184959400000007</v>
      </c>
      <c r="C376" s="76">
        <v>169.32884422000004</v>
      </c>
      <c r="D376" s="76">
        <v>20.902565940000002</v>
      </c>
      <c r="E376" s="76">
        <v>241.21360091000003</v>
      </c>
      <c r="F376" s="76">
        <v>-110.66495999999999</v>
      </c>
      <c r="G376" s="77">
        <v>139.59106454999997</v>
      </c>
      <c r="I376" s="12"/>
    </row>
    <row r="377" spans="1:9" ht="15" customHeight="1">
      <c r="A377" s="75">
        <v>20</v>
      </c>
      <c r="B377" s="76">
        <v>5.4337650699999998</v>
      </c>
      <c r="C377" s="76">
        <v>169.36077767000003</v>
      </c>
      <c r="D377" s="76">
        <v>15.752411560000001</v>
      </c>
      <c r="E377" s="76">
        <v>215.76684173999999</v>
      </c>
      <c r="F377" s="76">
        <v>-143.42630400000002</v>
      </c>
      <c r="G377" s="77">
        <v>184.03338101</v>
      </c>
      <c r="I377" s="12"/>
    </row>
    <row r="378" spans="1:9" ht="15" customHeight="1">
      <c r="A378" s="75">
        <v>21</v>
      </c>
      <c r="B378" s="76">
        <v>12.814502299999999</v>
      </c>
      <c r="C378" s="76">
        <v>169.31890937</v>
      </c>
      <c r="D378" s="76">
        <v>-17.135839179999998</v>
      </c>
      <c r="E378" s="76">
        <v>206.49324145</v>
      </c>
      <c r="F378" s="76">
        <v>-177.55046400000001</v>
      </c>
      <c r="G378" s="77">
        <v>234.78368078</v>
      </c>
      <c r="I378" s="12"/>
    </row>
    <row r="379" spans="1:9" ht="15" customHeight="1">
      <c r="A379" s="75">
        <v>22</v>
      </c>
      <c r="B379" s="76">
        <v>0.15482878999999983</v>
      </c>
      <c r="C379" s="76">
        <v>169.34871392000002</v>
      </c>
      <c r="D379" s="76">
        <v>63.44855364</v>
      </c>
      <c r="E379" s="76">
        <v>190.11364416000001</v>
      </c>
      <c r="F379" s="76">
        <v>-49.305984000000002</v>
      </c>
      <c r="G379" s="77">
        <v>102.25797043</v>
      </c>
      <c r="I379" s="12"/>
    </row>
    <row r="380" spans="1:9" ht="15" customHeight="1">
      <c r="A380" s="75">
        <v>23</v>
      </c>
      <c r="B380" s="76">
        <v>14.61124214</v>
      </c>
      <c r="C380" s="76">
        <v>164.23652485</v>
      </c>
      <c r="D380" s="76">
        <v>41.887449189999998</v>
      </c>
      <c r="E380" s="76">
        <v>153.88370386999998</v>
      </c>
      <c r="F380" s="76">
        <v>-17.402111999999999</v>
      </c>
      <c r="G380" s="77">
        <v>117.45828775</v>
      </c>
      <c r="I380" s="12"/>
    </row>
    <row r="381" spans="1:9" ht="15.75" customHeight="1">
      <c r="A381" s="78">
        <v>24</v>
      </c>
      <c r="B381" s="76">
        <v>20.466189920000001</v>
      </c>
      <c r="C381" s="76">
        <v>192.70199404000002</v>
      </c>
      <c r="D381" s="76">
        <v>22.86966589</v>
      </c>
      <c r="E381" s="76">
        <v>94.406863649999991</v>
      </c>
      <c r="F381" s="76">
        <v>65.041536000000008</v>
      </c>
      <c r="G381" s="76">
        <v>111.84187307000001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45993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1155.94</v>
      </c>
      <c r="I453" s="12"/>
    </row>
    <row r="454" spans="1:9" ht="15.75" customHeight="1">
      <c r="A454" s="10"/>
      <c r="D454" s="28" t="s">
        <v>156</v>
      </c>
      <c r="E454" s="99">
        <v>1077.05</v>
      </c>
      <c r="I454" s="12"/>
    </row>
    <row r="455" spans="1:9" ht="15.75" customHeight="1">
      <c r="A455" s="10"/>
      <c r="D455" s="28" t="s">
        <v>157</v>
      </c>
      <c r="E455" s="99">
        <v>1045.58</v>
      </c>
      <c r="I455" s="12"/>
    </row>
    <row r="456" spans="1:9" ht="15.75" customHeight="1">
      <c r="A456" s="10"/>
      <c r="D456" s="28" t="s">
        <v>158</v>
      </c>
      <c r="E456" s="99">
        <v>1025.82</v>
      </c>
      <c r="I456" s="12"/>
    </row>
    <row r="457" spans="1:9" ht="15.75" customHeight="1">
      <c r="A457" s="10"/>
      <c r="D457" s="28" t="s">
        <v>159</v>
      </c>
      <c r="E457" s="99">
        <v>1044.3499999999999</v>
      </c>
      <c r="I457" s="12"/>
    </row>
    <row r="458" spans="1:9" ht="15.75" customHeight="1">
      <c r="A458" s="10"/>
      <c r="D458" s="28" t="s">
        <v>160</v>
      </c>
      <c r="E458" s="99">
        <v>1120.8800000000001</v>
      </c>
      <c r="I458" s="12"/>
    </row>
    <row r="459" spans="1:9" ht="15.75" customHeight="1">
      <c r="A459" s="10"/>
      <c r="D459" s="28" t="s">
        <v>161</v>
      </c>
      <c r="E459" s="99">
        <v>1331.47</v>
      </c>
      <c r="I459" s="12"/>
    </row>
    <row r="460" spans="1:9">
      <c r="A460" s="10"/>
      <c r="D460" s="28" t="s">
        <v>162</v>
      </c>
      <c r="E460" s="99">
        <v>1589.04</v>
      </c>
      <c r="I460" s="12"/>
    </row>
    <row r="461" spans="1:9">
      <c r="A461" s="10"/>
      <c r="D461" s="28" t="s">
        <v>163</v>
      </c>
      <c r="E461" s="99">
        <v>1661.65</v>
      </c>
      <c r="I461" s="12"/>
    </row>
    <row r="462" spans="1:9">
      <c r="A462" s="10"/>
      <c r="D462" s="28" t="s">
        <v>164</v>
      </c>
      <c r="E462" s="99">
        <v>1650.32</v>
      </c>
      <c r="I462" s="12"/>
    </row>
    <row r="463" spans="1:9">
      <c r="A463" s="10"/>
      <c r="D463" s="28" t="s">
        <v>165</v>
      </c>
      <c r="E463" s="99">
        <v>1506.72</v>
      </c>
      <c r="I463" s="12"/>
    </row>
    <row r="464" spans="1:9">
      <c r="A464" s="10"/>
      <c r="D464" s="28" t="s">
        <v>166</v>
      </c>
      <c r="E464" s="99">
        <v>1484.47</v>
      </c>
      <c r="I464" s="12"/>
    </row>
    <row r="465" spans="1:9">
      <c r="A465" s="10"/>
      <c r="D465" s="28" t="s">
        <v>167</v>
      </c>
      <c r="E465" s="99">
        <v>1455.58</v>
      </c>
      <c r="I465" s="12"/>
    </row>
    <row r="466" spans="1:9">
      <c r="A466" s="10"/>
      <c r="D466" s="28" t="s">
        <v>168</v>
      </c>
      <c r="E466" s="99">
        <v>1496.77</v>
      </c>
      <c r="I466" s="12"/>
    </row>
    <row r="467" spans="1:9">
      <c r="A467" s="10"/>
      <c r="D467" s="28" t="s">
        <v>169</v>
      </c>
      <c r="E467" s="99">
        <v>1525.59</v>
      </c>
      <c r="I467" s="12"/>
    </row>
    <row r="468" spans="1:9">
      <c r="A468" s="10"/>
      <c r="D468" s="28" t="s">
        <v>170</v>
      </c>
      <c r="E468" s="99">
        <v>1551.67</v>
      </c>
      <c r="I468" s="12"/>
    </row>
    <row r="469" spans="1:9">
      <c r="A469" s="10"/>
      <c r="D469" s="28" t="s">
        <v>171</v>
      </c>
      <c r="E469" s="99">
        <v>1650.31</v>
      </c>
      <c r="I469" s="12"/>
    </row>
    <row r="470" spans="1:9">
      <c r="A470" s="10"/>
      <c r="D470" s="28" t="s">
        <v>172</v>
      </c>
      <c r="E470" s="99">
        <v>1784.71</v>
      </c>
      <c r="I470" s="12"/>
    </row>
    <row r="471" spans="1:9">
      <c r="A471" s="10"/>
      <c r="D471" s="28" t="s">
        <v>173</v>
      </c>
      <c r="E471" s="99">
        <v>1787.74</v>
      </c>
      <c r="I471" s="12"/>
    </row>
    <row r="472" spans="1:9">
      <c r="A472" s="10"/>
      <c r="D472" s="28" t="s">
        <v>174</v>
      </c>
      <c r="E472" s="99">
        <v>1776.77</v>
      </c>
      <c r="I472" s="12"/>
    </row>
    <row r="473" spans="1:9">
      <c r="A473" s="10"/>
      <c r="D473" s="28" t="s">
        <v>175</v>
      </c>
      <c r="E473" s="99">
        <v>1741.97</v>
      </c>
      <c r="I473" s="12"/>
    </row>
    <row r="474" spans="1:9">
      <c r="A474" s="10"/>
      <c r="D474" s="28" t="s">
        <v>176</v>
      </c>
      <c r="E474" s="99">
        <v>1625.5</v>
      </c>
      <c r="I474" s="12"/>
    </row>
    <row r="475" spans="1:9">
      <c r="A475" s="10"/>
      <c r="D475" s="28" t="s">
        <v>177</v>
      </c>
      <c r="E475" s="99">
        <v>1450.99</v>
      </c>
      <c r="I475" s="12"/>
    </row>
    <row r="476" spans="1:9">
      <c r="A476" s="10"/>
      <c r="D476" s="30" t="s">
        <v>178</v>
      </c>
      <c r="E476" s="99">
        <v>1261.3800000000001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0</v>
      </c>
      <c r="H521" s="76">
        <v>0</v>
      </c>
      <c r="I521" s="104">
        <v>90.623911809999996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1.596672E-2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1.8177224199999999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92.995502020000004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9.2765468999999996</v>
      </c>
      <c r="F527" s="76">
        <v>1.58957572</v>
      </c>
      <c r="G527" s="76">
        <v>0</v>
      </c>
      <c r="H527" s="76">
        <v>1.8652677600000001</v>
      </c>
      <c r="I527" s="104">
        <v>141.26963938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84.602334759999991</v>
      </c>
      <c r="F528" s="76">
        <v>88.67632673</v>
      </c>
      <c r="G528" s="76">
        <v>0</v>
      </c>
      <c r="H528" s="76">
        <v>95.42776576</v>
      </c>
      <c r="I528" s="104">
        <v>104.84245374999999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84.629773880000016</v>
      </c>
      <c r="F529" s="76">
        <v>120.36636381</v>
      </c>
      <c r="G529" s="76">
        <v>0</v>
      </c>
      <c r="H529" s="76">
        <v>118.04941527</v>
      </c>
      <c r="I529" s="104">
        <v>103.33377607999999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84.608248369999998</v>
      </c>
      <c r="F530" s="76">
        <v>102.50173255</v>
      </c>
      <c r="G530" s="76">
        <v>0</v>
      </c>
      <c r="H530" s="76">
        <v>119.42113396000001</v>
      </c>
      <c r="I530" s="104">
        <v>93.993599450000005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74.661572249999992</v>
      </c>
      <c r="F531" s="76">
        <v>89.156747609999996</v>
      </c>
      <c r="G531" s="76">
        <v>0</v>
      </c>
      <c r="H531" s="76">
        <v>115.11402243000001</v>
      </c>
      <c r="I531" s="104">
        <v>89.575785319999994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74.561987220000006</v>
      </c>
      <c r="F532" s="76">
        <v>89.158876510000013</v>
      </c>
      <c r="G532" s="76">
        <v>0</v>
      </c>
      <c r="H532" s="76">
        <v>114.98415976</v>
      </c>
      <c r="I532" s="104">
        <v>89.234452309999995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74.574050970000002</v>
      </c>
      <c r="F533" s="76">
        <v>89.16845653</v>
      </c>
      <c r="G533" s="76">
        <v>0</v>
      </c>
      <c r="H533" s="76">
        <v>114.88623052999999</v>
      </c>
      <c r="I533" s="104">
        <v>102.88493382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0.54097617999999992</v>
      </c>
      <c r="F534" s="76">
        <v>134.9890412</v>
      </c>
      <c r="G534" s="76">
        <v>0</v>
      </c>
      <c r="H534" s="76">
        <v>114.82413774000001</v>
      </c>
      <c r="I534" s="104">
        <v>120.98338886000002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1.22104024</v>
      </c>
      <c r="F535" s="76">
        <v>143.54223592</v>
      </c>
      <c r="G535" s="76">
        <v>0</v>
      </c>
      <c r="H535" s="76">
        <v>114.77127015000001</v>
      </c>
      <c r="I535" s="104">
        <v>121.90520083</v>
      </c>
    </row>
    <row r="536" spans="1:9">
      <c r="A536" s="103">
        <v>16</v>
      </c>
      <c r="B536" s="76">
        <v>0</v>
      </c>
      <c r="C536" s="76">
        <v>3.86205424</v>
      </c>
      <c r="D536" s="76">
        <v>0</v>
      </c>
      <c r="E536" s="76">
        <v>83.753851369999992</v>
      </c>
      <c r="F536" s="76">
        <v>95.375607810000005</v>
      </c>
      <c r="G536" s="76">
        <v>50.734076750000007</v>
      </c>
      <c r="H536" s="76">
        <v>114.75778714</v>
      </c>
      <c r="I536" s="104">
        <v>121.38184722999999</v>
      </c>
    </row>
    <row r="537" spans="1:9">
      <c r="A537" s="103">
        <v>17</v>
      </c>
      <c r="B537" s="76">
        <v>0</v>
      </c>
      <c r="C537" s="76">
        <v>84.941775440000001</v>
      </c>
      <c r="D537" s="76">
        <v>0</v>
      </c>
      <c r="E537" s="76">
        <v>84.666438200000016</v>
      </c>
      <c r="F537" s="76">
        <v>116.01986769</v>
      </c>
      <c r="G537" s="76">
        <v>111.75178591</v>
      </c>
      <c r="H537" s="76">
        <v>114.75388417000001</v>
      </c>
      <c r="I537" s="104">
        <v>128.27201930999999</v>
      </c>
    </row>
    <row r="538" spans="1:9">
      <c r="A538" s="103">
        <v>18</v>
      </c>
      <c r="B538" s="76">
        <v>60.85662662</v>
      </c>
      <c r="C538" s="76">
        <v>84.971106890000016</v>
      </c>
      <c r="D538" s="76">
        <v>0</v>
      </c>
      <c r="E538" s="76">
        <v>84.648224310000003</v>
      </c>
      <c r="F538" s="76">
        <v>143.51385063000001</v>
      </c>
      <c r="G538" s="76">
        <v>143.80338049999997</v>
      </c>
      <c r="H538" s="76">
        <v>114.71627367000001</v>
      </c>
      <c r="I538" s="104">
        <v>132.16151241</v>
      </c>
    </row>
    <row r="539" spans="1:9">
      <c r="A539" s="103">
        <v>19</v>
      </c>
      <c r="B539" s="76">
        <v>85.052951129999997</v>
      </c>
      <c r="C539" s="76">
        <v>84.993815119999994</v>
      </c>
      <c r="D539" s="76">
        <v>0</v>
      </c>
      <c r="E539" s="76">
        <v>84.636160559999993</v>
      </c>
      <c r="F539" s="76">
        <v>143.49681945</v>
      </c>
      <c r="G539" s="76">
        <v>143.78918785999997</v>
      </c>
      <c r="H539" s="76">
        <v>114.73259521</v>
      </c>
      <c r="I539" s="104">
        <v>119.28311052999999</v>
      </c>
    </row>
    <row r="540" spans="1:9">
      <c r="A540" s="103">
        <v>20</v>
      </c>
      <c r="B540" s="76">
        <v>84.971343439999984</v>
      </c>
      <c r="C540" s="76">
        <v>85.000911450000004</v>
      </c>
      <c r="D540" s="76">
        <v>0</v>
      </c>
      <c r="E540" s="76">
        <v>84.660288059999985</v>
      </c>
      <c r="F540" s="76">
        <v>113.97470822000001</v>
      </c>
      <c r="G540" s="76">
        <v>131.44265518</v>
      </c>
      <c r="H540" s="76">
        <v>114.71840256999999</v>
      </c>
      <c r="I540" s="104">
        <v>139.29189493999999</v>
      </c>
    </row>
    <row r="541" spans="1:9">
      <c r="A541" s="103">
        <v>21</v>
      </c>
      <c r="B541" s="76">
        <v>3.8083589999999994E-2</v>
      </c>
      <c r="C541" s="76">
        <v>84.965429850000007</v>
      </c>
      <c r="D541" s="76">
        <v>0</v>
      </c>
      <c r="E541" s="76">
        <v>84.650826289999983</v>
      </c>
      <c r="F541" s="76">
        <v>141.58755452</v>
      </c>
      <c r="G541" s="76">
        <v>142.53171992</v>
      </c>
      <c r="H541" s="76">
        <v>114.71733811999998</v>
      </c>
      <c r="I541" s="104">
        <v>134.33724417999997</v>
      </c>
    </row>
    <row r="542" spans="1:9">
      <c r="A542" s="103">
        <v>22</v>
      </c>
      <c r="B542" s="76">
        <v>0</v>
      </c>
      <c r="C542" s="76">
        <v>84.954785369999996</v>
      </c>
      <c r="D542" s="76">
        <v>0</v>
      </c>
      <c r="E542" s="76">
        <v>84.687017529999991</v>
      </c>
      <c r="F542" s="76">
        <v>132.59261386999998</v>
      </c>
      <c r="G542" s="76">
        <v>89.615169890000004</v>
      </c>
      <c r="H542" s="76">
        <v>114.70314547</v>
      </c>
      <c r="I542" s="104">
        <v>104.53731198000001</v>
      </c>
    </row>
    <row r="543" spans="1:9">
      <c r="A543" s="103">
        <v>23</v>
      </c>
      <c r="B543" s="76">
        <v>0</v>
      </c>
      <c r="C543" s="76">
        <v>84.823976520000002</v>
      </c>
      <c r="D543" s="76">
        <v>0</v>
      </c>
      <c r="E543" s="76">
        <v>79.721012349999995</v>
      </c>
      <c r="F543" s="76">
        <v>89.161005389999985</v>
      </c>
      <c r="G543" s="76">
        <v>2.34249529</v>
      </c>
      <c r="H543" s="76">
        <v>99.628432490000009</v>
      </c>
      <c r="I543" s="104">
        <v>112.52705889000001</v>
      </c>
    </row>
    <row r="544" spans="1:9">
      <c r="A544" s="106">
        <v>24</v>
      </c>
      <c r="B544" s="107">
        <v>0</v>
      </c>
      <c r="C544" s="107">
        <v>5.1803139999999998E-2</v>
      </c>
      <c r="D544" s="107">
        <v>0</v>
      </c>
      <c r="E544" s="107">
        <v>84.596657710000002</v>
      </c>
      <c r="F544" s="107">
        <v>100.05279245999998</v>
      </c>
      <c r="G544" s="107">
        <v>0</v>
      </c>
      <c r="H544" s="107">
        <v>0.96155139000000001</v>
      </c>
      <c r="I544" s="108">
        <v>97.938443849999999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230.91900477999999</v>
      </c>
      <c r="C549" s="110">
        <v>598.56565802</v>
      </c>
      <c r="D549" s="110">
        <v>0</v>
      </c>
      <c r="E549" s="110">
        <v>1244.6970071499998</v>
      </c>
      <c r="F549" s="110">
        <v>1934.9241766199993</v>
      </c>
      <c r="G549" s="110">
        <v>816.01047129999984</v>
      </c>
      <c r="H549" s="110">
        <v>1813.0328135900002</v>
      </c>
      <c r="I549" s="110">
        <v>2243.2067760899999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661.59</v>
      </c>
      <c r="E617" s="132">
        <v>39.817494634630975</v>
      </c>
      <c r="I617" s="12"/>
    </row>
    <row r="618" spans="1:9">
      <c r="A618" s="10"/>
      <c r="C618" s="131">
        <v>2</v>
      </c>
      <c r="D618" s="132">
        <v>601.82000000000005</v>
      </c>
      <c r="E618" s="132">
        <v>38.886675934631057</v>
      </c>
      <c r="I618" s="12"/>
    </row>
    <row r="619" spans="1:9">
      <c r="A619" s="10"/>
      <c r="C619" s="131">
        <v>3</v>
      </c>
      <c r="D619" s="132">
        <v>577.12</v>
      </c>
      <c r="E619" s="132">
        <v>38.914784024631217</v>
      </c>
      <c r="I619" s="12"/>
    </row>
    <row r="620" spans="1:9">
      <c r="A620" s="10"/>
      <c r="C620" s="131">
        <v>4</v>
      </c>
      <c r="D620" s="132">
        <v>582.78</v>
      </c>
      <c r="E620" s="132">
        <v>39.378168254630964</v>
      </c>
      <c r="I620" s="12"/>
    </row>
    <row r="621" spans="1:9">
      <c r="A621" s="10"/>
      <c r="C621" s="131">
        <v>5</v>
      </c>
      <c r="D621" s="132">
        <v>580.38</v>
      </c>
      <c r="E621" s="132">
        <v>38.094076764630699</v>
      </c>
      <c r="I621" s="12"/>
    </row>
    <row r="622" spans="1:9">
      <c r="A622" s="10"/>
      <c r="C622" s="131">
        <v>6</v>
      </c>
      <c r="D622" s="132">
        <v>620.66999999999996</v>
      </c>
      <c r="E622" s="132">
        <v>35.841298174631447</v>
      </c>
      <c r="I622" s="12"/>
    </row>
    <row r="623" spans="1:9">
      <c r="A623" s="10"/>
      <c r="C623" s="131">
        <v>7</v>
      </c>
      <c r="D623" s="132">
        <v>809.42</v>
      </c>
      <c r="E623" s="132">
        <v>32.520478814630451</v>
      </c>
      <c r="I623" s="12"/>
    </row>
    <row r="624" spans="1:9">
      <c r="A624" s="10"/>
      <c r="C624" s="131">
        <v>8</v>
      </c>
      <c r="D624" s="132">
        <v>1032.96</v>
      </c>
      <c r="E624" s="132">
        <v>37.706144584631147</v>
      </c>
      <c r="I624" s="12"/>
    </row>
    <row r="625" spans="1:9">
      <c r="A625" s="10"/>
      <c r="C625" s="131">
        <v>9</v>
      </c>
      <c r="D625" s="132">
        <v>1133.44</v>
      </c>
      <c r="E625" s="132">
        <v>37.218403324631026</v>
      </c>
      <c r="I625" s="12"/>
    </row>
    <row r="626" spans="1:9">
      <c r="A626" s="10"/>
      <c r="C626" s="131">
        <v>10</v>
      </c>
      <c r="D626" s="132">
        <v>1123.3</v>
      </c>
      <c r="E626" s="132">
        <v>39.402977104630054</v>
      </c>
      <c r="I626" s="12"/>
    </row>
    <row r="627" spans="1:9">
      <c r="A627" s="10"/>
      <c r="C627" s="131">
        <v>11</v>
      </c>
      <c r="D627" s="132">
        <v>1078.6300000000001</v>
      </c>
      <c r="E627" s="132">
        <v>43.311311344631349</v>
      </c>
      <c r="I627" s="12"/>
    </row>
    <row r="628" spans="1:9">
      <c r="A628" s="10"/>
      <c r="C628" s="131">
        <v>12</v>
      </c>
      <c r="D628" s="132">
        <v>1143.6300000000001</v>
      </c>
      <c r="E628" s="132">
        <v>48.171968254630656</v>
      </c>
      <c r="I628" s="12"/>
    </row>
    <row r="629" spans="1:9">
      <c r="A629" s="10"/>
      <c r="C629" s="131">
        <v>13</v>
      </c>
      <c r="D629" s="132">
        <v>1138.32</v>
      </c>
      <c r="E629" s="132">
        <v>53.857891654630976</v>
      </c>
      <c r="I629" s="12"/>
    </row>
    <row r="630" spans="1:9">
      <c r="A630" s="10"/>
      <c r="C630" s="131">
        <v>14</v>
      </c>
      <c r="D630" s="132">
        <v>1168.6400000000001</v>
      </c>
      <c r="E630" s="132">
        <v>55.079723804630021</v>
      </c>
      <c r="I630" s="12"/>
    </row>
    <row r="631" spans="1:9">
      <c r="A631" s="10"/>
      <c r="C631" s="131">
        <v>15</v>
      </c>
      <c r="D631" s="132">
        <v>1180.83</v>
      </c>
      <c r="E631" s="132">
        <v>44.643422394631671</v>
      </c>
      <c r="I631" s="12"/>
    </row>
    <row r="632" spans="1:9">
      <c r="A632" s="10"/>
      <c r="C632" s="131">
        <v>16</v>
      </c>
      <c r="D632" s="132">
        <v>1197.24</v>
      </c>
      <c r="E632" s="132">
        <v>49.318472314631208</v>
      </c>
      <c r="I632" s="12"/>
    </row>
    <row r="633" spans="1:9">
      <c r="A633" s="10"/>
      <c r="C633" s="131">
        <v>17</v>
      </c>
      <c r="D633" s="132">
        <v>1257.51</v>
      </c>
      <c r="E633" s="132">
        <v>44.221821634629805</v>
      </c>
      <c r="I633" s="12"/>
    </row>
    <row r="634" spans="1:9">
      <c r="A634" s="10"/>
      <c r="C634" s="131">
        <v>18</v>
      </c>
      <c r="D634" s="132">
        <v>1304.32</v>
      </c>
      <c r="E634" s="132">
        <v>45.136003854631554</v>
      </c>
      <c r="I634" s="12"/>
    </row>
    <row r="635" spans="1:9">
      <c r="A635" s="10"/>
      <c r="C635" s="131">
        <v>19</v>
      </c>
      <c r="D635" s="132">
        <v>1319.98</v>
      </c>
      <c r="E635" s="132">
        <v>41.601253424631295</v>
      </c>
      <c r="I635" s="12"/>
    </row>
    <row r="636" spans="1:9">
      <c r="A636" s="10"/>
      <c r="C636" s="131">
        <v>20</v>
      </c>
      <c r="D636" s="132">
        <v>1298.03</v>
      </c>
      <c r="E636" s="132">
        <v>41.580797354631386</v>
      </c>
      <c r="I636" s="12"/>
    </row>
    <row r="637" spans="1:9">
      <c r="A637" s="10"/>
      <c r="C637" s="131">
        <v>21</v>
      </c>
      <c r="D637" s="132">
        <v>1231.8800000000001</v>
      </c>
      <c r="E637" s="132">
        <v>40.566037464630881</v>
      </c>
      <c r="I637" s="12"/>
    </row>
    <row r="638" spans="1:9">
      <c r="A638" s="10"/>
      <c r="C638" s="131">
        <v>22</v>
      </c>
      <c r="D638" s="132">
        <v>1121.57</v>
      </c>
      <c r="E638" s="132">
        <v>39.24739151463109</v>
      </c>
      <c r="I638" s="12"/>
    </row>
    <row r="639" spans="1:9">
      <c r="A639" s="10"/>
      <c r="C639" s="131">
        <v>23</v>
      </c>
      <c r="D639" s="132">
        <v>970.59</v>
      </c>
      <c r="E639" s="132">
        <v>36.864625724630741</v>
      </c>
      <c r="I639" s="12"/>
    </row>
    <row r="640" spans="1:9">
      <c r="A640" s="10"/>
      <c r="C640" s="131">
        <v>24</v>
      </c>
      <c r="D640" s="132">
        <v>807.64</v>
      </c>
      <c r="E640" s="132">
        <v>35.776315994631204</v>
      </c>
      <c r="I640" s="12"/>
    </row>
    <row r="641" spans="1:9">
      <c r="A641" s="10"/>
      <c r="C641" s="131">
        <v>25</v>
      </c>
      <c r="D641" s="132">
        <v>651.65</v>
      </c>
      <c r="E641" s="132">
        <v>28.659006794630386</v>
      </c>
      <c r="I641" s="12"/>
    </row>
    <row r="642" spans="1:9">
      <c r="A642" s="10"/>
      <c r="C642" s="131">
        <v>26</v>
      </c>
      <c r="D642" s="132">
        <v>585.36</v>
      </c>
      <c r="E642" s="132">
        <v>31.040193904631224</v>
      </c>
      <c r="I642" s="12"/>
    </row>
    <row r="643" spans="1:9">
      <c r="A643" s="10"/>
      <c r="C643" s="131">
        <v>27</v>
      </c>
      <c r="D643" s="132">
        <v>569.36</v>
      </c>
      <c r="E643" s="132">
        <v>30.558326394630967</v>
      </c>
      <c r="I643" s="12"/>
    </row>
    <row r="644" spans="1:9">
      <c r="A644" s="10"/>
      <c r="C644" s="131">
        <v>28</v>
      </c>
      <c r="D644" s="132">
        <v>561.19000000000005</v>
      </c>
      <c r="E644" s="132">
        <v>32.07570282463098</v>
      </c>
      <c r="I644" s="12"/>
    </row>
    <row r="645" spans="1:9">
      <c r="A645" s="10"/>
      <c r="C645" s="131">
        <v>29</v>
      </c>
      <c r="D645" s="132">
        <v>570.36</v>
      </c>
      <c r="E645" s="132">
        <v>31.557358194630524</v>
      </c>
      <c r="I645" s="12"/>
    </row>
    <row r="646" spans="1:9">
      <c r="A646" s="10"/>
      <c r="C646" s="131">
        <v>30</v>
      </c>
      <c r="D646" s="132">
        <v>599.53</v>
      </c>
      <c r="E646" s="132">
        <v>32.2834001046308</v>
      </c>
      <c r="I646" s="12"/>
    </row>
    <row r="647" spans="1:9">
      <c r="A647" s="10"/>
      <c r="C647" s="131">
        <v>31</v>
      </c>
      <c r="D647" s="132">
        <v>773.68</v>
      </c>
      <c r="E647" s="132">
        <v>38.394213084630337</v>
      </c>
      <c r="I647" s="12"/>
    </row>
    <row r="648" spans="1:9">
      <c r="A648" s="10"/>
      <c r="C648" s="131">
        <v>32</v>
      </c>
      <c r="D648" s="132">
        <v>1010.13</v>
      </c>
      <c r="E648" s="132">
        <v>39.087356524630422</v>
      </c>
      <c r="I648" s="12"/>
    </row>
    <row r="649" spans="1:9">
      <c r="A649" s="10"/>
      <c r="C649" s="131">
        <v>33</v>
      </c>
      <c r="D649" s="132">
        <v>1096.3399999999999</v>
      </c>
      <c r="E649" s="132">
        <v>38.821947814630448</v>
      </c>
      <c r="I649" s="12"/>
    </row>
    <row r="650" spans="1:9">
      <c r="A650" s="10"/>
      <c r="C650" s="131">
        <v>34</v>
      </c>
      <c r="D650" s="132">
        <v>1132.22</v>
      </c>
      <c r="E650" s="132">
        <v>40.565696554630904</v>
      </c>
      <c r="I650" s="12"/>
    </row>
    <row r="651" spans="1:9">
      <c r="A651" s="10"/>
      <c r="C651" s="131">
        <v>35</v>
      </c>
      <c r="D651" s="132">
        <v>1171.5899999999999</v>
      </c>
      <c r="E651" s="132">
        <v>40.877475794630755</v>
      </c>
      <c r="I651" s="12"/>
    </row>
    <row r="652" spans="1:9">
      <c r="A652" s="10"/>
      <c r="C652" s="131">
        <v>36</v>
      </c>
      <c r="D652" s="132">
        <v>1145.0999999999999</v>
      </c>
      <c r="E652" s="132">
        <v>38.534571114630353</v>
      </c>
      <c r="I652" s="12"/>
    </row>
    <row r="653" spans="1:9">
      <c r="A653" s="10"/>
      <c r="C653" s="131">
        <v>37</v>
      </c>
      <c r="D653" s="132">
        <v>1112.42</v>
      </c>
      <c r="E653" s="132">
        <v>45.495146464630125</v>
      </c>
      <c r="I653" s="12"/>
    </row>
    <row r="654" spans="1:9">
      <c r="A654" s="10"/>
      <c r="C654" s="131">
        <v>38</v>
      </c>
      <c r="D654" s="132">
        <v>1178.8399999999999</v>
      </c>
      <c r="E654" s="132">
        <v>43.291144584631866</v>
      </c>
      <c r="I654" s="12"/>
    </row>
    <row r="655" spans="1:9">
      <c r="A655" s="10"/>
      <c r="C655" s="131">
        <v>39</v>
      </c>
      <c r="D655" s="132">
        <v>1198.6300000000001</v>
      </c>
      <c r="E655" s="132">
        <v>44.80674659463034</v>
      </c>
      <c r="I655" s="12"/>
    </row>
    <row r="656" spans="1:9">
      <c r="A656" s="10"/>
      <c r="C656" s="131">
        <v>40</v>
      </c>
      <c r="D656" s="132">
        <v>1203.26</v>
      </c>
      <c r="E656" s="132">
        <v>45.822871284631219</v>
      </c>
      <c r="I656" s="12"/>
    </row>
    <row r="657" spans="1:9">
      <c r="A657" s="10"/>
      <c r="C657" s="131">
        <v>41</v>
      </c>
      <c r="D657" s="132">
        <v>1269.58</v>
      </c>
      <c r="E657" s="132">
        <v>49.095191744630938</v>
      </c>
      <c r="I657" s="12"/>
    </row>
    <row r="658" spans="1:9">
      <c r="A658" s="10"/>
      <c r="C658" s="131">
        <v>42</v>
      </c>
      <c r="D658" s="132">
        <v>1317.08</v>
      </c>
      <c r="E658" s="132">
        <v>48.58478540463102</v>
      </c>
      <c r="I658" s="12"/>
    </row>
    <row r="659" spans="1:9">
      <c r="A659" s="10"/>
      <c r="C659" s="131">
        <v>43</v>
      </c>
      <c r="D659" s="132">
        <v>1317</v>
      </c>
      <c r="E659" s="132">
        <v>48.068376214631371</v>
      </c>
      <c r="I659" s="12"/>
    </row>
    <row r="660" spans="1:9">
      <c r="A660" s="10"/>
      <c r="C660" s="131">
        <v>44</v>
      </c>
      <c r="D660" s="132">
        <v>1300.31</v>
      </c>
      <c r="E660" s="132">
        <v>47.279818704630998</v>
      </c>
      <c r="I660" s="12"/>
    </row>
    <row r="661" spans="1:9">
      <c r="A661" s="10"/>
      <c r="C661" s="131">
        <v>45</v>
      </c>
      <c r="D661" s="132">
        <v>1255.8</v>
      </c>
      <c r="E661" s="132">
        <v>48.290073494630633</v>
      </c>
      <c r="I661" s="12"/>
    </row>
    <row r="662" spans="1:9">
      <c r="A662" s="10"/>
      <c r="C662" s="131">
        <v>46</v>
      </c>
      <c r="D662" s="132">
        <v>1095.97</v>
      </c>
      <c r="E662" s="132">
        <v>48.943509384630943</v>
      </c>
      <c r="I662" s="12"/>
    </row>
    <row r="663" spans="1:9">
      <c r="A663" s="10"/>
      <c r="C663" s="131">
        <v>47</v>
      </c>
      <c r="D663" s="132">
        <v>939.16</v>
      </c>
      <c r="E663" s="132">
        <v>53.911218954629476</v>
      </c>
      <c r="I663" s="12"/>
    </row>
    <row r="664" spans="1:9">
      <c r="A664" s="10"/>
      <c r="C664" s="131">
        <v>48</v>
      </c>
      <c r="D664" s="132">
        <v>787.31</v>
      </c>
      <c r="E664" s="132">
        <v>48.679715744630585</v>
      </c>
      <c r="I664" s="12"/>
    </row>
    <row r="665" spans="1:9">
      <c r="A665" s="10"/>
      <c r="C665" s="131">
        <v>49</v>
      </c>
      <c r="D665" s="132">
        <v>682.11</v>
      </c>
      <c r="E665" s="132">
        <v>40.168492464631072</v>
      </c>
      <c r="I665" s="12"/>
    </row>
    <row r="666" spans="1:9">
      <c r="A666" s="10"/>
      <c r="C666" s="131">
        <v>50</v>
      </c>
      <c r="D666" s="132">
        <v>610.59</v>
      </c>
      <c r="E666" s="132">
        <v>36.699079704630776</v>
      </c>
      <c r="I666" s="12"/>
    </row>
    <row r="667" spans="1:9">
      <c r="A667" s="10"/>
      <c r="C667" s="131">
        <v>51</v>
      </c>
      <c r="D667" s="132">
        <v>605.97</v>
      </c>
      <c r="E667" s="132">
        <v>35.368414534631256</v>
      </c>
      <c r="I667" s="12"/>
    </row>
    <row r="668" spans="1:9">
      <c r="A668" s="10"/>
      <c r="C668" s="131">
        <v>52</v>
      </c>
      <c r="D668" s="132">
        <v>609.12</v>
      </c>
      <c r="E668" s="132">
        <v>33.654172384631011</v>
      </c>
      <c r="I668" s="12"/>
    </row>
    <row r="669" spans="1:9">
      <c r="A669" s="10"/>
      <c r="C669" s="131">
        <v>53</v>
      </c>
      <c r="D669" s="132">
        <v>612.08000000000004</v>
      </c>
      <c r="E669" s="132">
        <v>29.520987164630469</v>
      </c>
      <c r="I669" s="12"/>
    </row>
    <row r="670" spans="1:9">
      <c r="A670" s="10"/>
      <c r="C670" s="131">
        <v>54</v>
      </c>
      <c r="D670" s="132">
        <v>620.95000000000005</v>
      </c>
      <c r="E670" s="132">
        <v>29.493648024631057</v>
      </c>
      <c r="I670" s="12"/>
    </row>
    <row r="671" spans="1:9">
      <c r="A671" s="10"/>
      <c r="C671" s="131">
        <v>55</v>
      </c>
      <c r="D671" s="132">
        <v>744.06</v>
      </c>
      <c r="E671" s="132">
        <v>29.939023234631122</v>
      </c>
      <c r="I671" s="12"/>
    </row>
    <row r="672" spans="1:9">
      <c r="A672" s="10"/>
      <c r="C672" s="131">
        <v>56</v>
      </c>
      <c r="D672" s="132">
        <v>945.48</v>
      </c>
      <c r="E672" s="132">
        <v>29.052821544630888</v>
      </c>
      <c r="I672" s="12"/>
    </row>
    <row r="673" spans="1:9">
      <c r="A673" s="10"/>
      <c r="C673" s="131">
        <v>57</v>
      </c>
      <c r="D673" s="132">
        <v>1099.49</v>
      </c>
      <c r="E673" s="132">
        <v>32.44575054463121</v>
      </c>
      <c r="I673" s="12"/>
    </row>
    <row r="674" spans="1:9">
      <c r="A674" s="10"/>
      <c r="C674" s="131">
        <v>58</v>
      </c>
      <c r="D674" s="132">
        <v>1114.21</v>
      </c>
      <c r="E674" s="132">
        <v>36.733976094630862</v>
      </c>
      <c r="I674" s="12"/>
    </row>
    <row r="675" spans="1:9">
      <c r="A675" s="10"/>
      <c r="C675" s="131">
        <v>59</v>
      </c>
      <c r="D675" s="132">
        <v>1102.58</v>
      </c>
      <c r="E675" s="132">
        <v>36.077218614631647</v>
      </c>
      <c r="I675" s="12"/>
    </row>
    <row r="676" spans="1:9">
      <c r="A676" s="10"/>
      <c r="C676" s="131">
        <v>60</v>
      </c>
      <c r="D676" s="132">
        <v>1101.5999999999999</v>
      </c>
      <c r="E676" s="132">
        <v>35.198363964630516</v>
      </c>
      <c r="I676" s="12"/>
    </row>
    <row r="677" spans="1:9">
      <c r="A677" s="10"/>
      <c r="C677" s="131">
        <v>61</v>
      </c>
      <c r="D677" s="132">
        <v>1132.68</v>
      </c>
      <c r="E677" s="132">
        <v>35.132611794630975</v>
      </c>
      <c r="I677" s="12"/>
    </row>
    <row r="678" spans="1:9">
      <c r="A678" s="10"/>
      <c r="C678" s="131">
        <v>62</v>
      </c>
      <c r="D678" s="132">
        <v>1175.07</v>
      </c>
      <c r="E678" s="132">
        <v>34.374335644631401</v>
      </c>
      <c r="I678" s="12"/>
    </row>
    <row r="679" spans="1:9">
      <c r="A679" s="10"/>
      <c r="C679" s="131">
        <v>63</v>
      </c>
      <c r="D679" s="132">
        <v>1124.01</v>
      </c>
      <c r="E679" s="132">
        <v>32.295454274631766</v>
      </c>
      <c r="I679" s="12"/>
    </row>
    <row r="680" spans="1:9">
      <c r="A680" s="10"/>
      <c r="C680" s="131">
        <v>64</v>
      </c>
      <c r="D680" s="132">
        <v>1135.96</v>
      </c>
      <c r="E680" s="132">
        <v>35.295625364631178</v>
      </c>
      <c r="I680" s="12"/>
    </row>
    <row r="681" spans="1:9">
      <c r="A681" s="10"/>
      <c r="C681" s="131">
        <v>65</v>
      </c>
      <c r="D681" s="132">
        <v>1227.6600000000001</v>
      </c>
      <c r="E681" s="132">
        <v>42.888280164630487</v>
      </c>
      <c r="I681" s="12"/>
    </row>
    <row r="682" spans="1:9">
      <c r="A682" s="10"/>
      <c r="C682" s="131">
        <v>66</v>
      </c>
      <c r="D682" s="132">
        <v>1310.04</v>
      </c>
      <c r="E682" s="132">
        <v>45.04936177463037</v>
      </c>
      <c r="I682" s="12"/>
    </row>
    <row r="683" spans="1:9">
      <c r="A683" s="10"/>
      <c r="C683" s="131">
        <v>67</v>
      </c>
      <c r="D683" s="132">
        <v>1330.54</v>
      </c>
      <c r="E683" s="132">
        <v>49.241341484631448</v>
      </c>
      <c r="I683" s="12"/>
    </row>
    <row r="684" spans="1:9">
      <c r="A684" s="10"/>
      <c r="C684" s="131">
        <v>68</v>
      </c>
      <c r="D684" s="132">
        <v>1258.26</v>
      </c>
      <c r="E684" s="132">
        <v>48.027978324630794</v>
      </c>
      <c r="I684" s="12"/>
    </row>
    <row r="685" spans="1:9">
      <c r="A685" s="10"/>
      <c r="C685" s="131">
        <v>69</v>
      </c>
      <c r="D685" s="132">
        <v>1193.25</v>
      </c>
      <c r="E685" s="132">
        <v>44.604030234630727</v>
      </c>
      <c r="I685" s="12"/>
    </row>
    <row r="686" spans="1:9">
      <c r="A686" s="10"/>
      <c r="C686" s="131">
        <v>70</v>
      </c>
      <c r="D686" s="132">
        <v>1063.1500000000001</v>
      </c>
      <c r="E686" s="132">
        <v>36.151539734630887</v>
      </c>
      <c r="I686" s="12"/>
    </row>
    <row r="687" spans="1:9">
      <c r="A687" s="10"/>
      <c r="C687" s="131">
        <v>71</v>
      </c>
      <c r="D687" s="132">
        <v>908.08</v>
      </c>
      <c r="E687" s="132">
        <v>36.029014244631526</v>
      </c>
      <c r="I687" s="12"/>
    </row>
    <row r="688" spans="1:9">
      <c r="A688" s="10"/>
      <c r="C688" s="131">
        <v>72</v>
      </c>
      <c r="D688" s="132">
        <v>775.32</v>
      </c>
      <c r="E688" s="132">
        <v>33.93490013463088</v>
      </c>
      <c r="I688" s="12"/>
    </row>
    <row r="689" spans="1:9">
      <c r="A689" s="10"/>
      <c r="C689" s="131">
        <v>73</v>
      </c>
      <c r="D689" s="132">
        <v>691.41</v>
      </c>
      <c r="E689" s="132">
        <v>33.95359527463097</v>
      </c>
      <c r="I689" s="12"/>
    </row>
    <row r="690" spans="1:9">
      <c r="A690" s="10"/>
      <c r="C690" s="131">
        <v>74</v>
      </c>
      <c r="D690" s="132">
        <v>620.26</v>
      </c>
      <c r="E690" s="132">
        <v>33.354711724630988</v>
      </c>
      <c r="I690" s="12"/>
    </row>
    <row r="691" spans="1:9">
      <c r="A691" s="10"/>
      <c r="C691" s="131">
        <v>75</v>
      </c>
      <c r="D691" s="132">
        <v>585.29999999999995</v>
      </c>
      <c r="E691" s="132">
        <v>34.200069864630677</v>
      </c>
      <c r="I691" s="12"/>
    </row>
    <row r="692" spans="1:9" ht="17.25" customHeight="1">
      <c r="A692" s="10"/>
      <c r="C692" s="131">
        <v>76</v>
      </c>
      <c r="D692" s="132">
        <v>579.92999999999995</v>
      </c>
      <c r="E692" s="132">
        <v>34.184614804630883</v>
      </c>
      <c r="I692" s="12"/>
    </row>
    <row r="693" spans="1:9" ht="16.5" customHeight="1">
      <c r="A693" s="10"/>
      <c r="C693" s="131">
        <v>77</v>
      </c>
      <c r="D693" s="132">
        <v>592.91</v>
      </c>
      <c r="E693" s="132">
        <v>32.576005074631212</v>
      </c>
      <c r="I693" s="12"/>
    </row>
    <row r="694" spans="1:9">
      <c r="A694" s="10"/>
      <c r="C694" s="131">
        <v>78</v>
      </c>
      <c r="D694" s="132">
        <v>663.52</v>
      </c>
      <c r="E694" s="132">
        <v>32.631335774631225</v>
      </c>
      <c r="I694" s="12"/>
    </row>
    <row r="695" spans="1:9">
      <c r="A695" s="10"/>
      <c r="C695" s="131">
        <v>79</v>
      </c>
      <c r="D695" s="132">
        <v>809.77</v>
      </c>
      <c r="E695" s="132">
        <v>30.767040904631131</v>
      </c>
      <c r="I695" s="12"/>
    </row>
    <row r="696" spans="1:9">
      <c r="A696" s="10"/>
      <c r="C696" s="131">
        <v>80</v>
      </c>
      <c r="D696" s="132">
        <v>1005.09</v>
      </c>
      <c r="E696" s="132">
        <v>31.920726714630291</v>
      </c>
      <c r="I696" s="12"/>
    </row>
    <row r="697" spans="1:9">
      <c r="A697" s="10"/>
      <c r="C697" s="131">
        <v>81</v>
      </c>
      <c r="D697" s="132">
        <v>1095.3</v>
      </c>
      <c r="E697" s="132">
        <v>33.069484364631307</v>
      </c>
      <c r="I697" s="12"/>
    </row>
    <row r="698" spans="1:9">
      <c r="A698" s="10"/>
      <c r="C698" s="131">
        <v>82</v>
      </c>
      <c r="D698" s="132">
        <v>1119.74</v>
      </c>
      <c r="E698" s="132">
        <v>31.407793134630538</v>
      </c>
      <c r="I698" s="12"/>
    </row>
    <row r="699" spans="1:9">
      <c r="A699" s="10"/>
      <c r="C699" s="131">
        <v>83</v>
      </c>
      <c r="D699" s="132">
        <v>1022.32</v>
      </c>
      <c r="E699" s="132">
        <v>31.258715814630932</v>
      </c>
      <c r="I699" s="12"/>
    </row>
    <row r="700" spans="1:9">
      <c r="A700" s="10"/>
      <c r="C700" s="131">
        <v>84</v>
      </c>
      <c r="D700" s="132">
        <v>1092.21</v>
      </c>
      <c r="E700" s="132">
        <v>29.941377324630821</v>
      </c>
      <c r="I700" s="12"/>
    </row>
    <row r="701" spans="1:9">
      <c r="A701" s="10"/>
      <c r="C701" s="131">
        <v>85</v>
      </c>
      <c r="D701" s="132">
        <v>1096.6300000000001</v>
      </c>
      <c r="E701" s="132">
        <v>31.948242184630999</v>
      </c>
      <c r="I701" s="12"/>
    </row>
    <row r="702" spans="1:9">
      <c r="A702" s="10"/>
      <c r="C702" s="131">
        <v>86</v>
      </c>
      <c r="D702" s="132">
        <v>1141.8499999999999</v>
      </c>
      <c r="E702" s="132">
        <v>30.938830084630581</v>
      </c>
      <c r="I702" s="12"/>
    </row>
    <row r="703" spans="1:9">
      <c r="A703" s="10"/>
      <c r="C703" s="131">
        <v>87</v>
      </c>
      <c r="D703" s="132">
        <v>1123.47</v>
      </c>
      <c r="E703" s="132">
        <v>32.065165254631211</v>
      </c>
      <c r="I703" s="12"/>
    </row>
    <row r="704" spans="1:9">
      <c r="A704" s="10"/>
      <c r="C704" s="131">
        <v>88</v>
      </c>
      <c r="D704" s="132">
        <v>1145.3800000000001</v>
      </c>
      <c r="E704" s="132">
        <v>33.28323492463096</v>
      </c>
      <c r="I704" s="12"/>
    </row>
    <row r="705" spans="1:9">
      <c r="A705" s="10"/>
      <c r="C705" s="131">
        <v>89</v>
      </c>
      <c r="D705" s="132">
        <v>1187.99</v>
      </c>
      <c r="E705" s="132">
        <v>39.383166094630269</v>
      </c>
      <c r="I705" s="12"/>
    </row>
    <row r="706" spans="1:9">
      <c r="A706" s="10"/>
      <c r="C706" s="131">
        <v>90</v>
      </c>
      <c r="D706" s="132">
        <v>1256.07</v>
      </c>
      <c r="E706" s="132">
        <v>40.779570454631539</v>
      </c>
      <c r="I706" s="12"/>
    </row>
    <row r="707" spans="1:9">
      <c r="A707" s="10"/>
      <c r="C707" s="131">
        <v>91</v>
      </c>
      <c r="D707" s="132">
        <v>1275.6600000000001</v>
      </c>
      <c r="E707" s="132">
        <v>40.394373954631646</v>
      </c>
      <c r="I707" s="12"/>
    </row>
    <row r="708" spans="1:9">
      <c r="A708" s="10"/>
      <c r="C708" s="131">
        <v>92</v>
      </c>
      <c r="D708" s="132">
        <v>1253.4000000000001</v>
      </c>
      <c r="E708" s="132">
        <v>42.327426704631307</v>
      </c>
      <c r="I708" s="12"/>
    </row>
    <row r="709" spans="1:9">
      <c r="A709" s="10"/>
      <c r="C709" s="131">
        <v>93</v>
      </c>
      <c r="D709" s="132">
        <v>1196.51</v>
      </c>
      <c r="E709" s="132">
        <v>43.304991854630998</v>
      </c>
      <c r="I709" s="12"/>
    </row>
    <row r="710" spans="1:9">
      <c r="A710" s="10"/>
      <c r="C710" s="131">
        <v>94</v>
      </c>
      <c r="D710" s="132">
        <v>1090.6199999999999</v>
      </c>
      <c r="E710" s="132">
        <v>37.715794814631636</v>
      </c>
      <c r="I710" s="12"/>
    </row>
    <row r="711" spans="1:9">
      <c r="A711" s="10"/>
      <c r="C711" s="131">
        <v>95</v>
      </c>
      <c r="D711" s="132">
        <v>952.13</v>
      </c>
      <c r="E711" s="132">
        <v>38.144499934631085</v>
      </c>
      <c r="I711" s="12"/>
    </row>
    <row r="712" spans="1:9">
      <c r="A712" s="10"/>
      <c r="C712" s="131">
        <v>96</v>
      </c>
      <c r="D712" s="132">
        <v>807.71</v>
      </c>
      <c r="E712" s="132">
        <v>36.105926364630704</v>
      </c>
      <c r="I712" s="12"/>
    </row>
    <row r="713" spans="1:9">
      <c r="A713" s="10"/>
      <c r="C713" s="131">
        <v>97</v>
      </c>
      <c r="D713" s="132">
        <v>692.8</v>
      </c>
      <c r="E713" s="132">
        <v>32.639775944631083</v>
      </c>
      <c r="I713" s="12"/>
    </row>
    <row r="714" spans="1:9">
      <c r="A714" s="10"/>
      <c r="C714" s="131">
        <v>98</v>
      </c>
      <c r="D714" s="132">
        <v>618.57000000000005</v>
      </c>
      <c r="E714" s="132">
        <v>31.433535784631431</v>
      </c>
      <c r="I714" s="12"/>
    </row>
    <row r="715" spans="1:9">
      <c r="A715" s="10"/>
      <c r="C715" s="131">
        <v>99</v>
      </c>
      <c r="D715" s="132">
        <v>579.54999999999995</v>
      </c>
      <c r="E715" s="132">
        <v>31.114499374630441</v>
      </c>
      <c r="I715" s="12"/>
    </row>
    <row r="716" spans="1:9">
      <c r="A716" s="10"/>
      <c r="C716" s="131">
        <v>100</v>
      </c>
      <c r="D716" s="132">
        <v>563.70000000000005</v>
      </c>
      <c r="E716" s="132">
        <v>31.696050754630505</v>
      </c>
      <c r="I716" s="12"/>
    </row>
    <row r="717" spans="1:9">
      <c r="A717" s="10"/>
      <c r="C717" s="131">
        <v>101</v>
      </c>
      <c r="D717" s="132">
        <v>575.38</v>
      </c>
      <c r="E717" s="132">
        <v>26.83067110463071</v>
      </c>
      <c r="I717" s="12"/>
    </row>
    <row r="718" spans="1:9">
      <c r="A718" s="10"/>
      <c r="C718" s="131">
        <v>102</v>
      </c>
      <c r="D718" s="132">
        <v>635.6</v>
      </c>
      <c r="E718" s="132">
        <v>26.551096764630984</v>
      </c>
      <c r="I718" s="12"/>
    </row>
    <row r="719" spans="1:9">
      <c r="A719" s="10"/>
      <c r="C719" s="131">
        <v>103</v>
      </c>
      <c r="D719" s="132">
        <v>750.51</v>
      </c>
      <c r="E719" s="132">
        <v>28.932564774631146</v>
      </c>
      <c r="I719" s="12"/>
    </row>
    <row r="720" spans="1:9">
      <c r="A720" s="10"/>
      <c r="C720" s="131">
        <v>104</v>
      </c>
      <c r="D720" s="132">
        <v>928.37</v>
      </c>
      <c r="E720" s="132">
        <v>32.641454594631568</v>
      </c>
      <c r="I720" s="12"/>
    </row>
    <row r="721" spans="1:9">
      <c r="A721" s="10"/>
      <c r="C721" s="131">
        <v>105</v>
      </c>
      <c r="D721" s="132">
        <v>1005.76</v>
      </c>
      <c r="E721" s="132">
        <v>34.032285804631329</v>
      </c>
      <c r="I721" s="12"/>
    </row>
    <row r="722" spans="1:9">
      <c r="A722" s="10"/>
      <c r="C722" s="131">
        <v>106</v>
      </c>
      <c r="D722" s="132">
        <v>1026.28</v>
      </c>
      <c r="E722" s="132">
        <v>37.701601784630384</v>
      </c>
      <c r="I722" s="12"/>
    </row>
    <row r="723" spans="1:9">
      <c r="A723" s="10"/>
      <c r="C723" s="131">
        <v>107</v>
      </c>
      <c r="D723" s="132">
        <v>1007.79</v>
      </c>
      <c r="E723" s="132">
        <v>35.999026314631237</v>
      </c>
      <c r="I723" s="12"/>
    </row>
    <row r="724" spans="1:9">
      <c r="A724" s="10"/>
      <c r="C724" s="131">
        <v>108</v>
      </c>
      <c r="D724" s="132">
        <v>1055.6099999999999</v>
      </c>
      <c r="E724" s="132">
        <v>37.128093004630955</v>
      </c>
      <c r="I724" s="12"/>
    </row>
    <row r="725" spans="1:9">
      <c r="A725" s="10"/>
      <c r="C725" s="131">
        <v>109</v>
      </c>
      <c r="D725" s="132">
        <v>1099.43</v>
      </c>
      <c r="E725" s="132">
        <v>39.64026179463076</v>
      </c>
      <c r="I725" s="12"/>
    </row>
    <row r="726" spans="1:9">
      <c r="A726" s="10"/>
      <c r="C726" s="131">
        <v>110</v>
      </c>
      <c r="D726" s="132">
        <v>1148.07</v>
      </c>
      <c r="E726" s="132">
        <v>41.452318414631463</v>
      </c>
      <c r="I726" s="12"/>
    </row>
    <row r="727" spans="1:9">
      <c r="A727" s="10"/>
      <c r="C727" s="131">
        <v>111</v>
      </c>
      <c r="D727" s="132">
        <v>1172.3399999999999</v>
      </c>
      <c r="E727" s="132">
        <v>44.372051254631288</v>
      </c>
      <c r="I727" s="12"/>
    </row>
    <row r="728" spans="1:9">
      <c r="A728" s="10"/>
      <c r="C728" s="131">
        <v>112</v>
      </c>
      <c r="D728" s="132">
        <v>1155.6500000000001</v>
      </c>
      <c r="E728" s="132">
        <v>47.27849003463075</v>
      </c>
      <c r="I728" s="12"/>
    </row>
    <row r="729" spans="1:9">
      <c r="A729" s="10"/>
      <c r="C729" s="131">
        <v>113</v>
      </c>
      <c r="D729" s="132">
        <v>1223.2</v>
      </c>
      <c r="E729" s="132">
        <v>42.463755364630742</v>
      </c>
      <c r="I729" s="12"/>
    </row>
    <row r="730" spans="1:9">
      <c r="A730" s="10"/>
      <c r="C730" s="131">
        <v>114</v>
      </c>
      <c r="D730" s="132">
        <v>1390.11</v>
      </c>
      <c r="E730" s="132">
        <v>38.258021784631637</v>
      </c>
      <c r="I730" s="12"/>
    </row>
    <row r="731" spans="1:9">
      <c r="A731" s="10"/>
      <c r="C731" s="131">
        <v>115</v>
      </c>
      <c r="D731" s="132">
        <v>1300.26</v>
      </c>
      <c r="E731" s="132">
        <v>35.101629214630975</v>
      </c>
      <c r="I731" s="12"/>
    </row>
    <row r="732" spans="1:9">
      <c r="A732" s="10"/>
      <c r="C732" s="131">
        <v>116</v>
      </c>
      <c r="D732" s="132">
        <v>1268.07</v>
      </c>
      <c r="E732" s="132">
        <v>32.861308164631055</v>
      </c>
      <c r="I732" s="12"/>
    </row>
    <row r="733" spans="1:9">
      <c r="A733" s="10"/>
      <c r="C733" s="131">
        <v>117</v>
      </c>
      <c r="D733" s="132">
        <v>1202.22</v>
      </c>
      <c r="E733" s="132">
        <v>31.33531945463119</v>
      </c>
      <c r="I733" s="12"/>
    </row>
    <row r="734" spans="1:9">
      <c r="A734" s="10"/>
      <c r="C734" s="131">
        <v>118</v>
      </c>
      <c r="D734" s="132">
        <v>1111.22</v>
      </c>
      <c r="E734" s="132">
        <v>31.812351674631145</v>
      </c>
      <c r="I734" s="12"/>
    </row>
    <row r="735" spans="1:9">
      <c r="A735" s="10"/>
      <c r="C735" s="131">
        <v>119</v>
      </c>
      <c r="D735" s="132">
        <v>963.73</v>
      </c>
      <c r="E735" s="132">
        <v>36.093570244631564</v>
      </c>
      <c r="I735" s="12"/>
    </row>
    <row r="736" spans="1:9">
      <c r="A736" s="10"/>
      <c r="C736" s="131">
        <v>120</v>
      </c>
      <c r="D736" s="132">
        <v>813.04</v>
      </c>
      <c r="E736" s="132">
        <v>45.172278274631708</v>
      </c>
      <c r="I736" s="12"/>
    </row>
    <row r="737" spans="1:9">
      <c r="A737" s="10"/>
      <c r="C737" s="131">
        <v>121</v>
      </c>
      <c r="D737" s="132">
        <v>688.84</v>
      </c>
      <c r="E737" s="132">
        <v>43.1158589446311</v>
      </c>
      <c r="I737" s="12"/>
    </row>
    <row r="738" spans="1:9">
      <c r="A738" s="10"/>
      <c r="C738" s="131">
        <v>122</v>
      </c>
      <c r="D738" s="132">
        <v>619.84</v>
      </c>
      <c r="E738" s="132">
        <v>35.597755284630693</v>
      </c>
      <c r="I738" s="12"/>
    </row>
    <row r="739" spans="1:9">
      <c r="A739" s="10"/>
      <c r="C739" s="131">
        <v>123</v>
      </c>
      <c r="D739" s="132">
        <v>585.72</v>
      </c>
      <c r="E739" s="132">
        <v>32.760985054630737</v>
      </c>
      <c r="I739" s="12"/>
    </row>
    <row r="740" spans="1:9">
      <c r="A740" s="10"/>
      <c r="C740" s="131">
        <v>124</v>
      </c>
      <c r="D740" s="132">
        <v>572.34</v>
      </c>
      <c r="E740" s="132">
        <v>36.670918494630769</v>
      </c>
      <c r="I740" s="12"/>
    </row>
    <row r="741" spans="1:9">
      <c r="A741" s="10"/>
      <c r="C741" s="131">
        <v>125</v>
      </c>
      <c r="D741" s="132">
        <v>569.82000000000005</v>
      </c>
      <c r="E741" s="132">
        <v>34.518646494630502</v>
      </c>
      <c r="I741" s="12"/>
    </row>
    <row r="742" spans="1:9">
      <c r="A742" s="10"/>
      <c r="C742" s="131">
        <v>126</v>
      </c>
      <c r="D742" s="132">
        <v>655.09</v>
      </c>
      <c r="E742" s="132">
        <v>32.632214944629823</v>
      </c>
      <c r="I742" s="12"/>
    </row>
    <row r="743" spans="1:9">
      <c r="A743" s="10"/>
      <c r="C743" s="131">
        <v>127</v>
      </c>
      <c r="D743" s="132">
        <v>807.4</v>
      </c>
      <c r="E743" s="132">
        <v>31.774800264631267</v>
      </c>
      <c r="I743" s="12"/>
    </row>
    <row r="744" spans="1:9">
      <c r="A744" s="10"/>
      <c r="C744" s="131">
        <v>128</v>
      </c>
      <c r="D744" s="132">
        <v>996.27</v>
      </c>
      <c r="E744" s="132">
        <v>33.166335204630514</v>
      </c>
      <c r="I744" s="12"/>
    </row>
    <row r="745" spans="1:9">
      <c r="A745" s="10"/>
      <c r="C745" s="131">
        <v>129</v>
      </c>
      <c r="D745" s="132">
        <v>1086.45</v>
      </c>
      <c r="E745" s="132">
        <v>36.346378424631439</v>
      </c>
      <c r="I745" s="12"/>
    </row>
    <row r="746" spans="1:9">
      <c r="A746" s="10"/>
      <c r="C746" s="131">
        <v>130</v>
      </c>
      <c r="D746" s="132">
        <v>1126.48</v>
      </c>
      <c r="E746" s="132">
        <v>36.612339354629967</v>
      </c>
      <c r="I746" s="12"/>
    </row>
    <row r="747" spans="1:9">
      <c r="A747" s="10"/>
      <c r="C747" s="131">
        <v>131</v>
      </c>
      <c r="D747" s="132">
        <v>1121.28</v>
      </c>
      <c r="E747" s="132">
        <v>40.50837963463141</v>
      </c>
      <c r="I747" s="12"/>
    </row>
    <row r="748" spans="1:9">
      <c r="A748" s="10"/>
      <c r="C748" s="131">
        <v>132</v>
      </c>
      <c r="D748" s="132">
        <v>1114.54</v>
      </c>
      <c r="E748" s="132">
        <v>33.703023484630421</v>
      </c>
      <c r="I748" s="12"/>
    </row>
    <row r="749" spans="1:9">
      <c r="A749" s="10"/>
      <c r="C749" s="131">
        <v>133</v>
      </c>
      <c r="D749" s="132">
        <v>1075.81</v>
      </c>
      <c r="E749" s="132">
        <v>32.149122084631472</v>
      </c>
      <c r="I749" s="12"/>
    </row>
    <row r="750" spans="1:9">
      <c r="A750" s="10"/>
      <c r="C750" s="131">
        <v>134</v>
      </c>
      <c r="D750" s="132">
        <v>1007.74</v>
      </c>
      <c r="E750" s="132">
        <v>30.243721104631277</v>
      </c>
      <c r="I750" s="12"/>
    </row>
    <row r="751" spans="1:9">
      <c r="A751" s="10"/>
      <c r="C751" s="131">
        <v>135</v>
      </c>
      <c r="D751" s="132">
        <v>1016.43</v>
      </c>
      <c r="E751" s="132">
        <v>30.936330954630876</v>
      </c>
      <c r="I751" s="12"/>
    </row>
    <row r="752" spans="1:9">
      <c r="A752" s="10"/>
      <c r="C752" s="131">
        <v>136</v>
      </c>
      <c r="D752" s="132">
        <v>1166.46</v>
      </c>
      <c r="E752" s="132">
        <v>33.767116094630637</v>
      </c>
      <c r="I752" s="12"/>
    </row>
    <row r="753" spans="1:9">
      <c r="A753" s="10"/>
      <c r="C753" s="131">
        <v>137</v>
      </c>
      <c r="D753" s="132">
        <v>1264.8499999999999</v>
      </c>
      <c r="E753" s="132">
        <v>36.817606084631052</v>
      </c>
      <c r="I753" s="12"/>
    </row>
    <row r="754" spans="1:9">
      <c r="A754" s="10"/>
      <c r="C754" s="131">
        <v>138</v>
      </c>
      <c r="D754" s="132">
        <v>1340.76</v>
      </c>
      <c r="E754" s="132">
        <v>43.968015444630737</v>
      </c>
      <c r="I754" s="12"/>
    </row>
    <row r="755" spans="1:9">
      <c r="A755" s="10"/>
      <c r="C755" s="131">
        <v>139</v>
      </c>
      <c r="D755" s="132">
        <v>1399.18</v>
      </c>
      <c r="E755" s="132">
        <v>44.925177354630705</v>
      </c>
      <c r="I755" s="12"/>
    </row>
    <row r="756" spans="1:9">
      <c r="A756" s="10"/>
      <c r="C756" s="131">
        <v>140</v>
      </c>
      <c r="D756" s="132">
        <v>1398.02</v>
      </c>
      <c r="E756" s="132">
        <v>44.511640054630334</v>
      </c>
      <c r="I756" s="12"/>
    </row>
    <row r="757" spans="1:9">
      <c r="A757" s="10"/>
      <c r="C757" s="131">
        <v>141</v>
      </c>
      <c r="D757" s="132">
        <v>1376.41</v>
      </c>
      <c r="E757" s="132">
        <v>44.014436654631027</v>
      </c>
      <c r="I757" s="12"/>
    </row>
    <row r="758" spans="1:9">
      <c r="A758" s="10"/>
      <c r="C758" s="131">
        <v>142</v>
      </c>
      <c r="D758" s="132">
        <v>1266.6199999999999</v>
      </c>
      <c r="E758" s="132">
        <v>46.888244854630102</v>
      </c>
      <c r="I758" s="12"/>
    </row>
    <row r="759" spans="1:9">
      <c r="A759" s="10"/>
      <c r="C759" s="131">
        <v>143</v>
      </c>
      <c r="D759" s="132">
        <v>1090.3499999999999</v>
      </c>
      <c r="E759" s="132">
        <v>45.170353304631362</v>
      </c>
      <c r="I759" s="12"/>
    </row>
    <row r="760" spans="1:9">
      <c r="A760" s="10"/>
      <c r="C760" s="131">
        <v>144</v>
      </c>
      <c r="D760" s="132">
        <v>944.58</v>
      </c>
      <c r="E760" s="132">
        <v>44.40235738463025</v>
      </c>
      <c r="I760" s="12"/>
    </row>
    <row r="761" spans="1:9">
      <c r="A761" s="10"/>
      <c r="C761" s="131">
        <v>145</v>
      </c>
      <c r="D761" s="132">
        <v>722.55</v>
      </c>
      <c r="E761" s="132">
        <v>40.405588454630561</v>
      </c>
      <c r="I761" s="12"/>
    </row>
    <row r="762" spans="1:9">
      <c r="A762" s="10"/>
      <c r="C762" s="131">
        <v>146</v>
      </c>
      <c r="D762" s="132">
        <v>642.9</v>
      </c>
      <c r="E762" s="132">
        <v>38.709908464630416</v>
      </c>
      <c r="I762" s="12"/>
    </row>
    <row r="763" spans="1:9">
      <c r="A763" s="10"/>
      <c r="C763" s="131">
        <v>147</v>
      </c>
      <c r="D763" s="132">
        <v>612.35</v>
      </c>
      <c r="E763" s="132">
        <v>35.946981374630695</v>
      </c>
      <c r="I763" s="12"/>
    </row>
    <row r="764" spans="1:9">
      <c r="A764" s="10"/>
      <c r="C764" s="131">
        <v>148</v>
      </c>
      <c r="D764" s="132">
        <v>592.79999999999995</v>
      </c>
      <c r="E764" s="132">
        <v>28.891698794630429</v>
      </c>
      <c r="I764" s="12"/>
    </row>
    <row r="765" spans="1:9">
      <c r="A765" s="10"/>
      <c r="C765" s="131">
        <v>149</v>
      </c>
      <c r="D765" s="132">
        <v>612.64</v>
      </c>
      <c r="E765" s="132">
        <v>28.856756264631485</v>
      </c>
      <c r="I765" s="12"/>
    </row>
    <row r="766" spans="1:9">
      <c r="A766" s="10"/>
      <c r="C766" s="131">
        <v>150</v>
      </c>
      <c r="D766" s="132">
        <v>691.78</v>
      </c>
      <c r="E766" s="132">
        <v>28.160090414630758</v>
      </c>
      <c r="I766" s="12"/>
    </row>
    <row r="767" spans="1:9">
      <c r="A767" s="10"/>
      <c r="C767" s="131">
        <v>151</v>
      </c>
      <c r="D767" s="132">
        <v>898.22</v>
      </c>
      <c r="E767" s="132">
        <v>31.151972024630595</v>
      </c>
      <c r="I767" s="12"/>
    </row>
    <row r="768" spans="1:9">
      <c r="A768" s="10"/>
      <c r="C768" s="131">
        <v>152</v>
      </c>
      <c r="D768" s="132">
        <v>1153.5</v>
      </c>
      <c r="E768" s="132">
        <v>34.824450884631915</v>
      </c>
      <c r="I768" s="12"/>
    </row>
    <row r="769" spans="1:9">
      <c r="A769" s="10"/>
      <c r="C769" s="131">
        <v>153</v>
      </c>
      <c r="D769" s="132">
        <v>1202.82</v>
      </c>
      <c r="E769" s="132">
        <v>36.212203314630869</v>
      </c>
      <c r="I769" s="12"/>
    </row>
    <row r="770" spans="1:9">
      <c r="A770" s="10"/>
      <c r="C770" s="131">
        <v>154</v>
      </c>
      <c r="D770" s="132">
        <v>1167.78</v>
      </c>
      <c r="E770" s="132">
        <v>36.732305674631107</v>
      </c>
      <c r="I770" s="12"/>
    </row>
    <row r="771" spans="1:9">
      <c r="A771" s="10"/>
      <c r="C771" s="131">
        <v>155</v>
      </c>
      <c r="D771" s="132">
        <v>1019.87</v>
      </c>
      <c r="E771" s="132">
        <v>39.438197494630913</v>
      </c>
      <c r="I771" s="12"/>
    </row>
    <row r="772" spans="1:9">
      <c r="A772" s="10"/>
      <c r="C772" s="131">
        <v>156</v>
      </c>
      <c r="D772" s="132">
        <v>991.47</v>
      </c>
      <c r="E772" s="132">
        <v>44.599994304631082</v>
      </c>
      <c r="I772" s="12"/>
    </row>
    <row r="773" spans="1:9">
      <c r="A773" s="10"/>
      <c r="C773" s="131">
        <v>157</v>
      </c>
      <c r="D773" s="132">
        <v>979.82</v>
      </c>
      <c r="E773" s="132">
        <v>46.353838814630762</v>
      </c>
      <c r="I773" s="12"/>
    </row>
    <row r="774" spans="1:9">
      <c r="A774" s="10"/>
      <c r="C774" s="131">
        <v>158</v>
      </c>
      <c r="D774" s="132">
        <v>1023.99</v>
      </c>
      <c r="E774" s="132">
        <v>44.921961884630718</v>
      </c>
      <c r="I774" s="12"/>
    </row>
    <row r="775" spans="1:9">
      <c r="A775" s="10"/>
      <c r="C775" s="131">
        <v>159</v>
      </c>
      <c r="D775" s="132">
        <v>1070.8399999999999</v>
      </c>
      <c r="E775" s="132">
        <v>40.376578864630801</v>
      </c>
      <c r="I775" s="12"/>
    </row>
    <row r="776" spans="1:9">
      <c r="A776" s="10"/>
      <c r="C776" s="131">
        <v>160</v>
      </c>
      <c r="D776" s="132">
        <v>1119.77</v>
      </c>
      <c r="E776" s="132">
        <v>39.786255914630374</v>
      </c>
      <c r="I776" s="12"/>
    </row>
    <row r="777" spans="1:9">
      <c r="A777" s="10"/>
      <c r="C777" s="131">
        <v>161</v>
      </c>
      <c r="D777" s="132">
        <v>1229.29</v>
      </c>
      <c r="E777" s="132">
        <v>38.912338904631724</v>
      </c>
      <c r="I777" s="12"/>
    </row>
    <row r="778" spans="1:9">
      <c r="A778" s="10"/>
      <c r="C778" s="131">
        <v>162</v>
      </c>
      <c r="D778" s="132">
        <v>1367.09</v>
      </c>
      <c r="E778" s="132">
        <v>42.215979544631182</v>
      </c>
      <c r="I778" s="12"/>
    </row>
    <row r="779" spans="1:9">
      <c r="A779" s="10"/>
      <c r="C779" s="131">
        <v>163</v>
      </c>
      <c r="D779" s="132">
        <v>1368</v>
      </c>
      <c r="E779" s="132">
        <v>43.147764264630041</v>
      </c>
      <c r="I779" s="12"/>
    </row>
    <row r="780" spans="1:9">
      <c r="A780" s="10"/>
      <c r="C780" s="131">
        <v>164</v>
      </c>
      <c r="D780" s="132">
        <v>1355.03</v>
      </c>
      <c r="E780" s="132">
        <v>38.733671354631497</v>
      </c>
      <c r="I780" s="12"/>
    </row>
    <row r="781" spans="1:9">
      <c r="A781" s="10"/>
      <c r="C781" s="131">
        <v>165</v>
      </c>
      <c r="D781" s="132">
        <v>1316.23</v>
      </c>
      <c r="E781" s="132">
        <v>40.2166298246309</v>
      </c>
      <c r="I781" s="12"/>
    </row>
    <row r="782" spans="1:9">
      <c r="A782" s="10"/>
      <c r="C782" s="131">
        <v>166</v>
      </c>
      <c r="D782" s="132">
        <v>1197.07</v>
      </c>
      <c r="E782" s="132">
        <v>42.800921674631127</v>
      </c>
      <c r="I782" s="12"/>
    </row>
    <row r="783" spans="1:9">
      <c r="A783" s="10"/>
      <c r="C783" s="131">
        <v>167</v>
      </c>
      <c r="D783" s="132">
        <v>1020.21</v>
      </c>
      <c r="E783" s="132">
        <v>42.026885794630743</v>
      </c>
      <c r="I783" s="12"/>
    </row>
    <row r="784" spans="1:9">
      <c r="A784" s="10"/>
      <c r="C784" s="133">
        <v>168</v>
      </c>
      <c r="D784" s="132">
        <v>834.14</v>
      </c>
      <c r="E784" s="132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32.520478814630451</v>
      </c>
      <c r="C858" s="166">
        <v>28.659006794630386</v>
      </c>
      <c r="D858" s="166">
        <v>29.052821544630888</v>
      </c>
      <c r="E858" s="166">
        <v>29.941377324630821</v>
      </c>
      <c r="F858" s="166">
        <v>26.551096764630984</v>
      </c>
      <c r="G858" s="166">
        <v>30.243721104631277</v>
      </c>
      <c r="H858" s="166">
        <v>28.160090414630758</v>
      </c>
      <c r="I858" s="129"/>
    </row>
    <row r="859" spans="1:9">
      <c r="A859" s="20" t="s">
        <v>12</v>
      </c>
      <c r="B859" s="166">
        <v>55.079723804630021</v>
      </c>
      <c r="C859" s="166">
        <v>53.911218954629476</v>
      </c>
      <c r="D859" s="166">
        <v>49.241341484631448</v>
      </c>
      <c r="E859" s="166">
        <v>43.304991854630998</v>
      </c>
      <c r="F859" s="166">
        <v>47.27849003463075</v>
      </c>
      <c r="G859" s="166">
        <v>46.888244854630102</v>
      </c>
      <c r="H859" s="166">
        <v>46.353838814630762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45993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24190.16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69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69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45991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1160.22165055</v>
      </c>
      <c r="E85" s="44">
        <v>467.85845128</v>
      </c>
      <c r="F85" s="44">
        <v>692.36319927</v>
      </c>
      <c r="G85" s="37"/>
      <c r="I85" s="12"/>
    </row>
    <row r="86" spans="1:9">
      <c r="A86" s="10"/>
      <c r="B86" s="37"/>
      <c r="C86" s="43">
        <v>2</v>
      </c>
      <c r="D86" s="44">
        <v>1070.93882953</v>
      </c>
      <c r="E86" s="44">
        <v>460.40148164999999</v>
      </c>
      <c r="F86" s="44">
        <v>610.53734787999997</v>
      </c>
      <c r="G86" s="37"/>
      <c r="I86" s="12"/>
    </row>
    <row r="87" spans="1:9">
      <c r="A87" s="10"/>
      <c r="B87" s="37"/>
      <c r="C87" s="43">
        <v>3</v>
      </c>
      <c r="D87" s="44">
        <v>1016.8484858200001</v>
      </c>
      <c r="E87" s="44">
        <v>449.84202818000006</v>
      </c>
      <c r="F87" s="44">
        <v>567.00645764000001</v>
      </c>
      <c r="G87" s="37"/>
      <c r="I87" s="12"/>
    </row>
    <row r="88" spans="1:9">
      <c r="A88" s="10"/>
      <c r="B88" s="37"/>
      <c r="C88" s="43">
        <v>4</v>
      </c>
      <c r="D88" s="44">
        <v>1013.1465622599999</v>
      </c>
      <c r="E88" s="44">
        <v>465.58295053999996</v>
      </c>
      <c r="F88" s="44">
        <v>547.56361171999993</v>
      </c>
      <c r="G88" s="37"/>
      <c r="I88" s="12"/>
    </row>
    <row r="89" spans="1:9">
      <c r="A89" s="10"/>
      <c r="B89" s="37"/>
      <c r="C89" s="43">
        <v>5</v>
      </c>
      <c r="D89" s="44">
        <v>1013.22298148</v>
      </c>
      <c r="E89" s="44">
        <v>460.23218962999999</v>
      </c>
      <c r="F89" s="44">
        <v>552.99079185000005</v>
      </c>
      <c r="G89" s="37"/>
      <c r="I89" s="12"/>
    </row>
    <row r="90" spans="1:9">
      <c r="A90" s="10"/>
      <c r="B90" s="37"/>
      <c r="C90" s="43">
        <v>6</v>
      </c>
      <c r="D90" s="44">
        <v>1056.8636014500003</v>
      </c>
      <c r="E90" s="44">
        <v>461.74446406999999</v>
      </c>
      <c r="F90" s="44">
        <v>595.11913738000021</v>
      </c>
      <c r="G90" s="37"/>
      <c r="I90" s="12"/>
    </row>
    <row r="91" spans="1:9">
      <c r="A91" s="10"/>
      <c r="B91" s="37"/>
      <c r="C91" s="43">
        <v>7</v>
      </c>
      <c r="D91" s="44">
        <v>1101.4852594200001</v>
      </c>
      <c r="E91" s="44">
        <v>415.83324768</v>
      </c>
      <c r="F91" s="44">
        <v>685.65201174000015</v>
      </c>
      <c r="G91" s="37"/>
      <c r="I91" s="12"/>
    </row>
    <row r="92" spans="1:9">
      <c r="A92" s="10"/>
      <c r="B92" s="37"/>
      <c r="C92" s="43">
        <v>8</v>
      </c>
      <c r="D92" s="44">
        <v>1253.0977270999995</v>
      </c>
      <c r="E92" s="44">
        <v>418.44457905000007</v>
      </c>
      <c r="F92" s="44">
        <v>834.65314804999934</v>
      </c>
      <c r="G92" s="37"/>
      <c r="I92" s="12"/>
    </row>
    <row r="93" spans="1:9">
      <c r="A93" s="10"/>
      <c r="B93" s="37"/>
      <c r="C93" s="43">
        <v>9</v>
      </c>
      <c r="D93" s="44">
        <v>1430.2825686500003</v>
      </c>
      <c r="E93" s="44">
        <v>450.64596511000002</v>
      </c>
      <c r="F93" s="44">
        <v>979.63660354000024</v>
      </c>
      <c r="G93" s="37"/>
      <c r="I93" s="12"/>
    </row>
    <row r="94" spans="1:9">
      <c r="A94" s="10"/>
      <c r="B94" s="37"/>
      <c r="C94" s="43">
        <v>10</v>
      </c>
      <c r="D94" s="44">
        <v>1466.7772414600001</v>
      </c>
      <c r="E94" s="44">
        <v>422.54492621000009</v>
      </c>
      <c r="F94" s="44">
        <v>1044.2323152500001</v>
      </c>
      <c r="G94" s="37"/>
      <c r="I94" s="12"/>
    </row>
    <row r="95" spans="1:9">
      <c r="A95" s="10"/>
      <c r="B95" s="37"/>
      <c r="C95" s="43">
        <v>11</v>
      </c>
      <c r="D95" s="44">
        <v>1498.1030476000005</v>
      </c>
      <c r="E95" s="44">
        <v>453.89477525000007</v>
      </c>
      <c r="F95" s="44">
        <v>1044.2082723500005</v>
      </c>
      <c r="G95" s="37"/>
      <c r="I95" s="12"/>
    </row>
    <row r="96" spans="1:9">
      <c r="A96" s="10"/>
      <c r="B96" s="37"/>
      <c r="C96" s="43">
        <v>12</v>
      </c>
      <c r="D96" s="44">
        <v>1521.9582724999998</v>
      </c>
      <c r="E96" s="44">
        <v>469.94273205999997</v>
      </c>
      <c r="F96" s="44">
        <v>1052.0155404399998</v>
      </c>
      <c r="G96" s="37"/>
      <c r="I96" s="12"/>
    </row>
    <row r="97" spans="1:9">
      <c r="A97" s="10"/>
      <c r="B97" s="37"/>
      <c r="C97" s="43">
        <v>13</v>
      </c>
      <c r="D97" s="44">
        <v>1550.38545174</v>
      </c>
      <c r="E97" s="44">
        <v>466.17231696000005</v>
      </c>
      <c r="F97" s="44">
        <v>1084.21313478</v>
      </c>
      <c r="G97" s="37"/>
      <c r="I97" s="12"/>
    </row>
    <row r="98" spans="1:9">
      <c r="A98" s="10"/>
      <c r="B98" s="37"/>
      <c r="C98" s="43">
        <v>14</v>
      </c>
      <c r="D98" s="44">
        <v>1553.2712171399994</v>
      </c>
      <c r="E98" s="44">
        <v>457.75992467000003</v>
      </c>
      <c r="F98" s="44">
        <v>1095.5112924699993</v>
      </c>
      <c r="G98" s="37"/>
      <c r="I98" s="12"/>
    </row>
    <row r="99" spans="1:9">
      <c r="A99" s="10"/>
      <c r="B99" s="37"/>
      <c r="C99" s="43">
        <v>15</v>
      </c>
      <c r="D99" s="44">
        <v>1566.7143262899999</v>
      </c>
      <c r="E99" s="44">
        <v>480.65876919000004</v>
      </c>
      <c r="F99" s="44">
        <v>1086.0555571</v>
      </c>
      <c r="G99" s="37"/>
      <c r="I99" s="12"/>
    </row>
    <row r="100" spans="1:9">
      <c r="A100" s="10"/>
      <c r="B100" s="37"/>
      <c r="C100" s="43">
        <v>16</v>
      </c>
      <c r="D100" s="44">
        <v>1543.0537474499999</v>
      </c>
      <c r="E100" s="44">
        <v>440.95372956999995</v>
      </c>
      <c r="F100" s="44">
        <v>1102.10001788</v>
      </c>
      <c r="G100" s="37"/>
      <c r="I100" s="12"/>
    </row>
    <row r="101" spans="1:9">
      <c r="A101" s="10"/>
      <c r="B101" s="37"/>
      <c r="C101" s="43">
        <v>17</v>
      </c>
      <c r="D101" s="44">
        <v>1637.4942165100006</v>
      </c>
      <c r="E101" s="44">
        <v>425.91401268000004</v>
      </c>
      <c r="F101" s="44">
        <v>1211.5802038300005</v>
      </c>
      <c r="G101" s="37"/>
      <c r="I101" s="12"/>
    </row>
    <row r="102" spans="1:9">
      <c r="A102" s="10"/>
      <c r="B102" s="37"/>
      <c r="C102" s="43">
        <v>18</v>
      </c>
      <c r="D102" s="44">
        <v>1754.0274997900003</v>
      </c>
      <c r="E102" s="44">
        <v>463.68254360000009</v>
      </c>
      <c r="F102" s="44">
        <v>1290.3449561900002</v>
      </c>
      <c r="G102" s="37"/>
      <c r="I102" s="12"/>
    </row>
    <row r="103" spans="1:9">
      <c r="A103" s="10"/>
      <c r="B103" s="37"/>
      <c r="C103" s="43">
        <v>19</v>
      </c>
      <c r="D103" s="44">
        <v>1717.10673574</v>
      </c>
      <c r="E103" s="44">
        <v>428.41376548000005</v>
      </c>
      <c r="F103" s="44">
        <v>1288.69297026</v>
      </c>
      <c r="G103" s="37"/>
      <c r="I103" s="12"/>
    </row>
    <row r="104" spans="1:9">
      <c r="A104" s="10"/>
      <c r="B104" s="37"/>
      <c r="C104" s="43">
        <v>20</v>
      </c>
      <c r="D104" s="44">
        <v>1688.2156963400002</v>
      </c>
      <c r="E104" s="44">
        <v>400.83307160999993</v>
      </c>
      <c r="F104" s="44">
        <v>1287.3826247300003</v>
      </c>
      <c r="G104" s="37"/>
      <c r="I104" s="12"/>
    </row>
    <row r="105" spans="1:9">
      <c r="A105" s="10"/>
      <c r="B105" s="37"/>
      <c r="C105" s="43">
        <v>21</v>
      </c>
      <c r="D105" s="44">
        <v>1658.5092907199994</v>
      </c>
      <c r="E105" s="44">
        <v>410.01870926999993</v>
      </c>
      <c r="F105" s="44">
        <v>1248.4905814499994</v>
      </c>
      <c r="G105" s="37"/>
      <c r="I105" s="12"/>
    </row>
    <row r="106" spans="1:9">
      <c r="A106" s="10"/>
      <c r="B106" s="37"/>
      <c r="C106" s="43">
        <v>22</v>
      </c>
      <c r="D106" s="44">
        <v>1559.27330506</v>
      </c>
      <c r="E106" s="44">
        <v>415.35858016000003</v>
      </c>
      <c r="F106" s="44">
        <v>1143.9147249</v>
      </c>
      <c r="G106" s="37"/>
      <c r="I106" s="12"/>
    </row>
    <row r="107" spans="1:9">
      <c r="A107" s="10"/>
      <c r="B107" s="37"/>
      <c r="C107" s="43">
        <v>23</v>
      </c>
      <c r="D107" s="44">
        <v>1420.8844943399995</v>
      </c>
      <c r="E107" s="44">
        <v>441.06886731000009</v>
      </c>
      <c r="F107" s="44">
        <v>979.8156270299994</v>
      </c>
      <c r="G107" s="37"/>
      <c r="I107" s="12"/>
    </row>
    <row r="108" spans="1:9">
      <c r="A108" s="10"/>
      <c r="B108" s="37"/>
      <c r="C108" s="45">
        <v>24</v>
      </c>
      <c r="D108" s="44">
        <v>1254.4738698199997</v>
      </c>
      <c r="E108" s="44">
        <v>445.15543906999994</v>
      </c>
      <c r="F108" s="44">
        <v>809.31843074999972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19.152322420000001</v>
      </c>
      <c r="C255" s="76">
        <v>147.29264114</v>
      </c>
      <c r="D255" s="76">
        <v>-2.8924601100000009</v>
      </c>
      <c r="E255" s="76">
        <v>46.777652610000004</v>
      </c>
      <c r="F255" s="76">
        <v>111.621888</v>
      </c>
      <c r="G255" s="76">
        <v>139.82588822999998</v>
      </c>
      <c r="I255" s="12"/>
    </row>
    <row r="256" spans="1:9">
      <c r="A256" s="75">
        <v>2</v>
      </c>
      <c r="B256" s="76">
        <v>22.753059670000003</v>
      </c>
      <c r="C256" s="76">
        <v>124.72279477000001</v>
      </c>
      <c r="D256" s="76">
        <v>-2.2963691999999996</v>
      </c>
      <c r="E256" s="76">
        <v>35.465473080000002</v>
      </c>
      <c r="F256" s="76">
        <v>118.35532800000001</v>
      </c>
      <c r="G256" s="76">
        <v>168.88983423999997</v>
      </c>
      <c r="I256" s="12"/>
    </row>
    <row r="257" spans="1:9">
      <c r="A257" s="75">
        <v>3</v>
      </c>
      <c r="B257" s="76">
        <v>24.083377730000002</v>
      </c>
      <c r="C257" s="76">
        <v>114.21811199</v>
      </c>
      <c r="D257" s="76">
        <v>0.99525891</v>
      </c>
      <c r="E257" s="76">
        <v>33.152717799999998</v>
      </c>
      <c r="F257" s="76">
        <v>131.82220799999999</v>
      </c>
      <c r="G257" s="76">
        <v>174.98750843000002</v>
      </c>
      <c r="I257" s="12"/>
    </row>
    <row r="258" spans="1:9" ht="15.75" customHeight="1">
      <c r="A258" s="75">
        <v>4</v>
      </c>
      <c r="B258" s="76">
        <v>27.45259755</v>
      </c>
      <c r="C258" s="76">
        <v>105.68904476</v>
      </c>
      <c r="D258" s="76">
        <v>-6.7305048899999989</v>
      </c>
      <c r="E258" s="76">
        <v>25.83060558</v>
      </c>
      <c r="F258" s="76">
        <v>125.73388799999999</v>
      </c>
      <c r="G258" s="76">
        <v>193.52954732999999</v>
      </c>
      <c r="I258" s="12"/>
    </row>
    <row r="259" spans="1:9">
      <c r="A259" s="75">
        <v>5</v>
      </c>
      <c r="B259" s="76">
        <v>32.619766779999999</v>
      </c>
      <c r="C259" s="76">
        <v>100.73439401</v>
      </c>
      <c r="D259" s="76">
        <v>-18.869470199999999</v>
      </c>
      <c r="E259" s="76">
        <v>18.208512549999998</v>
      </c>
      <c r="F259" s="76">
        <v>97.534079999999989</v>
      </c>
      <c r="G259" s="76">
        <v>229.34402897999999</v>
      </c>
      <c r="I259" s="12"/>
    </row>
    <row r="260" spans="1:9">
      <c r="A260" s="75">
        <v>6</v>
      </c>
      <c r="B260" s="76">
        <v>14.530682759999999</v>
      </c>
      <c r="C260" s="76">
        <v>116.75220794000001</v>
      </c>
      <c r="D260" s="76">
        <v>-5.2275042699999998</v>
      </c>
      <c r="E260" s="76">
        <v>50.874164739999998</v>
      </c>
      <c r="F260" s="76">
        <v>87.333119999999994</v>
      </c>
      <c r="G260" s="76">
        <v>211.26905695999997</v>
      </c>
      <c r="I260" s="12"/>
    </row>
    <row r="261" spans="1:9">
      <c r="A261" s="75">
        <v>7</v>
      </c>
      <c r="B261" s="76">
        <v>-0.61060607000000022</v>
      </c>
      <c r="C261" s="76">
        <v>145.98266043999999</v>
      </c>
      <c r="D261" s="76">
        <v>-8.1235125399999983</v>
      </c>
      <c r="E261" s="76">
        <v>117.20217955</v>
      </c>
      <c r="F261" s="76">
        <v>-55.071743999999995</v>
      </c>
      <c r="G261" s="76">
        <v>190.70392175000001</v>
      </c>
      <c r="I261" s="12"/>
    </row>
    <row r="262" spans="1:9">
      <c r="A262" s="75">
        <v>8</v>
      </c>
      <c r="B262" s="76">
        <v>-31.983517199999998</v>
      </c>
      <c r="C262" s="76">
        <v>201.79238019000002</v>
      </c>
      <c r="D262" s="76">
        <v>65.184313550000013</v>
      </c>
      <c r="E262" s="76">
        <v>180.78843426</v>
      </c>
      <c r="F262" s="76">
        <v>89.884032000000005</v>
      </c>
      <c r="G262" s="76">
        <v>-21.657968480000001</v>
      </c>
      <c r="I262" s="12"/>
    </row>
    <row r="263" spans="1:9">
      <c r="A263" s="75">
        <v>9</v>
      </c>
      <c r="B263" s="76">
        <v>-46.862806689999999</v>
      </c>
      <c r="C263" s="76">
        <v>225.99225132000001</v>
      </c>
      <c r="D263" s="76">
        <v>120.85991286999999</v>
      </c>
      <c r="E263" s="76">
        <v>203.33215335</v>
      </c>
      <c r="F263" s="76">
        <v>242.293632</v>
      </c>
      <c r="G263" s="76">
        <v>-211.90127456000002</v>
      </c>
      <c r="I263" s="12"/>
    </row>
    <row r="264" spans="1:9">
      <c r="A264" s="75">
        <v>10</v>
      </c>
      <c r="B264" s="76">
        <v>-41.068580819999994</v>
      </c>
      <c r="C264" s="76">
        <v>232.16037282000005</v>
      </c>
      <c r="D264" s="76">
        <v>138.47049587000001</v>
      </c>
      <c r="E264" s="76">
        <v>198.98081882</v>
      </c>
      <c r="F264" s="76">
        <v>296.70950400000004</v>
      </c>
      <c r="G264" s="76">
        <v>-232.93863758999998</v>
      </c>
      <c r="I264" s="12"/>
    </row>
    <row r="265" spans="1:9">
      <c r="A265" s="75">
        <v>11</v>
      </c>
      <c r="B265" s="76">
        <v>-45.222831020000001</v>
      </c>
      <c r="C265" s="76">
        <v>231.00651116</v>
      </c>
      <c r="D265" s="76">
        <v>161.1787205</v>
      </c>
      <c r="E265" s="76">
        <v>193.87791945999999</v>
      </c>
      <c r="F265" s="76">
        <v>341.50502399999999</v>
      </c>
      <c r="G265" s="76">
        <v>-254.45726016</v>
      </c>
      <c r="I265" s="12"/>
    </row>
    <row r="266" spans="1:9">
      <c r="A266" s="75">
        <v>12</v>
      </c>
      <c r="B266" s="76">
        <v>-45.07840478</v>
      </c>
      <c r="C266" s="76">
        <v>215.81683778999999</v>
      </c>
      <c r="D266" s="76">
        <v>164.45154337</v>
      </c>
      <c r="E266" s="76">
        <v>173.28246283999999</v>
      </c>
      <c r="F266" s="76">
        <v>337.55903999999992</v>
      </c>
      <c r="G266" s="76">
        <v>-251.13876289000001</v>
      </c>
      <c r="I266" s="12"/>
    </row>
    <row r="267" spans="1:9">
      <c r="A267" s="75">
        <v>13</v>
      </c>
      <c r="B267" s="76">
        <v>-45.799326369999996</v>
      </c>
      <c r="C267" s="76">
        <v>206.84779871000003</v>
      </c>
      <c r="D267" s="76">
        <v>163.60850051</v>
      </c>
      <c r="E267" s="76">
        <v>171.56321798999997</v>
      </c>
      <c r="F267" s="76">
        <v>321.40684800000002</v>
      </c>
      <c r="G267" s="76">
        <v>-281.01685034999997</v>
      </c>
      <c r="I267" s="12"/>
    </row>
    <row r="268" spans="1:9" ht="15.75" customHeight="1">
      <c r="A268" s="75">
        <v>14</v>
      </c>
      <c r="B268" s="76">
        <v>-39.787130580000003</v>
      </c>
      <c r="C268" s="76">
        <v>207.52620691000004</v>
      </c>
      <c r="D268" s="76">
        <v>151.06504494000001</v>
      </c>
      <c r="E268" s="76">
        <v>202.98701414999999</v>
      </c>
      <c r="F268" s="76">
        <v>234.30489600000001</v>
      </c>
      <c r="G268" s="76">
        <v>-203.84630630000001</v>
      </c>
      <c r="I268" s="12"/>
    </row>
    <row r="269" spans="1:9">
      <c r="A269" s="75">
        <v>15</v>
      </c>
      <c r="B269" s="76">
        <v>-28.166503469999999</v>
      </c>
      <c r="C269" s="76">
        <v>204.85444236000001</v>
      </c>
      <c r="D269" s="76">
        <v>77.480817189999996</v>
      </c>
      <c r="E269" s="76">
        <v>225.81781164</v>
      </c>
      <c r="F269" s="76">
        <v>108.011904</v>
      </c>
      <c r="G269" s="76">
        <v>-93.343702339999993</v>
      </c>
      <c r="I269" s="12"/>
    </row>
    <row r="270" spans="1:9">
      <c r="A270" s="75">
        <v>16</v>
      </c>
      <c r="B270" s="76">
        <v>-27.248417069999995</v>
      </c>
      <c r="C270" s="76">
        <v>87.552269609999996</v>
      </c>
      <c r="D270" s="76">
        <v>73.187543460000001</v>
      </c>
      <c r="E270" s="76">
        <v>275.69849154000002</v>
      </c>
      <c r="F270" s="76">
        <v>10.002048</v>
      </c>
      <c r="G270" s="76">
        <v>19.329085300000006</v>
      </c>
      <c r="I270" s="12"/>
    </row>
    <row r="271" spans="1:9">
      <c r="A271" s="75">
        <v>17</v>
      </c>
      <c r="B271" s="76">
        <v>-11.080177840000001</v>
      </c>
      <c r="C271" s="76">
        <v>169.31252268999998</v>
      </c>
      <c r="D271" s="76">
        <v>36.81145137</v>
      </c>
      <c r="E271" s="76">
        <v>233.70440388</v>
      </c>
      <c r="F271" s="76">
        <v>-89.007743999999988</v>
      </c>
      <c r="G271" s="76">
        <v>92.3553785</v>
      </c>
      <c r="I271" s="12"/>
    </row>
    <row r="272" spans="1:9">
      <c r="A272" s="75">
        <v>18</v>
      </c>
      <c r="B272" s="76">
        <v>-14.76123252</v>
      </c>
      <c r="C272" s="76">
        <v>169.31749010999999</v>
      </c>
      <c r="D272" s="76">
        <v>39.208233489999998</v>
      </c>
      <c r="E272" s="76">
        <v>243.90697698</v>
      </c>
      <c r="F272" s="76">
        <v>-72.748032000000009</v>
      </c>
      <c r="G272" s="76">
        <v>74.871336400000004</v>
      </c>
      <c r="I272" s="12"/>
    </row>
    <row r="273" spans="1:9">
      <c r="A273" s="75">
        <v>19</v>
      </c>
      <c r="B273" s="76">
        <v>-7.1184959400000007</v>
      </c>
      <c r="C273" s="76">
        <v>169.32884422000004</v>
      </c>
      <c r="D273" s="76">
        <v>20.902565940000002</v>
      </c>
      <c r="E273" s="76">
        <v>241.21360091000003</v>
      </c>
      <c r="F273" s="76">
        <v>-110.66495999999999</v>
      </c>
      <c r="G273" s="76">
        <v>139.59106454999997</v>
      </c>
      <c r="I273" s="12"/>
    </row>
    <row r="274" spans="1:9">
      <c r="A274" s="75">
        <v>20</v>
      </c>
      <c r="B274" s="76">
        <v>5.4337650699999998</v>
      </c>
      <c r="C274" s="76">
        <v>169.36077767000003</v>
      </c>
      <c r="D274" s="76">
        <v>15.752411560000001</v>
      </c>
      <c r="E274" s="76">
        <v>215.76684173999999</v>
      </c>
      <c r="F274" s="76">
        <v>-143.42630400000002</v>
      </c>
      <c r="G274" s="76">
        <v>184.03338101</v>
      </c>
      <c r="I274" s="12"/>
    </row>
    <row r="275" spans="1:9">
      <c r="A275" s="75">
        <v>21</v>
      </c>
      <c r="B275" s="76">
        <v>12.814502299999999</v>
      </c>
      <c r="C275" s="76">
        <v>169.31890937</v>
      </c>
      <c r="D275" s="76">
        <v>-17.135839179999998</v>
      </c>
      <c r="E275" s="76">
        <v>206.49324145</v>
      </c>
      <c r="F275" s="76">
        <v>-177.55046400000001</v>
      </c>
      <c r="G275" s="76">
        <v>234.78368078</v>
      </c>
      <c r="I275" s="12"/>
    </row>
    <row r="276" spans="1:9">
      <c r="A276" s="75">
        <v>22</v>
      </c>
      <c r="B276" s="76">
        <v>0.15482878999999983</v>
      </c>
      <c r="C276" s="76">
        <v>169.34871392000002</v>
      </c>
      <c r="D276" s="76">
        <v>63.44855364</v>
      </c>
      <c r="E276" s="76">
        <v>190.11364416000001</v>
      </c>
      <c r="F276" s="76">
        <v>-49.305984000000002</v>
      </c>
      <c r="G276" s="76">
        <v>102.25797043</v>
      </c>
      <c r="I276" s="12"/>
    </row>
    <row r="277" spans="1:9">
      <c r="A277" s="75">
        <v>23</v>
      </c>
      <c r="B277" s="76">
        <v>14.61124214</v>
      </c>
      <c r="C277" s="76">
        <v>164.23652485</v>
      </c>
      <c r="D277" s="76">
        <v>41.887449189999998</v>
      </c>
      <c r="E277" s="76">
        <v>153.88370386999998</v>
      </c>
      <c r="F277" s="76">
        <v>-17.402111999999999</v>
      </c>
      <c r="G277" s="76">
        <v>117.45828775</v>
      </c>
      <c r="I277" s="12"/>
    </row>
    <row r="278" spans="1:9" ht="15.75" customHeight="1">
      <c r="A278" s="78">
        <v>24</v>
      </c>
      <c r="B278" s="76">
        <v>20.466189920000001</v>
      </c>
      <c r="C278" s="76">
        <v>192.70199404000002</v>
      </c>
      <c r="D278" s="76">
        <v>22.86966589</v>
      </c>
      <c r="E278" s="76">
        <v>94.406863649999991</v>
      </c>
      <c r="F278" s="76">
        <v>65.041536000000008</v>
      </c>
      <c r="G278" s="76">
        <v>111.84187307000001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45993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1155.94</v>
      </c>
      <c r="I350" s="12"/>
    </row>
    <row r="351" spans="1:9">
      <c r="A351" s="10"/>
      <c r="D351" s="28" t="s">
        <v>156</v>
      </c>
      <c r="E351" s="99">
        <v>1077.05</v>
      </c>
      <c r="I351" s="12"/>
    </row>
    <row r="352" spans="1:9">
      <c r="A352" s="10"/>
      <c r="D352" s="28" t="s">
        <v>157</v>
      </c>
      <c r="E352" s="99">
        <v>1045.58</v>
      </c>
      <c r="I352" s="12"/>
    </row>
    <row r="353" spans="1:9">
      <c r="A353" s="10"/>
      <c r="D353" s="28" t="s">
        <v>158</v>
      </c>
      <c r="E353" s="99">
        <v>1025.82</v>
      </c>
      <c r="I353" s="12"/>
    </row>
    <row r="354" spans="1:9">
      <c r="A354" s="10"/>
      <c r="D354" s="28" t="s">
        <v>159</v>
      </c>
      <c r="E354" s="99">
        <v>1044.3499999999999</v>
      </c>
      <c r="I354" s="12"/>
    </row>
    <row r="355" spans="1:9">
      <c r="A355" s="10"/>
      <c r="D355" s="28" t="s">
        <v>160</v>
      </c>
      <c r="E355" s="99">
        <v>1120.8800000000001</v>
      </c>
      <c r="I355" s="12"/>
    </row>
    <row r="356" spans="1:9">
      <c r="A356" s="10"/>
      <c r="D356" s="28" t="s">
        <v>161</v>
      </c>
      <c r="E356" s="99">
        <v>1331.47</v>
      </c>
      <c r="I356" s="12"/>
    </row>
    <row r="357" spans="1:9">
      <c r="A357" s="10"/>
      <c r="D357" s="28" t="s">
        <v>162</v>
      </c>
      <c r="E357" s="99">
        <v>1589.04</v>
      </c>
      <c r="I357" s="12"/>
    </row>
    <row r="358" spans="1:9" ht="15.75" customHeight="1">
      <c r="A358" s="10"/>
      <c r="D358" s="28" t="s">
        <v>163</v>
      </c>
      <c r="E358" s="99">
        <v>1661.65</v>
      </c>
      <c r="I358" s="12"/>
    </row>
    <row r="359" spans="1:9">
      <c r="A359" s="10"/>
      <c r="D359" s="28" t="s">
        <v>164</v>
      </c>
      <c r="E359" s="99">
        <v>1650.32</v>
      </c>
      <c r="I359" s="12"/>
    </row>
    <row r="360" spans="1:9" ht="15.75" customHeight="1">
      <c r="A360" s="10"/>
      <c r="D360" s="28" t="s">
        <v>165</v>
      </c>
      <c r="E360" s="99">
        <v>1506.72</v>
      </c>
      <c r="I360" s="12"/>
    </row>
    <row r="361" spans="1:9">
      <c r="A361" s="10"/>
      <c r="D361" s="28" t="s">
        <v>166</v>
      </c>
      <c r="E361" s="99">
        <v>1484.47</v>
      </c>
      <c r="I361" s="12"/>
    </row>
    <row r="362" spans="1:9">
      <c r="A362" s="10"/>
      <c r="D362" s="28" t="s">
        <v>167</v>
      </c>
      <c r="E362" s="99">
        <v>1455.58</v>
      </c>
      <c r="I362" s="12"/>
    </row>
    <row r="363" spans="1:9">
      <c r="A363" s="10"/>
      <c r="D363" s="28" t="s">
        <v>168</v>
      </c>
      <c r="E363" s="99">
        <v>1496.77</v>
      </c>
      <c r="I363" s="12"/>
    </row>
    <row r="364" spans="1:9">
      <c r="A364" s="10"/>
      <c r="D364" s="28" t="s">
        <v>169</v>
      </c>
      <c r="E364" s="99">
        <v>1525.59</v>
      </c>
      <c r="I364" s="12"/>
    </row>
    <row r="365" spans="1:9">
      <c r="A365" s="10"/>
      <c r="D365" s="28" t="s">
        <v>170</v>
      </c>
      <c r="E365" s="99">
        <v>1551.67</v>
      </c>
      <c r="I365" s="12"/>
    </row>
    <row r="366" spans="1:9">
      <c r="A366" s="10"/>
      <c r="D366" s="28" t="s">
        <v>171</v>
      </c>
      <c r="E366" s="99">
        <v>1650.31</v>
      </c>
      <c r="I366" s="12"/>
    </row>
    <row r="367" spans="1:9">
      <c r="A367" s="10"/>
      <c r="D367" s="28" t="s">
        <v>172</v>
      </c>
      <c r="E367" s="99">
        <v>1784.71</v>
      </c>
      <c r="I367" s="12"/>
    </row>
    <row r="368" spans="1:9">
      <c r="A368" s="10"/>
      <c r="D368" s="28" t="s">
        <v>173</v>
      </c>
      <c r="E368" s="99">
        <v>1787.74</v>
      </c>
      <c r="I368" s="12"/>
    </row>
    <row r="369" spans="1:9">
      <c r="A369" s="10"/>
      <c r="D369" s="28" t="s">
        <v>174</v>
      </c>
      <c r="E369" s="99">
        <v>1776.77</v>
      </c>
      <c r="I369" s="12"/>
    </row>
    <row r="370" spans="1:9">
      <c r="A370" s="10"/>
      <c r="D370" s="28" t="s">
        <v>175</v>
      </c>
      <c r="E370" s="99">
        <v>1741.97</v>
      </c>
      <c r="I370" s="12"/>
    </row>
    <row r="371" spans="1:9">
      <c r="A371" s="10"/>
      <c r="D371" s="28" t="s">
        <v>176</v>
      </c>
      <c r="E371" s="99">
        <v>1625.5</v>
      </c>
      <c r="I371" s="12"/>
    </row>
    <row r="372" spans="1:9">
      <c r="A372" s="10"/>
      <c r="D372" s="28" t="s">
        <v>177</v>
      </c>
      <c r="E372" s="99">
        <v>1450.99</v>
      </c>
      <c r="I372" s="12"/>
    </row>
    <row r="373" spans="1:9">
      <c r="A373" s="10"/>
      <c r="D373" s="30" t="s">
        <v>178</v>
      </c>
      <c r="E373" s="99">
        <v>1261.3800000000001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0</v>
      </c>
      <c r="I393" s="180">
        <v>90.623911809999996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1.596672E-2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1.8177224199999999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80">
        <v>92.995502020000004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9.2765468999999996</v>
      </c>
      <c r="F399" s="166">
        <v>1.58957572</v>
      </c>
      <c r="G399" s="166">
        <v>0</v>
      </c>
      <c r="H399" s="166">
        <v>1.8652677600000001</v>
      </c>
      <c r="I399" s="180">
        <v>141.26963938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84.602334759999991</v>
      </c>
      <c r="F400" s="166">
        <v>88.67632673</v>
      </c>
      <c r="G400" s="166">
        <v>0</v>
      </c>
      <c r="H400" s="166">
        <v>95.42776576</v>
      </c>
      <c r="I400" s="180">
        <v>104.84245374999999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84.629773880000016</v>
      </c>
      <c r="F401" s="166">
        <v>120.36636381</v>
      </c>
      <c r="G401" s="166">
        <v>0</v>
      </c>
      <c r="H401" s="166">
        <v>118.04941527</v>
      </c>
      <c r="I401" s="180">
        <v>103.33377607999999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84.608248369999998</v>
      </c>
      <c r="F402" s="166">
        <v>102.50173255</v>
      </c>
      <c r="G402" s="166">
        <v>0</v>
      </c>
      <c r="H402" s="166">
        <v>119.42113396000001</v>
      </c>
      <c r="I402" s="180">
        <v>93.993599450000005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74.661572249999992</v>
      </c>
      <c r="F403" s="166">
        <v>89.156747609999996</v>
      </c>
      <c r="G403" s="166">
        <v>0</v>
      </c>
      <c r="H403" s="166">
        <v>115.11402243000001</v>
      </c>
      <c r="I403" s="180">
        <v>89.575785319999994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74.561987220000006</v>
      </c>
      <c r="F404" s="166">
        <v>89.158876510000013</v>
      </c>
      <c r="G404" s="166">
        <v>0</v>
      </c>
      <c r="H404" s="166">
        <v>114.98415976</v>
      </c>
      <c r="I404" s="180">
        <v>89.234452309999995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74.574050970000002</v>
      </c>
      <c r="F405" s="166">
        <v>89.16845653</v>
      </c>
      <c r="G405" s="166">
        <v>0</v>
      </c>
      <c r="H405" s="166">
        <v>114.88623052999999</v>
      </c>
      <c r="I405" s="180">
        <v>102.88493382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0.54097617999999992</v>
      </c>
      <c r="F406" s="166">
        <v>134.9890412</v>
      </c>
      <c r="G406" s="166">
        <v>0</v>
      </c>
      <c r="H406" s="166">
        <v>114.82413774000001</v>
      </c>
      <c r="I406" s="180">
        <v>120.98338886000002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1.22104024</v>
      </c>
      <c r="F407" s="166">
        <v>143.54223592</v>
      </c>
      <c r="G407" s="166">
        <v>0</v>
      </c>
      <c r="H407" s="166">
        <v>114.77127015000001</v>
      </c>
      <c r="I407" s="180">
        <v>121.90520083</v>
      </c>
    </row>
    <row r="408" spans="1:9" ht="15.75" customHeight="1">
      <c r="A408" s="43">
        <v>16</v>
      </c>
      <c r="B408" s="166">
        <v>0</v>
      </c>
      <c r="C408" s="166">
        <v>3.86205424</v>
      </c>
      <c r="D408" s="166">
        <v>0</v>
      </c>
      <c r="E408" s="166">
        <v>83.753851369999992</v>
      </c>
      <c r="F408" s="166">
        <v>95.375607810000005</v>
      </c>
      <c r="G408" s="166">
        <v>50.734076750000007</v>
      </c>
      <c r="H408" s="166">
        <v>114.75778714</v>
      </c>
      <c r="I408" s="180">
        <v>121.38184722999999</v>
      </c>
    </row>
    <row r="409" spans="1:9" ht="15.75" customHeight="1">
      <c r="A409" s="43">
        <v>17</v>
      </c>
      <c r="B409" s="166">
        <v>0</v>
      </c>
      <c r="C409" s="166">
        <v>84.941775440000001</v>
      </c>
      <c r="D409" s="166">
        <v>0</v>
      </c>
      <c r="E409" s="166">
        <v>84.666438200000016</v>
      </c>
      <c r="F409" s="166">
        <v>116.01986769</v>
      </c>
      <c r="G409" s="166">
        <v>111.75178591</v>
      </c>
      <c r="H409" s="166">
        <v>114.75388417000001</v>
      </c>
      <c r="I409" s="180">
        <v>128.27201930999999</v>
      </c>
    </row>
    <row r="410" spans="1:9" ht="15.75" customHeight="1">
      <c r="A410" s="43">
        <v>18</v>
      </c>
      <c r="B410" s="166">
        <v>60.85662662</v>
      </c>
      <c r="C410" s="166">
        <v>84.971106890000016</v>
      </c>
      <c r="D410" s="166">
        <v>0</v>
      </c>
      <c r="E410" s="166">
        <v>84.648224310000003</v>
      </c>
      <c r="F410" s="166">
        <v>143.51385063000001</v>
      </c>
      <c r="G410" s="166">
        <v>143.80338049999997</v>
      </c>
      <c r="H410" s="166">
        <v>114.71627367000001</v>
      </c>
      <c r="I410" s="180">
        <v>132.16151241</v>
      </c>
    </row>
    <row r="411" spans="1:9" ht="15.75" customHeight="1">
      <c r="A411" s="43">
        <v>19</v>
      </c>
      <c r="B411" s="166">
        <v>85.052951129999997</v>
      </c>
      <c r="C411" s="166">
        <v>84.993815119999994</v>
      </c>
      <c r="D411" s="166">
        <v>0</v>
      </c>
      <c r="E411" s="166">
        <v>84.636160559999993</v>
      </c>
      <c r="F411" s="166">
        <v>143.49681945</v>
      </c>
      <c r="G411" s="166">
        <v>143.78918785999997</v>
      </c>
      <c r="H411" s="166">
        <v>114.73259521</v>
      </c>
      <c r="I411" s="180">
        <v>119.28311052999999</v>
      </c>
    </row>
    <row r="412" spans="1:9" ht="15.75" customHeight="1">
      <c r="A412" s="43">
        <v>20</v>
      </c>
      <c r="B412" s="166">
        <v>84.971343439999984</v>
      </c>
      <c r="C412" s="166">
        <v>85.000911450000004</v>
      </c>
      <c r="D412" s="166">
        <v>0</v>
      </c>
      <c r="E412" s="166">
        <v>84.660288059999985</v>
      </c>
      <c r="F412" s="166">
        <v>113.97470822000001</v>
      </c>
      <c r="G412" s="166">
        <v>131.44265518</v>
      </c>
      <c r="H412" s="166">
        <v>114.71840256999999</v>
      </c>
      <c r="I412" s="180">
        <v>139.29189493999999</v>
      </c>
    </row>
    <row r="413" spans="1:9" ht="15.75" customHeight="1">
      <c r="A413" s="43">
        <v>21</v>
      </c>
      <c r="B413" s="166">
        <v>3.8083589999999994E-2</v>
      </c>
      <c r="C413" s="166">
        <v>84.965429850000007</v>
      </c>
      <c r="D413" s="166">
        <v>0</v>
      </c>
      <c r="E413" s="166">
        <v>84.650826289999983</v>
      </c>
      <c r="F413" s="166">
        <v>141.58755452</v>
      </c>
      <c r="G413" s="166">
        <v>142.53171992</v>
      </c>
      <c r="H413" s="166">
        <v>114.71733811999998</v>
      </c>
      <c r="I413" s="180">
        <v>134.33724417999997</v>
      </c>
    </row>
    <row r="414" spans="1:9" ht="15.75" customHeight="1">
      <c r="A414" s="43">
        <v>22</v>
      </c>
      <c r="B414" s="166">
        <v>0</v>
      </c>
      <c r="C414" s="166">
        <v>84.954785369999996</v>
      </c>
      <c r="D414" s="166">
        <v>0</v>
      </c>
      <c r="E414" s="166">
        <v>84.687017529999991</v>
      </c>
      <c r="F414" s="166">
        <v>132.59261386999998</v>
      </c>
      <c r="G414" s="166">
        <v>89.615169890000004</v>
      </c>
      <c r="H414" s="166">
        <v>114.70314547</v>
      </c>
      <c r="I414" s="180">
        <v>104.53731198000001</v>
      </c>
    </row>
    <row r="415" spans="1:9" ht="15.75" customHeight="1">
      <c r="A415" s="43">
        <v>23</v>
      </c>
      <c r="B415" s="166">
        <v>0</v>
      </c>
      <c r="C415" s="166">
        <v>84.823976520000002</v>
      </c>
      <c r="D415" s="166">
        <v>0</v>
      </c>
      <c r="E415" s="166">
        <v>79.721012349999995</v>
      </c>
      <c r="F415" s="166">
        <v>89.161005389999985</v>
      </c>
      <c r="G415" s="166">
        <v>2.34249529</v>
      </c>
      <c r="H415" s="166">
        <v>99.628432490000009</v>
      </c>
      <c r="I415" s="180">
        <v>112.52705889000001</v>
      </c>
    </row>
    <row r="416" spans="1:9" ht="15.75" customHeight="1">
      <c r="A416" s="45">
        <v>24</v>
      </c>
      <c r="B416" s="110">
        <v>0</v>
      </c>
      <c r="C416" s="110">
        <v>5.1803139999999998E-2</v>
      </c>
      <c r="D416" s="110">
        <v>0</v>
      </c>
      <c r="E416" s="110">
        <v>84.596657710000002</v>
      </c>
      <c r="F416" s="110">
        <v>100.05279245999998</v>
      </c>
      <c r="G416" s="110">
        <v>0</v>
      </c>
      <c r="H416" s="110">
        <v>0.96155139000000001</v>
      </c>
      <c r="I416" s="181">
        <v>97.938443849999999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230.91900477999999</v>
      </c>
      <c r="C422" s="110">
        <v>598.56565802</v>
      </c>
      <c r="D422" s="110">
        <v>0</v>
      </c>
      <c r="E422" s="110">
        <v>1244.6970071499998</v>
      </c>
      <c r="F422" s="110">
        <v>1934.9241766199993</v>
      </c>
      <c r="G422" s="110">
        <v>816.01047129999984</v>
      </c>
      <c r="H422" s="110">
        <v>1813.0328135900002</v>
      </c>
      <c r="I422" s="110">
        <v>2152.5828642799997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661.59</v>
      </c>
      <c r="E490" s="132">
        <v>39.817494634630975</v>
      </c>
      <c r="I490" s="12"/>
    </row>
    <row r="491" spans="1:9">
      <c r="A491" s="10"/>
      <c r="C491" s="131">
        <v>2</v>
      </c>
      <c r="D491" s="132">
        <v>601.82000000000005</v>
      </c>
      <c r="E491" s="132">
        <v>38.886675934631057</v>
      </c>
      <c r="I491" s="12"/>
    </row>
    <row r="492" spans="1:9">
      <c r="A492" s="10"/>
      <c r="C492" s="131">
        <v>3</v>
      </c>
      <c r="D492" s="132">
        <v>577.12</v>
      </c>
      <c r="E492" s="132">
        <v>38.914784024631217</v>
      </c>
      <c r="I492" s="12"/>
    </row>
    <row r="493" spans="1:9">
      <c r="A493" s="10"/>
      <c r="C493" s="131">
        <v>4</v>
      </c>
      <c r="D493" s="132">
        <v>582.78</v>
      </c>
      <c r="E493" s="132">
        <v>39.378168254630964</v>
      </c>
      <c r="I493" s="12"/>
    </row>
    <row r="494" spans="1:9">
      <c r="A494" s="10"/>
      <c r="C494" s="131">
        <v>5</v>
      </c>
      <c r="D494" s="132">
        <v>580.38</v>
      </c>
      <c r="E494" s="132">
        <v>38.094076764630699</v>
      </c>
      <c r="I494" s="12"/>
    </row>
    <row r="495" spans="1:9">
      <c r="A495" s="10"/>
      <c r="C495" s="131">
        <v>6</v>
      </c>
      <c r="D495" s="132">
        <v>620.66999999999996</v>
      </c>
      <c r="E495" s="132">
        <v>35.841298174631447</v>
      </c>
      <c r="I495" s="12"/>
    </row>
    <row r="496" spans="1:9">
      <c r="A496" s="10"/>
      <c r="C496" s="131">
        <v>7</v>
      </c>
      <c r="D496" s="132">
        <v>809.42</v>
      </c>
      <c r="E496" s="132">
        <v>32.520478814630451</v>
      </c>
      <c r="I496" s="12"/>
    </row>
    <row r="497" spans="1:9">
      <c r="A497" s="10"/>
      <c r="C497" s="131">
        <v>8</v>
      </c>
      <c r="D497" s="132">
        <v>1032.96</v>
      </c>
      <c r="E497" s="132">
        <v>37.706144584631147</v>
      </c>
      <c r="I497" s="12"/>
    </row>
    <row r="498" spans="1:9">
      <c r="A498" s="10"/>
      <c r="C498" s="131">
        <v>9</v>
      </c>
      <c r="D498" s="132">
        <v>1133.44</v>
      </c>
      <c r="E498" s="132">
        <v>37.218403324631026</v>
      </c>
      <c r="I498" s="12"/>
    </row>
    <row r="499" spans="1:9">
      <c r="A499" s="10"/>
      <c r="C499" s="131">
        <v>10</v>
      </c>
      <c r="D499" s="132">
        <v>1123.3</v>
      </c>
      <c r="E499" s="132">
        <v>39.402977104630054</v>
      </c>
      <c r="I499" s="12"/>
    </row>
    <row r="500" spans="1:9">
      <c r="A500" s="10"/>
      <c r="C500" s="131">
        <v>11</v>
      </c>
      <c r="D500" s="132">
        <v>1078.6300000000001</v>
      </c>
      <c r="E500" s="132">
        <v>43.311311344631349</v>
      </c>
      <c r="I500" s="12"/>
    </row>
    <row r="501" spans="1:9">
      <c r="A501" s="10"/>
      <c r="C501" s="131">
        <v>12</v>
      </c>
      <c r="D501" s="132">
        <v>1143.6300000000001</v>
      </c>
      <c r="E501" s="132">
        <v>48.171968254630656</v>
      </c>
      <c r="I501" s="12"/>
    </row>
    <row r="502" spans="1:9">
      <c r="A502" s="10"/>
      <c r="C502" s="131">
        <v>13</v>
      </c>
      <c r="D502" s="132">
        <v>1138.32</v>
      </c>
      <c r="E502" s="132">
        <v>53.857891654630976</v>
      </c>
      <c r="I502" s="12"/>
    </row>
    <row r="503" spans="1:9">
      <c r="A503" s="10"/>
      <c r="C503" s="131">
        <v>14</v>
      </c>
      <c r="D503" s="132">
        <v>1168.6400000000001</v>
      </c>
      <c r="E503" s="132">
        <v>55.079723804630021</v>
      </c>
      <c r="I503" s="12"/>
    </row>
    <row r="504" spans="1:9" ht="15.75" customHeight="1">
      <c r="A504" s="10"/>
      <c r="C504" s="131">
        <v>15</v>
      </c>
      <c r="D504" s="132">
        <v>1180.83</v>
      </c>
      <c r="E504" s="132">
        <v>44.643422394631671</v>
      </c>
      <c r="I504" s="12"/>
    </row>
    <row r="505" spans="1:9">
      <c r="A505" s="10"/>
      <c r="C505" s="131">
        <v>16</v>
      </c>
      <c r="D505" s="132">
        <v>1197.24</v>
      </c>
      <c r="E505" s="132">
        <v>49.318472314631208</v>
      </c>
      <c r="I505" s="12"/>
    </row>
    <row r="506" spans="1:9">
      <c r="A506" s="10"/>
      <c r="C506" s="131">
        <v>17</v>
      </c>
      <c r="D506" s="132">
        <v>1257.51</v>
      </c>
      <c r="E506" s="132">
        <v>44.221821634629805</v>
      </c>
      <c r="I506" s="12"/>
    </row>
    <row r="507" spans="1:9">
      <c r="A507" s="10"/>
      <c r="C507" s="131">
        <v>18</v>
      </c>
      <c r="D507" s="132">
        <v>1304.32</v>
      </c>
      <c r="E507" s="132">
        <v>45.136003854631554</v>
      </c>
      <c r="I507" s="12"/>
    </row>
    <row r="508" spans="1:9">
      <c r="A508" s="10"/>
      <c r="C508" s="131">
        <v>19</v>
      </c>
      <c r="D508" s="132">
        <v>1319.98</v>
      </c>
      <c r="E508" s="132">
        <v>41.601253424631295</v>
      </c>
      <c r="I508" s="12"/>
    </row>
    <row r="509" spans="1:9">
      <c r="A509" s="10"/>
      <c r="C509" s="131">
        <v>20</v>
      </c>
      <c r="D509" s="132">
        <v>1298.03</v>
      </c>
      <c r="E509" s="132">
        <v>41.580797354631386</v>
      </c>
      <c r="I509" s="12"/>
    </row>
    <row r="510" spans="1:9">
      <c r="A510" s="10"/>
      <c r="C510" s="131">
        <v>21</v>
      </c>
      <c r="D510" s="132">
        <v>1231.8800000000001</v>
      </c>
      <c r="E510" s="132">
        <v>40.566037464630881</v>
      </c>
      <c r="I510" s="12"/>
    </row>
    <row r="511" spans="1:9">
      <c r="A511" s="10"/>
      <c r="C511" s="131">
        <v>22</v>
      </c>
      <c r="D511" s="132">
        <v>1121.57</v>
      </c>
      <c r="E511" s="132">
        <v>39.24739151463109</v>
      </c>
      <c r="I511" s="12"/>
    </row>
    <row r="512" spans="1:9">
      <c r="A512" s="10"/>
      <c r="C512" s="131">
        <v>23</v>
      </c>
      <c r="D512" s="132">
        <v>970.59</v>
      </c>
      <c r="E512" s="132">
        <v>36.864625724630741</v>
      </c>
      <c r="I512" s="12"/>
    </row>
    <row r="513" spans="1:9">
      <c r="A513" s="10"/>
      <c r="C513" s="131">
        <v>24</v>
      </c>
      <c r="D513" s="132">
        <v>807.64</v>
      </c>
      <c r="E513" s="132">
        <v>35.776315994631204</v>
      </c>
      <c r="I513" s="12"/>
    </row>
    <row r="514" spans="1:9">
      <c r="A514" s="10"/>
      <c r="C514" s="131">
        <v>25</v>
      </c>
      <c r="D514" s="132">
        <v>651.65</v>
      </c>
      <c r="E514" s="132">
        <v>28.659006794630386</v>
      </c>
      <c r="I514" s="12"/>
    </row>
    <row r="515" spans="1:9">
      <c r="A515" s="10"/>
      <c r="C515" s="131">
        <v>26</v>
      </c>
      <c r="D515" s="132">
        <v>585.36</v>
      </c>
      <c r="E515" s="132">
        <v>31.040193904631224</v>
      </c>
      <c r="I515" s="12"/>
    </row>
    <row r="516" spans="1:9" ht="15.75" customHeight="1">
      <c r="A516" s="10"/>
      <c r="C516" s="131">
        <v>27</v>
      </c>
      <c r="D516" s="132">
        <v>569.36</v>
      </c>
      <c r="E516" s="132">
        <v>30.558326394630967</v>
      </c>
      <c r="I516" s="12"/>
    </row>
    <row r="517" spans="1:9">
      <c r="A517" s="10"/>
      <c r="C517" s="131">
        <v>28</v>
      </c>
      <c r="D517" s="132">
        <v>561.19000000000005</v>
      </c>
      <c r="E517" s="132">
        <v>32.07570282463098</v>
      </c>
      <c r="I517" s="12"/>
    </row>
    <row r="518" spans="1:9" ht="15.75" customHeight="1">
      <c r="A518" s="10"/>
      <c r="C518" s="131">
        <v>29</v>
      </c>
      <c r="D518" s="132">
        <v>570.36</v>
      </c>
      <c r="E518" s="132">
        <v>31.557358194630524</v>
      </c>
      <c r="I518" s="12"/>
    </row>
    <row r="519" spans="1:9">
      <c r="A519" s="10"/>
      <c r="C519" s="131">
        <v>30</v>
      </c>
      <c r="D519" s="132">
        <v>599.53</v>
      </c>
      <c r="E519" s="132">
        <v>32.2834001046308</v>
      </c>
      <c r="I519" s="12"/>
    </row>
    <row r="520" spans="1:9">
      <c r="A520" s="10"/>
      <c r="C520" s="131">
        <v>31</v>
      </c>
      <c r="D520" s="132">
        <v>773.68</v>
      </c>
      <c r="E520" s="132">
        <v>38.394213084630337</v>
      </c>
      <c r="I520" s="12"/>
    </row>
    <row r="521" spans="1:9">
      <c r="A521" s="10"/>
      <c r="C521" s="131">
        <v>32</v>
      </c>
      <c r="D521" s="132">
        <v>1010.13</v>
      </c>
      <c r="E521" s="132">
        <v>39.087356524630422</v>
      </c>
      <c r="I521" s="12"/>
    </row>
    <row r="522" spans="1:9">
      <c r="A522" s="10"/>
      <c r="C522" s="131">
        <v>33</v>
      </c>
      <c r="D522" s="132">
        <v>1096.3399999999999</v>
      </c>
      <c r="E522" s="132">
        <v>38.821947814630448</v>
      </c>
      <c r="I522" s="12"/>
    </row>
    <row r="523" spans="1:9">
      <c r="A523" s="10"/>
      <c r="C523" s="131">
        <v>34</v>
      </c>
      <c r="D523" s="132">
        <v>1132.22</v>
      </c>
      <c r="E523" s="132">
        <v>40.565696554630904</v>
      </c>
      <c r="I523" s="12"/>
    </row>
    <row r="524" spans="1:9">
      <c r="A524" s="10"/>
      <c r="C524" s="131">
        <v>35</v>
      </c>
      <c r="D524" s="132">
        <v>1171.5899999999999</v>
      </c>
      <c r="E524" s="132">
        <v>40.877475794630755</v>
      </c>
      <c r="I524" s="12"/>
    </row>
    <row r="525" spans="1:9">
      <c r="A525" s="10"/>
      <c r="C525" s="131">
        <v>36</v>
      </c>
      <c r="D525" s="132">
        <v>1145.0999999999999</v>
      </c>
      <c r="E525" s="132">
        <v>38.534571114630353</v>
      </c>
      <c r="I525" s="12"/>
    </row>
    <row r="526" spans="1:9">
      <c r="A526" s="10"/>
      <c r="C526" s="131">
        <v>37</v>
      </c>
      <c r="D526" s="132">
        <v>1112.42</v>
      </c>
      <c r="E526" s="132">
        <v>45.495146464630125</v>
      </c>
      <c r="I526" s="12"/>
    </row>
    <row r="527" spans="1:9">
      <c r="A527" s="10"/>
      <c r="C527" s="131">
        <v>38</v>
      </c>
      <c r="D527" s="132">
        <v>1178.8399999999999</v>
      </c>
      <c r="E527" s="132">
        <v>43.291144584631866</v>
      </c>
      <c r="I527" s="12"/>
    </row>
    <row r="528" spans="1:9">
      <c r="A528" s="10"/>
      <c r="C528" s="131">
        <v>39</v>
      </c>
      <c r="D528" s="132">
        <v>1198.6300000000001</v>
      </c>
      <c r="E528" s="132">
        <v>44.80674659463034</v>
      </c>
      <c r="I528" s="12"/>
    </row>
    <row r="529" spans="1:9">
      <c r="A529" s="10"/>
      <c r="C529" s="131">
        <v>40</v>
      </c>
      <c r="D529" s="132">
        <v>1203.26</v>
      </c>
      <c r="E529" s="132">
        <v>45.822871284631219</v>
      </c>
      <c r="I529" s="12"/>
    </row>
    <row r="530" spans="1:9">
      <c r="A530" s="10"/>
      <c r="C530" s="131">
        <v>41</v>
      </c>
      <c r="D530" s="132">
        <v>1269.58</v>
      </c>
      <c r="E530" s="132">
        <v>49.095191744630938</v>
      </c>
      <c r="I530" s="12"/>
    </row>
    <row r="531" spans="1:9">
      <c r="A531" s="10"/>
      <c r="C531" s="131">
        <v>42</v>
      </c>
      <c r="D531" s="132">
        <v>1317.08</v>
      </c>
      <c r="E531" s="132">
        <v>48.58478540463102</v>
      </c>
      <c r="I531" s="12"/>
    </row>
    <row r="532" spans="1:9">
      <c r="A532" s="10"/>
      <c r="C532" s="131">
        <v>43</v>
      </c>
      <c r="D532" s="132">
        <v>1317</v>
      </c>
      <c r="E532" s="132">
        <v>48.068376214631371</v>
      </c>
      <c r="I532" s="12"/>
    </row>
    <row r="533" spans="1:9">
      <c r="A533" s="10"/>
      <c r="C533" s="131">
        <v>44</v>
      </c>
      <c r="D533" s="132">
        <v>1300.31</v>
      </c>
      <c r="E533" s="132">
        <v>47.279818704630998</v>
      </c>
      <c r="I533" s="12"/>
    </row>
    <row r="534" spans="1:9">
      <c r="A534" s="10"/>
      <c r="C534" s="131">
        <v>45</v>
      </c>
      <c r="D534" s="132">
        <v>1255.8</v>
      </c>
      <c r="E534" s="132">
        <v>48.290073494630633</v>
      </c>
      <c r="I534" s="12"/>
    </row>
    <row r="535" spans="1:9">
      <c r="A535" s="10"/>
      <c r="C535" s="131">
        <v>46</v>
      </c>
      <c r="D535" s="132">
        <v>1095.97</v>
      </c>
      <c r="E535" s="132">
        <v>48.943509384630943</v>
      </c>
      <c r="I535" s="12"/>
    </row>
    <row r="536" spans="1:9">
      <c r="A536" s="10"/>
      <c r="C536" s="131">
        <v>47</v>
      </c>
      <c r="D536" s="132">
        <v>939.16</v>
      </c>
      <c r="E536" s="132">
        <v>53.911218954629476</v>
      </c>
      <c r="I536" s="12"/>
    </row>
    <row r="537" spans="1:9">
      <c r="A537" s="10"/>
      <c r="C537" s="131">
        <v>48</v>
      </c>
      <c r="D537" s="132">
        <v>787.31</v>
      </c>
      <c r="E537" s="132">
        <v>48.679715744630585</v>
      </c>
      <c r="I537" s="12"/>
    </row>
    <row r="538" spans="1:9">
      <c r="A538" s="10"/>
      <c r="C538" s="131">
        <v>49</v>
      </c>
      <c r="D538" s="132">
        <v>682.11</v>
      </c>
      <c r="E538" s="132">
        <v>40.168492464631072</v>
      </c>
      <c r="I538" s="12"/>
    </row>
    <row r="539" spans="1:9">
      <c r="A539" s="10"/>
      <c r="C539" s="131">
        <v>50</v>
      </c>
      <c r="D539" s="132">
        <v>610.59</v>
      </c>
      <c r="E539" s="132">
        <v>36.699079704630776</v>
      </c>
      <c r="I539" s="12"/>
    </row>
    <row r="540" spans="1:9">
      <c r="A540" s="10"/>
      <c r="C540" s="131">
        <v>51</v>
      </c>
      <c r="D540" s="132">
        <v>605.97</v>
      </c>
      <c r="E540" s="132">
        <v>35.368414534631256</v>
      </c>
      <c r="I540" s="12"/>
    </row>
    <row r="541" spans="1:9">
      <c r="A541" s="10"/>
      <c r="C541" s="131">
        <v>52</v>
      </c>
      <c r="D541" s="132">
        <v>609.12</v>
      </c>
      <c r="E541" s="132">
        <v>33.654172384631011</v>
      </c>
      <c r="I541" s="12"/>
    </row>
    <row r="542" spans="1:9">
      <c r="A542" s="10"/>
      <c r="C542" s="131">
        <v>53</v>
      </c>
      <c r="D542" s="132">
        <v>612.08000000000004</v>
      </c>
      <c r="E542" s="132">
        <v>29.520987164630469</v>
      </c>
      <c r="I542" s="12"/>
    </row>
    <row r="543" spans="1:9">
      <c r="A543" s="10"/>
      <c r="C543" s="131">
        <v>54</v>
      </c>
      <c r="D543" s="132">
        <v>620.95000000000005</v>
      </c>
      <c r="E543" s="132">
        <v>29.493648024631057</v>
      </c>
      <c r="I543" s="12"/>
    </row>
    <row r="544" spans="1:9">
      <c r="A544" s="10"/>
      <c r="C544" s="131">
        <v>55</v>
      </c>
      <c r="D544" s="132">
        <v>744.06</v>
      </c>
      <c r="E544" s="132">
        <v>29.939023234631122</v>
      </c>
      <c r="I544" s="12"/>
    </row>
    <row r="545" spans="1:9">
      <c r="A545" s="10"/>
      <c r="C545" s="131">
        <v>56</v>
      </c>
      <c r="D545" s="132">
        <v>945.48</v>
      </c>
      <c r="E545" s="132">
        <v>29.052821544630888</v>
      </c>
      <c r="I545" s="12"/>
    </row>
    <row r="546" spans="1:9">
      <c r="A546" s="10"/>
      <c r="C546" s="131">
        <v>57</v>
      </c>
      <c r="D546" s="132">
        <v>1099.49</v>
      </c>
      <c r="E546" s="132">
        <v>32.44575054463121</v>
      </c>
      <c r="I546" s="12"/>
    </row>
    <row r="547" spans="1:9" ht="15.75" customHeight="1">
      <c r="A547" s="10"/>
      <c r="C547" s="131">
        <v>58</v>
      </c>
      <c r="D547" s="132">
        <v>1114.21</v>
      </c>
      <c r="E547" s="132">
        <v>36.733976094630862</v>
      </c>
      <c r="I547" s="12"/>
    </row>
    <row r="548" spans="1:9">
      <c r="A548" s="10"/>
      <c r="C548" s="131">
        <v>59</v>
      </c>
      <c r="D548" s="132">
        <v>1102.58</v>
      </c>
      <c r="E548" s="132">
        <v>36.077218614631647</v>
      </c>
      <c r="I548" s="12"/>
    </row>
    <row r="549" spans="1:9">
      <c r="A549" s="10"/>
      <c r="C549" s="131">
        <v>60</v>
      </c>
      <c r="D549" s="132">
        <v>1101.5999999999999</v>
      </c>
      <c r="E549" s="132">
        <v>35.198363964630516</v>
      </c>
      <c r="I549" s="12"/>
    </row>
    <row r="550" spans="1:9">
      <c r="A550" s="10"/>
      <c r="C550" s="131">
        <v>61</v>
      </c>
      <c r="D550" s="132">
        <v>1132.68</v>
      </c>
      <c r="E550" s="132">
        <v>35.132611794630975</v>
      </c>
      <c r="I550" s="12"/>
    </row>
    <row r="551" spans="1:9">
      <c r="A551" s="10"/>
      <c r="C551" s="131">
        <v>62</v>
      </c>
      <c r="D551" s="132">
        <v>1175.07</v>
      </c>
      <c r="E551" s="132">
        <v>34.374335644631401</v>
      </c>
      <c r="I551" s="12"/>
    </row>
    <row r="552" spans="1:9" ht="15.75" customHeight="1">
      <c r="A552" s="10"/>
      <c r="C552" s="131">
        <v>63</v>
      </c>
      <c r="D552" s="132">
        <v>1124.01</v>
      </c>
      <c r="E552" s="132">
        <v>32.295454274631766</v>
      </c>
      <c r="I552" s="12"/>
    </row>
    <row r="553" spans="1:9">
      <c r="A553" s="10"/>
      <c r="C553" s="131">
        <v>64</v>
      </c>
      <c r="D553" s="132">
        <v>1135.96</v>
      </c>
      <c r="E553" s="132">
        <v>35.295625364631178</v>
      </c>
      <c r="I553" s="12"/>
    </row>
    <row r="554" spans="1:9">
      <c r="A554" s="10"/>
      <c r="C554" s="131">
        <v>65</v>
      </c>
      <c r="D554" s="132">
        <v>1227.6600000000001</v>
      </c>
      <c r="E554" s="132">
        <v>42.888280164630487</v>
      </c>
      <c r="I554" s="12"/>
    </row>
    <row r="555" spans="1:9">
      <c r="A555" s="10"/>
      <c r="C555" s="131">
        <v>66</v>
      </c>
      <c r="D555" s="132">
        <v>1310.04</v>
      </c>
      <c r="E555" s="132">
        <v>45.04936177463037</v>
      </c>
      <c r="I555" s="12"/>
    </row>
    <row r="556" spans="1:9">
      <c r="A556" s="10"/>
      <c r="C556" s="131">
        <v>67</v>
      </c>
      <c r="D556" s="132">
        <v>1330.54</v>
      </c>
      <c r="E556" s="132">
        <v>49.241341484631448</v>
      </c>
      <c r="I556" s="12"/>
    </row>
    <row r="557" spans="1:9">
      <c r="A557" s="10"/>
      <c r="C557" s="131">
        <v>68</v>
      </c>
      <c r="D557" s="132">
        <v>1258.26</v>
      </c>
      <c r="E557" s="132">
        <v>48.027978324630794</v>
      </c>
      <c r="I557" s="12"/>
    </row>
    <row r="558" spans="1:9" ht="15.75" customHeight="1">
      <c r="A558" s="10"/>
      <c r="C558" s="131">
        <v>69</v>
      </c>
      <c r="D558" s="132">
        <v>1193.25</v>
      </c>
      <c r="E558" s="132">
        <v>44.604030234630727</v>
      </c>
      <c r="I558" s="12"/>
    </row>
    <row r="559" spans="1:9" ht="15.75" customHeight="1">
      <c r="A559" s="10"/>
      <c r="C559" s="131">
        <v>70</v>
      </c>
      <c r="D559" s="132">
        <v>1063.1500000000001</v>
      </c>
      <c r="E559" s="132">
        <v>36.151539734630887</v>
      </c>
      <c r="I559" s="12"/>
    </row>
    <row r="560" spans="1:9">
      <c r="A560" s="10"/>
      <c r="C560" s="131">
        <v>71</v>
      </c>
      <c r="D560" s="132">
        <v>908.08</v>
      </c>
      <c r="E560" s="132">
        <v>36.029014244631526</v>
      </c>
      <c r="I560" s="12"/>
    </row>
    <row r="561" spans="1:9">
      <c r="A561" s="10"/>
      <c r="C561" s="131">
        <v>72</v>
      </c>
      <c r="D561" s="132">
        <v>775.32</v>
      </c>
      <c r="E561" s="132">
        <v>33.93490013463088</v>
      </c>
      <c r="I561" s="12"/>
    </row>
    <row r="562" spans="1:9">
      <c r="A562" s="10"/>
      <c r="C562" s="131">
        <v>73</v>
      </c>
      <c r="D562" s="132">
        <v>691.41</v>
      </c>
      <c r="E562" s="132">
        <v>33.95359527463097</v>
      </c>
      <c r="I562" s="12"/>
    </row>
    <row r="563" spans="1:9">
      <c r="A563" s="10"/>
      <c r="C563" s="131">
        <v>74</v>
      </c>
      <c r="D563" s="132">
        <v>620.26</v>
      </c>
      <c r="E563" s="132">
        <v>33.354711724630988</v>
      </c>
      <c r="I563" s="12"/>
    </row>
    <row r="564" spans="1:9">
      <c r="A564" s="10"/>
      <c r="C564" s="131">
        <v>75</v>
      </c>
      <c r="D564" s="132">
        <v>585.29999999999995</v>
      </c>
      <c r="E564" s="132">
        <v>34.200069864630677</v>
      </c>
      <c r="I564" s="12"/>
    </row>
    <row r="565" spans="1:9">
      <c r="A565" s="10"/>
      <c r="C565" s="131">
        <v>76</v>
      </c>
      <c r="D565" s="132">
        <v>579.92999999999995</v>
      </c>
      <c r="E565" s="132">
        <v>34.184614804630883</v>
      </c>
      <c r="I565" s="12"/>
    </row>
    <row r="566" spans="1:9">
      <c r="A566" s="10"/>
      <c r="C566" s="131">
        <v>77</v>
      </c>
      <c r="D566" s="132">
        <v>592.91</v>
      </c>
      <c r="E566" s="132">
        <v>32.576005074631212</v>
      </c>
      <c r="I566" s="12"/>
    </row>
    <row r="567" spans="1:9">
      <c r="A567" s="10"/>
      <c r="C567" s="131">
        <v>78</v>
      </c>
      <c r="D567" s="132">
        <v>663.52</v>
      </c>
      <c r="E567" s="132">
        <v>32.631335774631225</v>
      </c>
      <c r="I567" s="12"/>
    </row>
    <row r="568" spans="1:9">
      <c r="A568" s="10"/>
      <c r="C568" s="131">
        <v>79</v>
      </c>
      <c r="D568" s="132">
        <v>809.77</v>
      </c>
      <c r="E568" s="132">
        <v>30.767040904631131</v>
      </c>
      <c r="I568" s="12"/>
    </row>
    <row r="569" spans="1:9">
      <c r="A569" s="10"/>
      <c r="C569" s="131">
        <v>80</v>
      </c>
      <c r="D569" s="132">
        <v>1005.09</v>
      </c>
      <c r="E569" s="132">
        <v>31.920726714630291</v>
      </c>
      <c r="I569" s="12"/>
    </row>
    <row r="570" spans="1:9">
      <c r="A570" s="10"/>
      <c r="C570" s="131">
        <v>81</v>
      </c>
      <c r="D570" s="132">
        <v>1095.3</v>
      </c>
      <c r="E570" s="132">
        <v>33.069484364631307</v>
      </c>
      <c r="I570" s="12"/>
    </row>
    <row r="571" spans="1:9">
      <c r="A571" s="10"/>
      <c r="C571" s="131">
        <v>82</v>
      </c>
      <c r="D571" s="132">
        <v>1119.74</v>
      </c>
      <c r="E571" s="132">
        <v>31.407793134630538</v>
      </c>
      <c r="I571" s="12"/>
    </row>
    <row r="572" spans="1:9">
      <c r="A572" s="10"/>
      <c r="C572" s="131">
        <v>83</v>
      </c>
      <c r="D572" s="132">
        <v>1022.32</v>
      </c>
      <c r="E572" s="132">
        <v>31.258715814630932</v>
      </c>
      <c r="I572" s="12"/>
    </row>
    <row r="573" spans="1:9">
      <c r="A573" s="10"/>
      <c r="C573" s="131">
        <v>84</v>
      </c>
      <c r="D573" s="132">
        <v>1092.21</v>
      </c>
      <c r="E573" s="132">
        <v>29.941377324630821</v>
      </c>
      <c r="I573" s="12"/>
    </row>
    <row r="574" spans="1:9">
      <c r="A574" s="10"/>
      <c r="C574" s="131">
        <v>85</v>
      </c>
      <c r="D574" s="132">
        <v>1096.6300000000001</v>
      </c>
      <c r="E574" s="132">
        <v>31.948242184630999</v>
      </c>
      <c r="I574" s="12"/>
    </row>
    <row r="575" spans="1:9">
      <c r="A575" s="10"/>
      <c r="C575" s="131">
        <v>86</v>
      </c>
      <c r="D575" s="132">
        <v>1141.8499999999999</v>
      </c>
      <c r="E575" s="132">
        <v>30.938830084630581</v>
      </c>
      <c r="I575" s="12"/>
    </row>
    <row r="576" spans="1:9">
      <c r="A576" s="10"/>
      <c r="C576" s="131">
        <v>87</v>
      </c>
      <c r="D576" s="132">
        <v>1123.47</v>
      </c>
      <c r="E576" s="132">
        <v>32.065165254631211</v>
      </c>
      <c r="I576" s="12"/>
    </row>
    <row r="577" spans="1:9">
      <c r="A577" s="10"/>
      <c r="C577" s="131">
        <v>88</v>
      </c>
      <c r="D577" s="132">
        <v>1145.3800000000001</v>
      </c>
      <c r="E577" s="132">
        <v>33.28323492463096</v>
      </c>
      <c r="I577" s="12"/>
    </row>
    <row r="578" spans="1:9">
      <c r="A578" s="10"/>
      <c r="C578" s="131">
        <v>89</v>
      </c>
      <c r="D578" s="132">
        <v>1187.99</v>
      </c>
      <c r="E578" s="132">
        <v>39.383166094630269</v>
      </c>
      <c r="I578" s="12"/>
    </row>
    <row r="579" spans="1:9">
      <c r="A579" s="10"/>
      <c r="C579" s="131">
        <v>90</v>
      </c>
      <c r="D579" s="132">
        <v>1256.07</v>
      </c>
      <c r="E579" s="132">
        <v>40.779570454631539</v>
      </c>
      <c r="I579" s="12"/>
    </row>
    <row r="580" spans="1:9">
      <c r="A580" s="10"/>
      <c r="C580" s="131">
        <v>91</v>
      </c>
      <c r="D580" s="132">
        <v>1275.6600000000001</v>
      </c>
      <c r="E580" s="132">
        <v>40.394373954631646</v>
      </c>
      <c r="I580" s="12"/>
    </row>
    <row r="581" spans="1:9">
      <c r="A581" s="10"/>
      <c r="C581" s="131">
        <v>92</v>
      </c>
      <c r="D581" s="132">
        <v>1253.4000000000001</v>
      </c>
      <c r="E581" s="132">
        <v>42.327426704631307</v>
      </c>
      <c r="I581" s="12"/>
    </row>
    <row r="582" spans="1:9">
      <c r="A582" s="10"/>
      <c r="C582" s="131">
        <v>93</v>
      </c>
      <c r="D582" s="132">
        <v>1196.51</v>
      </c>
      <c r="E582" s="132">
        <v>43.304991854630998</v>
      </c>
      <c r="I582" s="12"/>
    </row>
    <row r="583" spans="1:9">
      <c r="A583" s="10"/>
      <c r="C583" s="131">
        <v>94</v>
      </c>
      <c r="D583" s="132">
        <v>1090.6199999999999</v>
      </c>
      <c r="E583" s="132">
        <v>37.715794814631636</v>
      </c>
      <c r="I583" s="12"/>
    </row>
    <row r="584" spans="1:9">
      <c r="A584" s="10"/>
      <c r="C584" s="131">
        <v>95</v>
      </c>
      <c r="D584" s="132">
        <v>952.13</v>
      </c>
      <c r="E584" s="132">
        <v>38.144499934631085</v>
      </c>
      <c r="I584" s="12"/>
    </row>
    <row r="585" spans="1:9">
      <c r="A585" s="10"/>
      <c r="C585" s="131">
        <v>96</v>
      </c>
      <c r="D585" s="132">
        <v>807.71</v>
      </c>
      <c r="E585" s="132">
        <v>36.105926364630704</v>
      </c>
      <c r="I585" s="12"/>
    </row>
    <row r="586" spans="1:9">
      <c r="A586" s="10"/>
      <c r="C586" s="131">
        <v>97</v>
      </c>
      <c r="D586" s="132">
        <v>692.8</v>
      </c>
      <c r="E586" s="132">
        <v>32.639775944631083</v>
      </c>
      <c r="I586" s="12"/>
    </row>
    <row r="587" spans="1:9">
      <c r="A587" s="10"/>
      <c r="C587" s="131">
        <v>98</v>
      </c>
      <c r="D587" s="132">
        <v>618.57000000000005</v>
      </c>
      <c r="E587" s="132">
        <v>31.433535784631431</v>
      </c>
      <c r="I587" s="12"/>
    </row>
    <row r="588" spans="1:9">
      <c r="A588" s="10"/>
      <c r="C588" s="131">
        <v>99</v>
      </c>
      <c r="D588" s="132">
        <v>579.54999999999995</v>
      </c>
      <c r="E588" s="132">
        <v>31.114499374630441</v>
      </c>
      <c r="I588" s="12"/>
    </row>
    <row r="589" spans="1:9">
      <c r="A589" s="10"/>
      <c r="C589" s="131">
        <v>100</v>
      </c>
      <c r="D589" s="132">
        <v>563.70000000000005</v>
      </c>
      <c r="E589" s="132">
        <v>31.696050754630505</v>
      </c>
      <c r="I589" s="12"/>
    </row>
    <row r="590" spans="1:9">
      <c r="A590" s="10"/>
      <c r="C590" s="131">
        <v>101</v>
      </c>
      <c r="D590" s="132">
        <v>575.38</v>
      </c>
      <c r="E590" s="132">
        <v>26.83067110463071</v>
      </c>
      <c r="I590" s="12"/>
    </row>
    <row r="591" spans="1:9">
      <c r="A591" s="10"/>
      <c r="C591" s="131">
        <v>102</v>
      </c>
      <c r="D591" s="132">
        <v>635.6</v>
      </c>
      <c r="E591" s="132">
        <v>26.551096764630984</v>
      </c>
      <c r="I591" s="12"/>
    </row>
    <row r="592" spans="1:9">
      <c r="A592" s="10"/>
      <c r="C592" s="131">
        <v>103</v>
      </c>
      <c r="D592" s="132">
        <v>750.51</v>
      </c>
      <c r="E592" s="132">
        <v>28.932564774631146</v>
      </c>
      <c r="I592" s="12"/>
    </row>
    <row r="593" spans="1:9">
      <c r="A593" s="10"/>
      <c r="C593" s="131">
        <v>104</v>
      </c>
      <c r="D593" s="132">
        <v>928.37</v>
      </c>
      <c r="E593" s="132">
        <v>32.641454594631568</v>
      </c>
      <c r="I593" s="12"/>
    </row>
    <row r="594" spans="1:9">
      <c r="A594" s="10"/>
      <c r="C594" s="131">
        <v>105</v>
      </c>
      <c r="D594" s="132">
        <v>1005.76</v>
      </c>
      <c r="E594" s="132">
        <v>34.032285804631329</v>
      </c>
      <c r="I594" s="12"/>
    </row>
    <row r="595" spans="1:9">
      <c r="A595" s="10"/>
      <c r="C595" s="131">
        <v>106</v>
      </c>
      <c r="D595" s="132">
        <v>1026.28</v>
      </c>
      <c r="E595" s="132">
        <v>37.701601784630384</v>
      </c>
      <c r="I595" s="12"/>
    </row>
    <row r="596" spans="1:9">
      <c r="A596" s="10"/>
      <c r="C596" s="131">
        <v>107</v>
      </c>
      <c r="D596" s="132">
        <v>1007.79</v>
      </c>
      <c r="E596" s="132">
        <v>35.999026314631237</v>
      </c>
      <c r="I596" s="12"/>
    </row>
    <row r="597" spans="1:9">
      <c r="A597" s="10"/>
      <c r="C597" s="131">
        <v>108</v>
      </c>
      <c r="D597" s="132">
        <v>1055.6099999999999</v>
      </c>
      <c r="E597" s="132">
        <v>37.128093004630955</v>
      </c>
      <c r="I597" s="12"/>
    </row>
    <row r="598" spans="1:9">
      <c r="A598" s="10"/>
      <c r="C598" s="131">
        <v>109</v>
      </c>
      <c r="D598" s="132">
        <v>1099.43</v>
      </c>
      <c r="E598" s="132">
        <v>39.64026179463076</v>
      </c>
      <c r="I598" s="12"/>
    </row>
    <row r="599" spans="1:9">
      <c r="A599" s="10"/>
      <c r="C599" s="131">
        <v>110</v>
      </c>
      <c r="D599" s="132">
        <v>1148.07</v>
      </c>
      <c r="E599" s="132">
        <v>41.452318414631463</v>
      </c>
      <c r="I599" s="12"/>
    </row>
    <row r="600" spans="1:9">
      <c r="A600" s="10"/>
      <c r="C600" s="131">
        <v>111</v>
      </c>
      <c r="D600" s="132">
        <v>1172.3399999999999</v>
      </c>
      <c r="E600" s="132">
        <v>44.372051254631288</v>
      </c>
      <c r="I600" s="12"/>
    </row>
    <row r="601" spans="1:9">
      <c r="A601" s="10"/>
      <c r="C601" s="131">
        <v>112</v>
      </c>
      <c r="D601" s="132">
        <v>1155.6500000000001</v>
      </c>
      <c r="E601" s="132">
        <v>47.27849003463075</v>
      </c>
      <c r="I601" s="12"/>
    </row>
    <row r="602" spans="1:9">
      <c r="A602" s="10"/>
      <c r="C602" s="131">
        <v>113</v>
      </c>
      <c r="D602" s="132">
        <v>1223.2</v>
      </c>
      <c r="E602" s="132">
        <v>42.463755364630742</v>
      </c>
      <c r="I602" s="12"/>
    </row>
    <row r="603" spans="1:9">
      <c r="A603" s="10"/>
      <c r="C603" s="131">
        <v>114</v>
      </c>
      <c r="D603" s="132">
        <v>1390.11</v>
      </c>
      <c r="E603" s="132">
        <v>38.258021784631637</v>
      </c>
      <c r="I603" s="12"/>
    </row>
    <row r="604" spans="1:9">
      <c r="A604" s="10"/>
      <c r="C604" s="131">
        <v>115</v>
      </c>
      <c r="D604" s="132">
        <v>1300.26</v>
      </c>
      <c r="E604" s="132">
        <v>35.101629214630975</v>
      </c>
      <c r="I604" s="12"/>
    </row>
    <row r="605" spans="1:9">
      <c r="A605" s="10"/>
      <c r="C605" s="131">
        <v>116</v>
      </c>
      <c r="D605" s="132">
        <v>1268.07</v>
      </c>
      <c r="E605" s="132">
        <v>32.861308164631055</v>
      </c>
      <c r="I605" s="12"/>
    </row>
    <row r="606" spans="1:9">
      <c r="A606" s="10"/>
      <c r="C606" s="131">
        <v>117</v>
      </c>
      <c r="D606" s="132">
        <v>1202.22</v>
      </c>
      <c r="E606" s="132">
        <v>31.33531945463119</v>
      </c>
      <c r="I606" s="12"/>
    </row>
    <row r="607" spans="1:9">
      <c r="A607" s="10"/>
      <c r="C607" s="131">
        <v>118</v>
      </c>
      <c r="D607" s="132">
        <v>1111.22</v>
      </c>
      <c r="E607" s="132">
        <v>31.812351674631145</v>
      </c>
      <c r="I607" s="12"/>
    </row>
    <row r="608" spans="1:9">
      <c r="A608" s="10"/>
      <c r="C608" s="131">
        <v>119</v>
      </c>
      <c r="D608" s="132">
        <v>963.73</v>
      </c>
      <c r="E608" s="132">
        <v>36.093570244631564</v>
      </c>
      <c r="I608" s="12"/>
    </row>
    <row r="609" spans="1:9">
      <c r="A609" s="10"/>
      <c r="C609" s="131">
        <v>120</v>
      </c>
      <c r="D609" s="132">
        <v>813.04</v>
      </c>
      <c r="E609" s="132">
        <v>45.172278274631708</v>
      </c>
      <c r="I609" s="12"/>
    </row>
    <row r="610" spans="1:9">
      <c r="A610" s="10"/>
      <c r="C610" s="131">
        <v>121</v>
      </c>
      <c r="D610" s="132">
        <v>688.84</v>
      </c>
      <c r="E610" s="132">
        <v>43.1158589446311</v>
      </c>
      <c r="I610" s="12"/>
    </row>
    <row r="611" spans="1:9">
      <c r="A611" s="10"/>
      <c r="C611" s="131">
        <v>122</v>
      </c>
      <c r="D611" s="132">
        <v>619.84</v>
      </c>
      <c r="E611" s="132">
        <v>35.597755284630693</v>
      </c>
      <c r="I611" s="12"/>
    </row>
    <row r="612" spans="1:9">
      <c r="A612" s="10"/>
      <c r="C612" s="131">
        <v>123</v>
      </c>
      <c r="D612" s="132">
        <v>585.72</v>
      </c>
      <c r="E612" s="132">
        <v>32.760985054630737</v>
      </c>
      <c r="I612" s="12"/>
    </row>
    <row r="613" spans="1:9">
      <c r="A613" s="10"/>
      <c r="C613" s="131">
        <v>124</v>
      </c>
      <c r="D613" s="132">
        <v>572.34</v>
      </c>
      <c r="E613" s="132">
        <v>36.670918494630769</v>
      </c>
      <c r="I613" s="12"/>
    </row>
    <row r="614" spans="1:9" ht="15.75" customHeight="1">
      <c r="A614" s="10"/>
      <c r="C614" s="131">
        <v>125</v>
      </c>
      <c r="D614" s="132">
        <v>569.82000000000005</v>
      </c>
      <c r="E614" s="132">
        <v>34.518646494630502</v>
      </c>
      <c r="I614" s="12"/>
    </row>
    <row r="615" spans="1:9">
      <c r="A615" s="10"/>
      <c r="C615" s="131">
        <v>126</v>
      </c>
      <c r="D615" s="132">
        <v>655.09</v>
      </c>
      <c r="E615" s="132">
        <v>32.632214944629823</v>
      </c>
      <c r="I615" s="12"/>
    </row>
    <row r="616" spans="1:9">
      <c r="A616" s="10"/>
      <c r="C616" s="131">
        <v>127</v>
      </c>
      <c r="D616" s="132">
        <v>807.4</v>
      </c>
      <c r="E616" s="132">
        <v>31.774800264631267</v>
      </c>
      <c r="I616" s="12"/>
    </row>
    <row r="617" spans="1:9">
      <c r="A617" s="10"/>
      <c r="C617" s="131">
        <v>128</v>
      </c>
      <c r="D617" s="132">
        <v>996.27</v>
      </c>
      <c r="E617" s="132">
        <v>33.166335204630514</v>
      </c>
      <c r="I617" s="12"/>
    </row>
    <row r="618" spans="1:9">
      <c r="A618" s="10"/>
      <c r="C618" s="131">
        <v>129</v>
      </c>
      <c r="D618" s="132">
        <v>1086.45</v>
      </c>
      <c r="E618" s="132">
        <v>36.346378424631439</v>
      </c>
      <c r="I618" s="12"/>
    </row>
    <row r="619" spans="1:9">
      <c r="A619" s="10"/>
      <c r="C619" s="131">
        <v>130</v>
      </c>
      <c r="D619" s="132">
        <v>1126.48</v>
      </c>
      <c r="E619" s="132">
        <v>36.612339354629967</v>
      </c>
      <c r="I619" s="12"/>
    </row>
    <row r="620" spans="1:9">
      <c r="A620" s="10"/>
      <c r="C620" s="131">
        <v>131</v>
      </c>
      <c r="D620" s="132">
        <v>1121.28</v>
      </c>
      <c r="E620" s="132">
        <v>40.50837963463141</v>
      </c>
      <c r="I620" s="12"/>
    </row>
    <row r="621" spans="1:9">
      <c r="A621" s="10"/>
      <c r="C621" s="131">
        <v>132</v>
      </c>
      <c r="D621" s="132">
        <v>1114.54</v>
      </c>
      <c r="E621" s="132">
        <v>33.703023484630421</v>
      </c>
      <c r="I621" s="12"/>
    </row>
    <row r="622" spans="1:9">
      <c r="A622" s="10"/>
      <c r="C622" s="131">
        <v>133</v>
      </c>
      <c r="D622" s="132">
        <v>1075.81</v>
      </c>
      <c r="E622" s="132">
        <v>32.149122084631472</v>
      </c>
      <c r="I622" s="12"/>
    </row>
    <row r="623" spans="1:9">
      <c r="A623" s="10"/>
      <c r="C623" s="131">
        <v>134</v>
      </c>
      <c r="D623" s="132">
        <v>1007.74</v>
      </c>
      <c r="E623" s="132">
        <v>30.243721104631277</v>
      </c>
      <c r="I623" s="12"/>
    </row>
    <row r="624" spans="1:9">
      <c r="A624" s="10"/>
      <c r="C624" s="131">
        <v>135</v>
      </c>
      <c r="D624" s="132">
        <v>1016.43</v>
      </c>
      <c r="E624" s="132">
        <v>30.936330954630876</v>
      </c>
      <c r="I624" s="12"/>
    </row>
    <row r="625" spans="1:9">
      <c r="A625" s="10"/>
      <c r="C625" s="131">
        <v>136</v>
      </c>
      <c r="D625" s="132">
        <v>1166.46</v>
      </c>
      <c r="E625" s="132">
        <v>33.767116094630637</v>
      </c>
      <c r="I625" s="12"/>
    </row>
    <row r="626" spans="1:9">
      <c r="A626" s="10"/>
      <c r="C626" s="131">
        <v>137</v>
      </c>
      <c r="D626" s="132">
        <v>1264.8499999999999</v>
      </c>
      <c r="E626" s="132">
        <v>36.817606084631052</v>
      </c>
      <c r="I626" s="12"/>
    </row>
    <row r="627" spans="1:9">
      <c r="A627" s="10"/>
      <c r="C627" s="131">
        <v>138</v>
      </c>
      <c r="D627" s="132">
        <v>1340.76</v>
      </c>
      <c r="E627" s="132">
        <v>43.968015444630737</v>
      </c>
      <c r="I627" s="12"/>
    </row>
    <row r="628" spans="1:9">
      <c r="A628" s="10"/>
      <c r="C628" s="131">
        <v>139</v>
      </c>
      <c r="D628" s="132">
        <v>1399.18</v>
      </c>
      <c r="E628" s="132">
        <v>44.925177354630705</v>
      </c>
      <c r="I628" s="12"/>
    </row>
    <row r="629" spans="1:9">
      <c r="A629" s="10"/>
      <c r="C629" s="131">
        <v>140</v>
      </c>
      <c r="D629" s="132">
        <v>1398.02</v>
      </c>
      <c r="E629" s="132">
        <v>44.511640054630334</v>
      </c>
      <c r="I629" s="12"/>
    </row>
    <row r="630" spans="1:9">
      <c r="A630" s="10"/>
      <c r="C630" s="131">
        <v>141</v>
      </c>
      <c r="D630" s="132">
        <v>1376.41</v>
      </c>
      <c r="E630" s="132">
        <v>44.014436654631027</v>
      </c>
      <c r="I630" s="12"/>
    </row>
    <row r="631" spans="1:9">
      <c r="A631" s="10"/>
      <c r="C631" s="131">
        <v>142</v>
      </c>
      <c r="D631" s="132">
        <v>1266.6199999999999</v>
      </c>
      <c r="E631" s="132">
        <v>46.888244854630102</v>
      </c>
      <c r="I631" s="12"/>
    </row>
    <row r="632" spans="1:9">
      <c r="A632" s="10"/>
      <c r="C632" s="131">
        <v>143</v>
      </c>
      <c r="D632" s="132">
        <v>1090.3499999999999</v>
      </c>
      <c r="E632" s="132">
        <v>45.170353304631362</v>
      </c>
      <c r="I632" s="12"/>
    </row>
    <row r="633" spans="1:9">
      <c r="A633" s="10"/>
      <c r="C633" s="131">
        <v>144</v>
      </c>
      <c r="D633" s="132">
        <v>944.58</v>
      </c>
      <c r="E633" s="132">
        <v>44.40235738463025</v>
      </c>
      <c r="I633" s="12"/>
    </row>
    <row r="634" spans="1:9">
      <c r="A634" s="10"/>
      <c r="C634" s="131">
        <v>145</v>
      </c>
      <c r="D634" s="132">
        <v>722.55</v>
      </c>
      <c r="E634" s="132">
        <v>40.405588454630561</v>
      </c>
      <c r="I634" s="12"/>
    </row>
    <row r="635" spans="1:9">
      <c r="A635" s="10"/>
      <c r="C635" s="131">
        <v>146</v>
      </c>
      <c r="D635" s="132">
        <v>642.9</v>
      </c>
      <c r="E635" s="132">
        <v>38.709908464630416</v>
      </c>
      <c r="I635" s="12"/>
    </row>
    <row r="636" spans="1:9">
      <c r="A636" s="10"/>
      <c r="C636" s="131">
        <v>147</v>
      </c>
      <c r="D636" s="132">
        <v>612.35</v>
      </c>
      <c r="E636" s="132">
        <v>35.946981374630695</v>
      </c>
      <c r="I636" s="12"/>
    </row>
    <row r="637" spans="1:9">
      <c r="A637" s="10"/>
      <c r="C637" s="131">
        <v>148</v>
      </c>
      <c r="D637" s="132">
        <v>592.79999999999995</v>
      </c>
      <c r="E637" s="132">
        <v>28.891698794630429</v>
      </c>
      <c r="I637" s="12"/>
    </row>
    <row r="638" spans="1:9">
      <c r="A638" s="10"/>
      <c r="C638" s="131">
        <v>149</v>
      </c>
      <c r="D638" s="132">
        <v>612.64</v>
      </c>
      <c r="E638" s="132">
        <v>28.856756264631485</v>
      </c>
      <c r="I638" s="12"/>
    </row>
    <row r="639" spans="1:9">
      <c r="A639" s="10"/>
      <c r="C639" s="131">
        <v>150</v>
      </c>
      <c r="D639" s="132">
        <v>691.78</v>
      </c>
      <c r="E639" s="132">
        <v>28.160090414630758</v>
      </c>
      <c r="I639" s="12"/>
    </row>
    <row r="640" spans="1:9">
      <c r="A640" s="10"/>
      <c r="C640" s="131">
        <v>151</v>
      </c>
      <c r="D640" s="132">
        <v>898.22</v>
      </c>
      <c r="E640" s="132">
        <v>31.151972024630595</v>
      </c>
      <c r="I640" s="12"/>
    </row>
    <row r="641" spans="1:9">
      <c r="A641" s="10"/>
      <c r="C641" s="131">
        <v>152</v>
      </c>
      <c r="D641" s="132">
        <v>1153.5</v>
      </c>
      <c r="E641" s="132">
        <v>34.824450884631915</v>
      </c>
      <c r="I641" s="12"/>
    </row>
    <row r="642" spans="1:9">
      <c r="A642" s="10"/>
      <c r="C642" s="131">
        <v>153</v>
      </c>
      <c r="D642" s="132">
        <v>1202.82</v>
      </c>
      <c r="E642" s="132">
        <v>36.212203314630869</v>
      </c>
      <c r="I642" s="12"/>
    </row>
    <row r="643" spans="1:9">
      <c r="A643" s="10"/>
      <c r="C643" s="131">
        <v>154</v>
      </c>
      <c r="D643" s="132">
        <v>1167.78</v>
      </c>
      <c r="E643" s="132">
        <v>36.732305674631107</v>
      </c>
      <c r="I643" s="12"/>
    </row>
    <row r="644" spans="1:9">
      <c r="A644" s="10"/>
      <c r="C644" s="131">
        <v>155</v>
      </c>
      <c r="D644" s="132">
        <v>1019.87</v>
      </c>
      <c r="E644" s="132">
        <v>39.438197494630913</v>
      </c>
      <c r="I644" s="12"/>
    </row>
    <row r="645" spans="1:9">
      <c r="A645" s="10"/>
      <c r="C645" s="131">
        <v>156</v>
      </c>
      <c r="D645" s="132">
        <v>991.47</v>
      </c>
      <c r="E645" s="132">
        <v>44.599994304631082</v>
      </c>
      <c r="I645" s="12"/>
    </row>
    <row r="646" spans="1:9">
      <c r="A646" s="10"/>
      <c r="C646" s="131">
        <v>157</v>
      </c>
      <c r="D646" s="132">
        <v>979.82</v>
      </c>
      <c r="E646" s="132">
        <v>46.353838814630762</v>
      </c>
      <c r="I646" s="12"/>
    </row>
    <row r="647" spans="1:9">
      <c r="A647" s="10"/>
      <c r="C647" s="131">
        <v>158</v>
      </c>
      <c r="D647" s="132">
        <v>1023.99</v>
      </c>
      <c r="E647" s="132">
        <v>44.921961884630718</v>
      </c>
      <c r="I647" s="12"/>
    </row>
    <row r="648" spans="1:9">
      <c r="A648" s="10"/>
      <c r="C648" s="131">
        <v>159</v>
      </c>
      <c r="D648" s="132">
        <v>1070.8399999999999</v>
      </c>
      <c r="E648" s="132">
        <v>40.376578864630801</v>
      </c>
      <c r="I648" s="12"/>
    </row>
    <row r="649" spans="1:9">
      <c r="A649" s="10"/>
      <c r="C649" s="131">
        <v>160</v>
      </c>
      <c r="D649" s="132">
        <v>1119.77</v>
      </c>
      <c r="E649" s="132">
        <v>39.786255914630374</v>
      </c>
      <c r="I649" s="12"/>
    </row>
    <row r="650" spans="1:9">
      <c r="A650" s="10"/>
      <c r="C650" s="131">
        <v>161</v>
      </c>
      <c r="D650" s="132">
        <v>1229.29</v>
      </c>
      <c r="E650" s="132">
        <v>38.912338904631724</v>
      </c>
      <c r="I650" s="12"/>
    </row>
    <row r="651" spans="1:9">
      <c r="A651" s="10"/>
      <c r="C651" s="131">
        <v>162</v>
      </c>
      <c r="D651" s="132">
        <v>1367.09</v>
      </c>
      <c r="E651" s="132">
        <v>42.215979544631182</v>
      </c>
      <c r="I651" s="12"/>
    </row>
    <row r="652" spans="1:9">
      <c r="A652" s="10"/>
      <c r="C652" s="131">
        <v>163</v>
      </c>
      <c r="D652" s="132">
        <v>1368</v>
      </c>
      <c r="E652" s="132">
        <v>43.147764264630041</v>
      </c>
      <c r="I652" s="12"/>
    </row>
    <row r="653" spans="1:9">
      <c r="A653" s="10"/>
      <c r="C653" s="131">
        <v>164</v>
      </c>
      <c r="D653" s="132">
        <v>1355.03</v>
      </c>
      <c r="E653" s="132">
        <v>38.733671354631497</v>
      </c>
      <c r="I653" s="12"/>
    </row>
    <row r="654" spans="1:9">
      <c r="A654" s="10"/>
      <c r="C654" s="131">
        <v>165</v>
      </c>
      <c r="D654" s="132">
        <v>1316.23</v>
      </c>
      <c r="E654" s="132">
        <v>40.2166298246309</v>
      </c>
      <c r="I654" s="12"/>
    </row>
    <row r="655" spans="1:9">
      <c r="A655" s="10"/>
      <c r="C655" s="131">
        <v>166</v>
      </c>
      <c r="D655" s="132">
        <v>1197.07</v>
      </c>
      <c r="E655" s="132">
        <v>42.800921674631127</v>
      </c>
      <c r="I655" s="12"/>
    </row>
    <row r="656" spans="1:9">
      <c r="A656" s="10"/>
      <c r="C656" s="131">
        <v>167</v>
      </c>
      <c r="D656" s="132">
        <v>1020.21</v>
      </c>
      <c r="E656" s="132">
        <v>42.026885794630743</v>
      </c>
      <c r="I656" s="12"/>
    </row>
    <row r="657" spans="1:9">
      <c r="A657" s="10"/>
      <c r="C657" s="133">
        <v>168</v>
      </c>
      <c r="D657" s="132">
        <v>834.14</v>
      </c>
      <c r="E657" s="132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29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2025-12-02T08:42:05Z</dcterms:modified>
</cp:coreProperties>
</file>