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2B279B91-149D-4549-9883-A3D8791355E6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<sst xmlns="http://schemas.openxmlformats.org/spreadsheetml/2006/main" count="1331" uniqueCount="421">
  <si>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</si>
  <si>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</si>
  <si>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</si>
  <si>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</si>
  <si>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</si>
  <si>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</si>
  <si>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</si>
  <si>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</si>
  <si>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</si>
  <si>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</si>
  <si>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</si>
  <si>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</si>
  <si>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</si>
  <si>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</si>
  <si>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</si>
  <si>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</si>
  <si>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</si>
  <si>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</si>
  <si>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</si>
  <si>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</si>
  <si>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</si>
  <si>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</si>
  <si>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</si>
  <si>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</si>
  <si>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</si>
  <si>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</si>
  <si>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</si>
  <si>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</si>
  <si>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</si>
  <si>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</si>
  <si>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</si>
  <si>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</si>
  <si>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</si>
  <si>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</si>
  <si>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</si>
  <si>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</si>
  <si>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</si>
  <si>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</si>
  <si>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</si>
  <si>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</si>
  <si>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</si>
  <si>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</si>
  <si>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</si>
  <si>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</si>
  <si>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</si>
  <si>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</si>
  <si>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</si>
  <si>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</si>
  <si>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</si>
  <si>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</si>
  <si>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</si>
  <si>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</si>
  <si>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</si>
  <si>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</si>
  <si>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</si>
  <si>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</si>
  <si>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</si>
  <si>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</si>
  <si>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</si>
  <si>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</si>
  <si>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</si>
  <si>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</si>
  <si>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</si>
  <si>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</si>
  <si>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</si>
  <si>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</si>
  <si>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</si>
  <si>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</si>
  <si>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</si>
  <si>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</si>
  <si>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</si>
  <si>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</si>
  <si>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</si>
  <si>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</si>
  <si>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</si>
  <si>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</si>
  <si>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</si>
  <si>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</si>
  <si>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</si>
  <si>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</si>
  <si>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</si>
  <si>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</si>
  <si>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</si>
  <si>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</si>
  <si>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</si>
  <si>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</si>
  <si>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</si>
  <si>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</si>
  <si>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</si>
  <si>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</si>
  <si>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</si>
  <si>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</si>
  <si>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</si>
  <si>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</si>
  <si>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</si>
  <si>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</si>
  <si>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</si>
  <si>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</si>
  <si>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</si>
  <si>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</si>
  <si>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</si>
  <si>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</si>
  <si>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</si>
  <si>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</si>
  <si>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</si>
  <si>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</si>
  <si>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</si>
  <si>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</si>
  <si>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</si>
  <si>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</si>
  <si>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</si>
  <si>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</si>
  <si>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</si>
  <si>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</si>
  <si>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</si>
  <si>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</si>
  <si>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</si>
  <si>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</si>
  <si>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</si>
  <si>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</si>
  <si>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</si>
  <si>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</si>
  <si>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</si>
  <si>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</si>
  <si>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</si>
  <si>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</si>
  <si>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</si>
  <si>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</si>
  <si>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</si>
  <si>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</si>
  <si>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</si>
  <si>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</si>
  <si>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</si>
  <si>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</si>
  <si>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</si>
  <si>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</si>
  <si>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</si>
  <si>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</si>
  <si>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</si>
  <si>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</si>
  <si>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</si>
  <si>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</si>
  <si>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</si>
  <si>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</si>
  <si>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</si>
  <si>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</si>
  <si>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</si>
  <si>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</si>
  <si>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</si>
  <si>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</si>
  <si>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</si>
  <si>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</si>
  <si>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</si>
  <si>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</si>
  <si>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</si>
  <si>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</si>
  <si>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</si>
  <si>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</si>
  <si>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</si>
  <si>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</si>
  <si>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</si>
  <si>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</si>
  <si>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</si>
  <si>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</si>
  <si>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</si>
  <si>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</si>
  <si>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</si>
  <si>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</si>
  <si>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</si>
  <si>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</si>
  <si>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</si>
  <si>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</si>
  <si>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</si>
  <si>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</si>
  <si>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</si>
  <si>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</si>
  <si>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</si>
  <si>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</si>
  <si>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</si>
  <si>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</si>
  <si>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</si>
  <si>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</si>
  <si>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</si>
  <si>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</si>
  <si>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</si>
  <si>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</si>
  <si>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</si>
  <si>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</si>
  <si>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</si>
  <si>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</si>
  <si>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</si>
  <si>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</si>
  <si>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</si>
  <si>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</si>
  <si>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</si>
  <si>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</si>
  <si>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</si>
  <si>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</si>
  <si>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</si>
  <si>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</si>
  <si>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</si>
  <si>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</si>
  <si>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</si>
  <si>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</si>
  <si>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</si>
  <si>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</si>
  <si>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</si>
  <si>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</si>
  <si>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</si>
  <si>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</si>
  <si>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</si>
  <si>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</si>
  <si>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</si>
  <si>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</si>
  <si>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</si>
  <si>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</si>
  <si>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</si>
  <si>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</si>
  <si>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</si>
  <si>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</si>
  <si>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</si>
  <si>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</si>
  <si>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</si>
  <si>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</si>
  <si>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</si>
  <si>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</si>
  <si>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</si>
  <si>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</si>
  <si>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</si>
  <si>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</si>
  <si>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</si>
  <si>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</si>
  <si>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</si>
  <si>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</si>
  <si>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</si>
  <si>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</si>
  <si>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</si>
  <si>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</si>
  <si>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</si>
  <si>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</si>
  <si>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</si>
  <si>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</si>
  <si>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</si>
  <si>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</si>
  <si>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</si>
  <si>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</si>
  <si>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</si>
  <si>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</si>
  <si>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</si>
  <si>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</si>
  <si>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</si>
  <si>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</si>
  <si>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</si>
  <si>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</si>
  <si>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</si>
  <si>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</si>
  <si>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</si>
  <si>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</si>
  <si>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</si>
  <si>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</si>
  <si>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</si>
  <si>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</si>
  <si>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</si>
  <si>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</si>
  <si>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</si>
  <si>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</si>
  <si>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</si>
  <si>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</si>
  <si>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</si>
  <si>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</si>
  <si>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</si>
  <si>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</si>
  <si>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</si>
  <si>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</si>
  <si>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</si>
  <si>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</si>
  <si>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</si>
  <si>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</si>
  <si>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</si>
  <si>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</si>
  <si>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</si>
  <si>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</si>
  <si>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</si>
  <si>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</si>
  <si>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</si>
  <si>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</si>
  <si>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</si>
  <si>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</si>
  <si>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</si>
  <si>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</si>
  <si>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</si>
  <si>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</si>
  <si>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</si>
  <si>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</si>
  <si>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</si>
  <si>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</si>
  <si>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</si>
  <si>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</si>
  <si>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</si>
  <si>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</si>
  <si>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</si>
  <si>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</si>
  <si>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</si>
  <si>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</si>
  <si>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</si>
  <si>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</si>
  <si>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</si>
  <si>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</si>
  <si>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</si>
  <si>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</si>
  <si>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</si>
  <si>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</si>
  <si>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</si>
  <si>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</si>
  <si>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</si>
  <si>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</si>
  <si>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</si>
  <si>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</si>
  <si>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</si>
  <si>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</si>
  <si>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</si>
  <si>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</si>
  <si>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</si>
  <si>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</si>
  <si>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</si>
  <si>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</si>
  <si>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</si>
  <si>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</si>
  <si>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</si>
  <si>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</si>
  <si>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</si>
  <si>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</si>
  <si>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</si>
  <si>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</si>
  <si>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</si>
  <si>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</si>
  <si>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</si>
  <si>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</si>
  <si>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</si>
  <si>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</si>
  <si>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</si>
  <si>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</si>
  <si>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</si>
  <si>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</si>
  <si>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</si>
  <si>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</si>
  <si>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</si>
  <si>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</si>
  <si>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</si>
  <si>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</si>
  <si>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</si>
  <si>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</si>
  <si>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</si>
  <si>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</si>
  <si>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</si>
  <si>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</si>
  <si>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</si>
  <si>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</si>
  <si>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</si>
  <si>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</si>
  <si>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</si>
  <si>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</si>
  <si>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</si>
  <si>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</si>
  <si>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</si>
  <si>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</si>
  <si>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</si>
  <si>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</si>
  <si>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</si>
  <si>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</si>
  <si>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</si>
  <si>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</si>
  <si>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</si>
  <si>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</si>
  <si>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</si>
  <si>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</si>
  <si>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</si>
  <si>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</si>
  <si>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</si>
  <si>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</si>
  <si>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</si>
  <si>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</si>
  <si>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</si>
  <si>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</si>
  <si>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</si>
  <si>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</si>
  <si>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</si>
  <si>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</si>
  <si>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</si>
  <si>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</si>
  <si>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</si>
  <si>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</si>
  <si>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</si>
  <si>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</si>
  <si>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</si>
  <si>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</si>
  <si>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</si>
  <si>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</si>
  <si>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</si>
  <si>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</si>
  <si>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</si>
  <si>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</si>
  <si>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</si>
  <si>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</si>
  <si>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</si>
  <si>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</si>
  <si>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</si>
  <si>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</si>
  <si>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</si>
  <si>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</si>
  <si>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</si>
  <si>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</si>
  <si>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</si>
  <si>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</si>
  <si>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</si>
  <si>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</si>
  <si>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</si>
  <si>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</si>
  <si>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</si>
  <si>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199 MWh</t>
  </si>
  <si>
    <t xml:space="preserve"> 866.1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</si>
</sst>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1-4392-BB08-D082BC944B2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1-4392-BB08-D082BC944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2-42F0-A1BC-6869C5E4298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2-42F0-A1BC-6869C5E42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1114.1965227300004</c:v>
                </c:pt>
                <c:pt idx="1">
                  <c:v>1029.4509678099998</c:v>
                </c:pt>
                <c:pt idx="2">
                  <c:v>979.45395333999954</c:v>
                </c:pt>
                <c:pt idx="3">
                  <c:v>972.24461476999966</c:v>
                </c:pt>
                <c:pt idx="4">
                  <c:v>981.88604763000012</c:v>
                </c:pt>
                <c:pt idx="5">
                  <c:v>1046.4300494500001</c:v>
                </c:pt>
                <c:pt idx="6">
                  <c:v>1264.6248786199997</c:v>
                </c:pt>
                <c:pt idx="7">
                  <c:v>1490.4674573399986</c:v>
                </c:pt>
                <c:pt idx="8">
                  <c:v>1628.23082793</c:v>
                </c:pt>
                <c:pt idx="9">
                  <c:v>1674.43640615</c:v>
                </c:pt>
                <c:pt idx="10">
                  <c:v>1682.8841909900004</c:v>
                </c:pt>
                <c:pt idx="11">
                  <c:v>1635.6619394699997</c:v>
                </c:pt>
                <c:pt idx="12">
                  <c:v>1611.8420126899998</c:v>
                </c:pt>
                <c:pt idx="13">
                  <c:v>1664.4194061499995</c:v>
                </c:pt>
                <c:pt idx="14">
                  <c:v>1694.76152785</c:v>
                </c:pt>
                <c:pt idx="15">
                  <c:v>1702.4105070000001</c:v>
                </c:pt>
                <c:pt idx="16">
                  <c:v>1766.6737879100003</c:v>
                </c:pt>
                <c:pt idx="17">
                  <c:v>1834.3102326199992</c:v>
                </c:pt>
                <c:pt idx="18">
                  <c:v>1800.4316227499992</c:v>
                </c:pt>
                <c:pt idx="19">
                  <c:v>1788.3972217600008</c:v>
                </c:pt>
                <c:pt idx="20">
                  <c:v>1741.6079034400002</c:v>
                </c:pt>
                <c:pt idx="21">
                  <c:v>1638.6158608999995</c:v>
                </c:pt>
                <c:pt idx="22">
                  <c:v>1446.71072918</c:v>
                </c:pt>
                <c:pt idx="23">
                  <c:v>1255.2056971200004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AC-41FB-B442-EB071C95A62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671.9845079200004</c:v>
                </c:pt>
                <c:pt idx="1">
                  <c:v>586.96461194999983</c:v>
                </c:pt>
                <c:pt idx="2">
                  <c:v>546.6719815899994</c:v>
                </c:pt>
                <c:pt idx="3">
                  <c:v>533.57796061999966</c:v>
                </c:pt>
                <c:pt idx="4">
                  <c:v>543.2593262800001</c:v>
                </c:pt>
                <c:pt idx="5">
                  <c:v>610.26561279000009</c:v>
                </c:pt>
                <c:pt idx="6">
                  <c:v>799.62371615999973</c:v>
                </c:pt>
                <c:pt idx="7">
                  <c:v>1054.1214317699987</c:v>
                </c:pt>
                <c:pt idx="8">
                  <c:v>1160.2150535000001</c:v>
                </c:pt>
                <c:pt idx="9">
                  <c:v>1194.6171614099999</c:v>
                </c:pt>
                <c:pt idx="10">
                  <c:v>1176.8477958100004</c:v>
                </c:pt>
                <c:pt idx="11">
                  <c:v>1158.7321283899996</c:v>
                </c:pt>
                <c:pt idx="12">
                  <c:v>1141.4816691599999</c:v>
                </c:pt>
                <c:pt idx="13">
                  <c:v>1181.7546130699996</c:v>
                </c:pt>
                <c:pt idx="14">
                  <c:v>1208.6930808000002</c:v>
                </c:pt>
                <c:pt idx="15">
                  <c:v>1231.6728633100001</c:v>
                </c:pt>
                <c:pt idx="16">
                  <c:v>1294.6079696600004</c:v>
                </c:pt>
                <c:pt idx="17">
                  <c:v>1357.3096164199992</c:v>
                </c:pt>
                <c:pt idx="18">
                  <c:v>1356.3387183699992</c:v>
                </c:pt>
                <c:pt idx="19">
                  <c:v>1350.6791338800008</c:v>
                </c:pt>
                <c:pt idx="20">
                  <c:v>1308.4183416200003</c:v>
                </c:pt>
                <c:pt idx="21">
                  <c:v>1194.2280216399995</c:v>
                </c:pt>
                <c:pt idx="22">
                  <c:v>1007.24572556</c:v>
                </c:pt>
                <c:pt idx="23">
                  <c:v>818.58691972000031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AC-41FB-B442-EB071C95A62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442.21201481000003</c:v>
                </c:pt>
                <c:pt idx="1">
                  <c:v>442.48635586000006</c:v>
                </c:pt>
                <c:pt idx="2">
                  <c:v>432.78197175000008</c:v>
                </c:pt>
                <c:pt idx="3">
                  <c:v>438.66665415</c:v>
                </c:pt>
                <c:pt idx="4">
                  <c:v>438.62672135000008</c:v>
                </c:pt>
                <c:pt idx="5">
                  <c:v>436.16443665999998</c:v>
                </c:pt>
                <c:pt idx="6">
                  <c:v>465.00116245999999</c:v>
                </c:pt>
                <c:pt idx="7">
                  <c:v>436.34602556999994</c:v>
                </c:pt>
                <c:pt idx="8">
                  <c:v>468.01577443000002</c:v>
                </c:pt>
                <c:pt idx="9">
                  <c:v>479.8192447400001</c:v>
                </c:pt>
                <c:pt idx="10">
                  <c:v>506.03639517999994</c:v>
                </c:pt>
                <c:pt idx="11">
                  <c:v>476.92981107999992</c:v>
                </c:pt>
                <c:pt idx="12">
                  <c:v>470.36034353000002</c:v>
                </c:pt>
                <c:pt idx="13">
                  <c:v>482.66479307999992</c:v>
                </c:pt>
                <c:pt idx="14">
                  <c:v>486.06844704999986</c:v>
                </c:pt>
                <c:pt idx="15">
                  <c:v>470.73764369000003</c:v>
                </c:pt>
                <c:pt idx="16">
                  <c:v>472.06581825000001</c:v>
                </c:pt>
                <c:pt idx="17">
                  <c:v>477.00061620000008</c:v>
                </c:pt>
                <c:pt idx="18">
                  <c:v>444.09290438000005</c:v>
                </c:pt>
                <c:pt idx="19">
                  <c:v>437.71808787999993</c:v>
                </c:pt>
                <c:pt idx="20">
                  <c:v>433.18956181999994</c:v>
                </c:pt>
                <c:pt idx="21">
                  <c:v>444.38783926000008</c:v>
                </c:pt>
                <c:pt idx="22">
                  <c:v>439.46500362</c:v>
                </c:pt>
                <c:pt idx="23">
                  <c:v>436.61877740000011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AC-41FB-B442-EB071C95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7-444E-8598-FA14F6BE840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7-444E-8598-FA14F6BE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1066.73</c:v>
                </c:pt>
                <c:pt idx="1">
                  <c:v>976.46</c:v>
                </c:pt>
                <c:pt idx="2">
                  <c:v>930.89</c:v>
                </c:pt>
                <c:pt idx="3">
                  <c:v>937.79</c:v>
                </c:pt>
                <c:pt idx="4">
                  <c:v>935.14</c:v>
                </c:pt>
                <c:pt idx="5">
                  <c:v>997.35</c:v>
                </c:pt>
                <c:pt idx="6">
                  <c:v>1185.22</c:v>
                </c:pt>
                <c:pt idx="7">
                  <c:v>1428.71</c:v>
                </c:pt>
                <c:pt idx="8">
                  <c:v>1537.22</c:v>
                </c:pt>
                <c:pt idx="9">
                  <c:v>1623.88</c:v>
                </c:pt>
                <c:pt idx="10">
                  <c:v>1603.31</c:v>
                </c:pt>
                <c:pt idx="11">
                  <c:v>1617.82</c:v>
                </c:pt>
                <c:pt idx="12">
                  <c:v>1563.98</c:v>
                </c:pt>
                <c:pt idx="13">
                  <c:v>1584.9</c:v>
                </c:pt>
                <c:pt idx="14">
                  <c:v>1601.87</c:v>
                </c:pt>
                <c:pt idx="15">
                  <c:v>1623.67</c:v>
                </c:pt>
                <c:pt idx="16">
                  <c:v>1705.84</c:v>
                </c:pt>
                <c:pt idx="17">
                  <c:v>1774.09</c:v>
                </c:pt>
                <c:pt idx="18">
                  <c:v>1784.15</c:v>
                </c:pt>
                <c:pt idx="19">
                  <c:v>1774.2</c:v>
                </c:pt>
                <c:pt idx="20">
                  <c:v>1735.67</c:v>
                </c:pt>
                <c:pt idx="21">
                  <c:v>1612.56</c:v>
                </c:pt>
                <c:pt idx="22">
                  <c:v>1431.83</c:v>
                </c:pt>
                <c:pt idx="23">
                  <c:v>1240.18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F-43A7-A98D-86258408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7A-4560-870B-7A895D90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7A-4560-870B-7A895D90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E-4252-9279-AE846A59F37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E-4252-9279-AE846A59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A-4FC8-8603-A5CC90CF991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A-4FC8-8603-A5CC90CF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E-40DA-8AA3-A378E257CD3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E-40DA-8AA3-A378E257C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1114.1965227300004</c:v>
                </c:pt>
                <c:pt idx="1">
                  <c:v>1029.4509678099998</c:v>
                </c:pt>
                <c:pt idx="2">
                  <c:v>979.45395333999954</c:v>
                </c:pt>
                <c:pt idx="3">
                  <c:v>972.24461476999966</c:v>
                </c:pt>
                <c:pt idx="4">
                  <c:v>981.88604763000012</c:v>
                </c:pt>
                <c:pt idx="5">
                  <c:v>1046.4300494500001</c:v>
                </c:pt>
                <c:pt idx="6">
                  <c:v>1264.6248786199997</c:v>
                </c:pt>
                <c:pt idx="7">
                  <c:v>1490.4674573399986</c:v>
                </c:pt>
                <c:pt idx="8">
                  <c:v>1628.23082793</c:v>
                </c:pt>
                <c:pt idx="9">
                  <c:v>1674.43640615</c:v>
                </c:pt>
                <c:pt idx="10">
                  <c:v>1682.8841909900004</c:v>
                </c:pt>
                <c:pt idx="11">
                  <c:v>1635.6619394699997</c:v>
                </c:pt>
                <c:pt idx="12">
                  <c:v>1611.8420126899998</c:v>
                </c:pt>
                <c:pt idx="13">
                  <c:v>1664.4194061499995</c:v>
                </c:pt>
                <c:pt idx="14">
                  <c:v>1694.76152785</c:v>
                </c:pt>
                <c:pt idx="15">
                  <c:v>1702.4105070000001</c:v>
                </c:pt>
                <c:pt idx="16">
                  <c:v>1766.6737879100003</c:v>
                </c:pt>
                <c:pt idx="17">
                  <c:v>1834.3102326199992</c:v>
                </c:pt>
                <c:pt idx="18">
                  <c:v>1800.4316227499992</c:v>
                </c:pt>
                <c:pt idx="19">
                  <c:v>1788.3972217600008</c:v>
                </c:pt>
                <c:pt idx="20">
                  <c:v>1741.6079034400002</c:v>
                </c:pt>
                <c:pt idx="21">
                  <c:v>1638.6158608999995</c:v>
                </c:pt>
                <c:pt idx="22">
                  <c:v>1446.71072918</c:v>
                </c:pt>
                <c:pt idx="23">
                  <c:v>1255.2056971200004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B6-4FBF-ABF7-57E46BC34E9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671.9845079200004</c:v>
                </c:pt>
                <c:pt idx="1">
                  <c:v>586.96461194999983</c:v>
                </c:pt>
                <c:pt idx="2">
                  <c:v>546.6719815899994</c:v>
                </c:pt>
                <c:pt idx="3">
                  <c:v>533.57796061999966</c:v>
                </c:pt>
                <c:pt idx="4">
                  <c:v>543.2593262800001</c:v>
                </c:pt>
                <c:pt idx="5">
                  <c:v>610.26561279000009</c:v>
                </c:pt>
                <c:pt idx="6">
                  <c:v>799.62371615999973</c:v>
                </c:pt>
                <c:pt idx="7">
                  <c:v>1054.1214317699987</c:v>
                </c:pt>
                <c:pt idx="8">
                  <c:v>1160.2150535000001</c:v>
                </c:pt>
                <c:pt idx="9">
                  <c:v>1194.6171614099999</c:v>
                </c:pt>
                <c:pt idx="10">
                  <c:v>1176.8477958100004</c:v>
                </c:pt>
                <c:pt idx="11">
                  <c:v>1158.7321283899996</c:v>
                </c:pt>
                <c:pt idx="12">
                  <c:v>1141.4816691599999</c:v>
                </c:pt>
                <c:pt idx="13">
                  <c:v>1181.7546130699996</c:v>
                </c:pt>
                <c:pt idx="14">
                  <c:v>1208.6930808000002</c:v>
                </c:pt>
                <c:pt idx="15">
                  <c:v>1231.6728633100001</c:v>
                </c:pt>
                <c:pt idx="16">
                  <c:v>1294.6079696600004</c:v>
                </c:pt>
                <c:pt idx="17">
                  <c:v>1357.3096164199992</c:v>
                </c:pt>
                <c:pt idx="18">
                  <c:v>1356.3387183699992</c:v>
                </c:pt>
                <c:pt idx="19">
                  <c:v>1350.6791338800008</c:v>
                </c:pt>
                <c:pt idx="20">
                  <c:v>1308.4183416200003</c:v>
                </c:pt>
                <c:pt idx="21">
                  <c:v>1194.2280216399995</c:v>
                </c:pt>
                <c:pt idx="22">
                  <c:v>1007.24572556</c:v>
                </c:pt>
                <c:pt idx="23">
                  <c:v>818.58691972000031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B6-4FBF-ABF7-57E46BC34E9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442.21201481000003</c:v>
                </c:pt>
                <c:pt idx="1">
                  <c:v>442.48635586000006</c:v>
                </c:pt>
                <c:pt idx="2">
                  <c:v>432.78197175000008</c:v>
                </c:pt>
                <c:pt idx="3">
                  <c:v>438.66665415</c:v>
                </c:pt>
                <c:pt idx="4">
                  <c:v>438.62672135000008</c:v>
                </c:pt>
                <c:pt idx="5">
                  <c:v>436.16443665999998</c:v>
                </c:pt>
                <c:pt idx="6">
                  <c:v>465.00116245999999</c:v>
                </c:pt>
                <c:pt idx="7">
                  <c:v>436.34602556999994</c:v>
                </c:pt>
                <c:pt idx="8">
                  <c:v>468.01577443000002</c:v>
                </c:pt>
                <c:pt idx="9">
                  <c:v>479.8192447400001</c:v>
                </c:pt>
                <c:pt idx="10">
                  <c:v>506.03639517999994</c:v>
                </c:pt>
                <c:pt idx="11">
                  <c:v>476.92981107999992</c:v>
                </c:pt>
                <c:pt idx="12">
                  <c:v>470.36034353000002</c:v>
                </c:pt>
                <c:pt idx="13">
                  <c:v>482.66479307999992</c:v>
                </c:pt>
                <c:pt idx="14">
                  <c:v>486.06844704999986</c:v>
                </c:pt>
                <c:pt idx="15">
                  <c:v>470.73764369000003</c:v>
                </c:pt>
                <c:pt idx="16">
                  <c:v>472.06581825000001</c:v>
                </c:pt>
                <c:pt idx="17">
                  <c:v>477.00061620000008</c:v>
                </c:pt>
                <c:pt idx="18">
                  <c:v>444.09290438000005</c:v>
                </c:pt>
                <c:pt idx="19">
                  <c:v>437.71808787999993</c:v>
                </c:pt>
                <c:pt idx="20">
                  <c:v>433.18956181999994</c:v>
                </c:pt>
                <c:pt idx="21">
                  <c:v>444.38783926000008</c:v>
                </c:pt>
                <c:pt idx="22">
                  <c:v>439.46500362</c:v>
                </c:pt>
                <c:pt idx="23">
                  <c:v>436.61877740000011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B6-4FBF-ABF7-57E46BC34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4-491F-B1B8-B049AAFA36A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4-491F-B1B8-B049AAFA3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1066.73</c:v>
                </c:pt>
                <c:pt idx="1">
                  <c:v>976.46</c:v>
                </c:pt>
                <c:pt idx="2">
                  <c:v>930.89</c:v>
                </c:pt>
                <c:pt idx="3">
                  <c:v>937.79</c:v>
                </c:pt>
                <c:pt idx="4">
                  <c:v>935.14</c:v>
                </c:pt>
                <c:pt idx="5">
                  <c:v>997.35</c:v>
                </c:pt>
                <c:pt idx="6">
                  <c:v>1185.22</c:v>
                </c:pt>
                <c:pt idx="7">
                  <c:v>1428.71</c:v>
                </c:pt>
                <c:pt idx="8">
                  <c:v>1537.22</c:v>
                </c:pt>
                <c:pt idx="9">
                  <c:v>1623.88</c:v>
                </c:pt>
                <c:pt idx="10">
                  <c:v>1603.31</c:v>
                </c:pt>
                <c:pt idx="11">
                  <c:v>1617.82</c:v>
                </c:pt>
                <c:pt idx="12">
                  <c:v>1563.98</c:v>
                </c:pt>
                <c:pt idx="13">
                  <c:v>1584.9</c:v>
                </c:pt>
                <c:pt idx="14">
                  <c:v>1601.87</c:v>
                </c:pt>
                <c:pt idx="15">
                  <c:v>1623.67</c:v>
                </c:pt>
                <c:pt idx="16">
                  <c:v>1705.84</c:v>
                </c:pt>
                <c:pt idx="17">
                  <c:v>1774.09</c:v>
                </c:pt>
                <c:pt idx="18">
                  <c:v>1784.15</c:v>
                </c:pt>
                <c:pt idx="19">
                  <c:v>1774.2</c:v>
                </c:pt>
                <c:pt idx="20">
                  <c:v>1735.67</c:v>
                </c:pt>
                <c:pt idx="21">
                  <c:v>1612.56</c:v>
                </c:pt>
                <c:pt idx="22">
                  <c:v>1431.83</c:v>
                </c:pt>
                <c:pt idx="23">
                  <c:v>1240.18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3-482C-B1CE-1AF21D305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BA-4A6C-B2EB-DE27B2A7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BA-4A6C-B2EB-DE27B2A7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6-45D0-BDEB-72557D4B8BB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6-45D0-BDEB-72557D4B8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F-41AD-92B3-749EF034D78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F-41AD-92B3-749EF034D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4-4484-9D9F-D6369031603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4-4484-9D9F-D63690316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CC7D3417-0DA1-4207-8A95-9F8DD06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C124D442-F306-4F61-B183-5F84AF89165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B889CBC-3249-41FB-9B9A-B4BEBB399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272222E-D7BB-4991-8F3E-5EFCFB29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1FD6E52-181F-4B07-8DDA-CF053CDB4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E5F0E59-3B84-4BBE-8EAF-EA2D7D5C3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C286B25-3B8E-4D07-8C1C-76DECAFAB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F8690B8-1E65-4E29-B422-F6996BE92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18D6FAB-F446-4194-9DD6-3CF3A9686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3D5DCE5-918D-4A55-836B-A1C7A0107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5A29F075-DECE-4B8D-8361-18B3C5A1E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AC1690F7-5D93-4752-8E6F-B80E91A678C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8DB18997-2D47-4EB9-BC5C-A4E1242B6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278F492-0670-43AF-ABAD-A2835F89F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9B0477F-7420-46E1-9D21-D1ED3320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06AC6DA-A3FD-4867-B8BE-1C63D611D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76C5D69-441D-4F1B-ABA7-2B64748EA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F41E0B7-7CF6-49F4-B309-272F41DDF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83C221A-1EC0-4EE0-9008-3CF79FEF3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D1C30527-EDD2-41CF-9CB0-EA3AACAB5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AED5175D-9324-4502-9F32-31D90F439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900D699-A59C-4178-8AE8-28681A417BF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FD69ECE-860E-423F-AACC-659A990C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96C2DC-55DB-4A58-A118-EF8019AB6E3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2550883-3734-4F32-BB40-44A6F51C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492887C-9E94-4C8C-A6C8-9F48BC38C90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12_2025.xlsx" TargetMode="External"/><Relationship Id="rId1" Type="http://schemas.openxmlformats.org/officeDocument/2006/relationships/externalLinkPath" Target="/Users/dritan.marku/Desktop/Publikime%20ne%20web%20OST/publikime/Publikimi%20i%20t&#235;%20dh&#235;nave%2003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5_12_2025.xlsx" TargetMode="External"/><Relationship Id="rId1" Type="http://schemas.openxmlformats.org/officeDocument/2006/relationships/externalLinkPath" Target="/Users/dritan.marku/Desktop/Publikime%20ne%20web%20OST/publikime/Publikimi%20i%20t&#235;%20dh&#235;nave%2005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1133.1029244200001</v>
          </cell>
          <cell r="E160">
            <v>460.68600000000004</v>
          </cell>
          <cell r="F160">
            <v>672.4169244200001</v>
          </cell>
        </row>
        <row r="161">
          <cell r="D161">
            <v>1054.7550187899999</v>
          </cell>
          <cell r="E161">
            <v>466.73199999999997</v>
          </cell>
          <cell r="F161">
            <v>588.02301878999992</v>
          </cell>
        </row>
        <row r="162">
          <cell r="D162">
            <v>1026.1477447499999</v>
          </cell>
          <cell r="E162">
            <v>478.07</v>
          </cell>
          <cell r="F162">
            <v>548.07774474999997</v>
          </cell>
        </row>
        <row r="163">
          <cell r="D163">
            <v>1002.6281754400002</v>
          </cell>
          <cell r="E163">
            <v>470.517</v>
          </cell>
          <cell r="F163">
            <v>532.11117544000012</v>
          </cell>
        </row>
        <row r="164">
          <cell r="D164">
            <v>1001.1248529700003</v>
          </cell>
          <cell r="E164">
            <v>458.53399999999999</v>
          </cell>
          <cell r="F164">
            <v>542.59085297000036</v>
          </cell>
        </row>
        <row r="165">
          <cell r="D165">
            <v>1080.7294512599999</v>
          </cell>
          <cell r="E165">
            <v>474.63000000000005</v>
          </cell>
          <cell r="F165">
            <v>606.0994512599998</v>
          </cell>
        </row>
        <row r="166">
          <cell r="D166">
            <v>1127.1556858599999</v>
          </cell>
          <cell r="E166">
            <v>388.90899999999999</v>
          </cell>
          <cell r="F166">
            <v>738.24668585999996</v>
          </cell>
        </row>
        <row r="167">
          <cell r="D167">
            <v>1415.5805262200001</v>
          </cell>
          <cell r="E167">
            <v>481.20900000000006</v>
          </cell>
          <cell r="F167">
            <v>934.37152622000008</v>
          </cell>
        </row>
        <row r="168">
          <cell r="D168">
            <v>1597.1046250500005</v>
          </cell>
          <cell r="E168">
            <v>528.74299999999994</v>
          </cell>
          <cell r="F168">
            <v>1068.3616250500006</v>
          </cell>
        </row>
        <row r="169">
          <cell r="D169">
            <v>1660.1928124600006</v>
          </cell>
          <cell r="E169">
            <v>586.41699999999992</v>
          </cell>
          <cell r="F169">
            <v>1073.7758124600007</v>
          </cell>
        </row>
        <row r="170">
          <cell r="D170">
            <v>1662.0680569700003</v>
          </cell>
          <cell r="E170">
            <v>621.2829999999999</v>
          </cell>
          <cell r="F170">
            <v>1040.7850569700004</v>
          </cell>
        </row>
        <row r="171">
          <cell r="D171">
            <v>1617.2930986700003</v>
          </cell>
          <cell r="E171">
            <v>588.86699999999996</v>
          </cell>
          <cell r="F171">
            <v>1028.4260986700003</v>
          </cell>
        </row>
        <row r="172">
          <cell r="D172">
            <v>1562.0732822499997</v>
          </cell>
          <cell r="E172">
            <v>530.68299999999999</v>
          </cell>
          <cell r="F172">
            <v>1031.3902822499997</v>
          </cell>
        </row>
        <row r="173">
          <cell r="D173">
            <v>1617.6239689999998</v>
          </cell>
          <cell r="E173">
            <v>547.76599999999996</v>
          </cell>
          <cell r="F173">
            <v>1069.8579689999997</v>
          </cell>
        </row>
        <row r="174">
          <cell r="D174">
            <v>1593.1571235499996</v>
          </cell>
          <cell r="E174">
            <v>491.94499999999999</v>
          </cell>
          <cell r="F174">
            <v>1101.2121235499997</v>
          </cell>
        </row>
        <row r="175">
          <cell r="D175">
            <v>1597.0041802799997</v>
          </cell>
          <cell r="E175">
            <v>437.197</v>
          </cell>
          <cell r="F175">
            <v>1159.8071802799996</v>
          </cell>
        </row>
        <row r="176">
          <cell r="D176">
            <v>1723.1766959299989</v>
          </cell>
          <cell r="E176">
            <v>430.08699999999999</v>
          </cell>
          <cell r="F176">
            <v>1293.0896959299989</v>
          </cell>
        </row>
        <row r="177">
          <cell r="D177">
            <v>1840.2206618000007</v>
          </cell>
          <cell r="E177">
            <v>437.96100000000001</v>
          </cell>
          <cell r="F177">
            <v>1402.2596618000007</v>
          </cell>
        </row>
        <row r="178">
          <cell r="D178">
            <v>1858.9207435300011</v>
          </cell>
          <cell r="E178">
            <v>451.14400000000006</v>
          </cell>
          <cell r="F178">
            <v>1407.7767435300011</v>
          </cell>
        </row>
        <row r="179">
          <cell r="D179">
            <v>1847.2517374400004</v>
          </cell>
          <cell r="E179">
            <v>444.79699999999991</v>
          </cell>
          <cell r="F179">
            <v>1402.4547374400004</v>
          </cell>
        </row>
        <row r="180">
          <cell r="D180">
            <v>1791.3008499699999</v>
          </cell>
          <cell r="E180">
            <v>426.49699999999996</v>
          </cell>
          <cell r="F180">
            <v>1364.8038499700001</v>
          </cell>
        </row>
        <row r="181">
          <cell r="D181">
            <v>1714.2907180099999</v>
          </cell>
          <cell r="E181">
            <v>474.18299999999994</v>
          </cell>
          <cell r="F181">
            <v>1240.1077180099999</v>
          </cell>
        </row>
        <row r="182">
          <cell r="D182">
            <v>1515.7036290800004</v>
          </cell>
          <cell r="E182">
            <v>473.34000000000003</v>
          </cell>
          <cell r="F182">
            <v>1042.3636290800005</v>
          </cell>
        </row>
        <row r="183">
          <cell r="D183">
            <v>1342.7737307899993</v>
          </cell>
          <cell r="E183">
            <v>505.29300000000001</v>
          </cell>
          <cell r="F183">
            <v>837.48073078999926</v>
          </cell>
        </row>
        <row r="453">
          <cell r="E453">
            <v>1132.02</v>
          </cell>
        </row>
        <row r="454">
          <cell r="E454">
            <v>1043.46</v>
          </cell>
        </row>
        <row r="455">
          <cell r="E455">
            <v>995.39</v>
          </cell>
        </row>
        <row r="456">
          <cell r="E456">
            <v>982.1</v>
          </cell>
        </row>
        <row r="457">
          <cell r="E457">
            <v>992.11</v>
          </cell>
        </row>
        <row r="458">
          <cell r="E458">
            <v>1064.8599999999999</v>
          </cell>
        </row>
        <row r="459">
          <cell r="E459">
            <v>1285.23</v>
          </cell>
        </row>
        <row r="460">
          <cell r="E460">
            <v>1531.49</v>
          </cell>
        </row>
        <row r="461">
          <cell r="E461">
            <v>1651.87</v>
          </cell>
        </row>
        <row r="462">
          <cell r="E462">
            <v>1695.01</v>
          </cell>
        </row>
        <row r="463">
          <cell r="E463">
            <v>1666.46</v>
          </cell>
        </row>
        <row r="464">
          <cell r="E464">
            <v>1621.02</v>
          </cell>
        </row>
        <row r="465">
          <cell r="E465">
            <v>1602</v>
          </cell>
        </row>
        <row r="466">
          <cell r="E466">
            <v>1623.94</v>
          </cell>
        </row>
        <row r="467">
          <cell r="E467">
            <v>1635.02</v>
          </cell>
        </row>
        <row r="468">
          <cell r="E468">
            <v>1652.92</v>
          </cell>
        </row>
        <row r="469">
          <cell r="E469">
            <v>1699.16</v>
          </cell>
        </row>
        <row r="470">
          <cell r="E470">
            <v>1780.52</v>
          </cell>
        </row>
        <row r="471">
          <cell r="E471">
            <v>1773.69</v>
          </cell>
        </row>
        <row r="472">
          <cell r="E472">
            <v>1750.79</v>
          </cell>
        </row>
        <row r="473">
          <cell r="E473">
            <v>1702.89</v>
          </cell>
        </row>
        <row r="474">
          <cell r="E474">
            <v>1588.8</v>
          </cell>
        </row>
        <row r="475">
          <cell r="E475">
            <v>1414.78</v>
          </cell>
        </row>
        <row r="476">
          <cell r="E476">
            <v>1236.53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1114.1965227300004</v>
          </cell>
          <cell r="E160">
            <v>442.21201481000003</v>
          </cell>
          <cell r="F160">
            <v>671.9845079200004</v>
          </cell>
        </row>
        <row r="161">
          <cell r="D161">
            <v>1029.4509678099998</v>
          </cell>
          <cell r="E161">
            <v>442.48635586000006</v>
          </cell>
          <cell r="F161">
            <v>586.96461194999983</v>
          </cell>
        </row>
        <row r="162">
          <cell r="D162">
            <v>979.45395333999954</v>
          </cell>
          <cell r="E162">
            <v>432.78197175000008</v>
          </cell>
          <cell r="F162">
            <v>546.6719815899994</v>
          </cell>
        </row>
        <row r="163">
          <cell r="D163">
            <v>972.24461476999966</v>
          </cell>
          <cell r="E163">
            <v>438.66665415</v>
          </cell>
          <cell r="F163">
            <v>533.57796061999966</v>
          </cell>
        </row>
        <row r="164">
          <cell r="D164">
            <v>981.88604763000012</v>
          </cell>
          <cell r="E164">
            <v>438.62672135000008</v>
          </cell>
          <cell r="F164">
            <v>543.2593262800001</v>
          </cell>
        </row>
        <row r="165">
          <cell r="D165">
            <v>1046.4300494500001</v>
          </cell>
          <cell r="E165">
            <v>436.16443665999998</v>
          </cell>
          <cell r="F165">
            <v>610.26561279000009</v>
          </cell>
        </row>
        <row r="166">
          <cell r="D166">
            <v>1264.6248786199997</v>
          </cell>
          <cell r="E166">
            <v>465.00116245999999</v>
          </cell>
          <cell r="F166">
            <v>799.62371615999973</v>
          </cell>
        </row>
        <row r="167">
          <cell r="D167">
            <v>1490.4674573399986</v>
          </cell>
          <cell r="E167">
            <v>436.34602556999994</v>
          </cell>
          <cell r="F167">
            <v>1054.1214317699987</v>
          </cell>
        </row>
        <row r="168">
          <cell r="D168">
            <v>1628.23082793</v>
          </cell>
          <cell r="E168">
            <v>468.01577443000002</v>
          </cell>
          <cell r="F168">
            <v>1160.2150535000001</v>
          </cell>
        </row>
        <row r="169">
          <cell r="D169">
            <v>1674.43640615</v>
          </cell>
          <cell r="E169">
            <v>479.8192447400001</v>
          </cell>
          <cell r="F169">
            <v>1194.6171614099999</v>
          </cell>
        </row>
        <row r="170">
          <cell r="D170">
            <v>1682.8841909900004</v>
          </cell>
          <cell r="E170">
            <v>506.03639517999994</v>
          </cell>
          <cell r="F170">
            <v>1176.8477958100004</v>
          </cell>
        </row>
        <row r="171">
          <cell r="D171">
            <v>1635.6619394699997</v>
          </cell>
          <cell r="E171">
            <v>476.92981107999992</v>
          </cell>
          <cell r="F171">
            <v>1158.7321283899996</v>
          </cell>
        </row>
        <row r="172">
          <cell r="D172">
            <v>1611.8420126899998</v>
          </cell>
          <cell r="E172">
            <v>470.36034353000002</v>
          </cell>
          <cell r="F172">
            <v>1141.4816691599999</v>
          </cell>
        </row>
        <row r="173">
          <cell r="D173">
            <v>1664.4194061499995</v>
          </cell>
          <cell r="E173">
            <v>482.66479307999992</v>
          </cell>
          <cell r="F173">
            <v>1181.7546130699996</v>
          </cell>
        </row>
        <row r="174">
          <cell r="D174">
            <v>1694.76152785</v>
          </cell>
          <cell r="E174">
            <v>486.06844704999986</v>
          </cell>
          <cell r="F174">
            <v>1208.6930808000002</v>
          </cell>
        </row>
        <row r="175">
          <cell r="D175">
            <v>1702.4105070000001</v>
          </cell>
          <cell r="E175">
            <v>470.73764369000003</v>
          </cell>
          <cell r="F175">
            <v>1231.6728633100001</v>
          </cell>
        </row>
        <row r="176">
          <cell r="D176">
            <v>1766.6737879100003</v>
          </cell>
          <cell r="E176">
            <v>472.06581825000001</v>
          </cell>
          <cell r="F176">
            <v>1294.6079696600004</v>
          </cell>
        </row>
        <row r="177">
          <cell r="D177">
            <v>1834.3102326199992</v>
          </cell>
          <cell r="E177">
            <v>477.00061620000008</v>
          </cell>
          <cell r="F177">
            <v>1357.3096164199992</v>
          </cell>
        </row>
        <row r="178">
          <cell r="D178">
            <v>1800.4316227499992</v>
          </cell>
          <cell r="E178">
            <v>444.09290438000005</v>
          </cell>
          <cell r="F178">
            <v>1356.3387183699992</v>
          </cell>
        </row>
        <row r="179">
          <cell r="D179">
            <v>1788.3972217600008</v>
          </cell>
          <cell r="E179">
            <v>437.71808787999993</v>
          </cell>
          <cell r="F179">
            <v>1350.6791338800008</v>
          </cell>
        </row>
        <row r="180">
          <cell r="D180">
            <v>1741.6079034400002</v>
          </cell>
          <cell r="E180">
            <v>433.18956181999994</v>
          </cell>
          <cell r="F180">
            <v>1308.4183416200003</v>
          </cell>
        </row>
        <row r="181">
          <cell r="D181">
            <v>1638.6158608999995</v>
          </cell>
          <cell r="E181">
            <v>444.38783926000008</v>
          </cell>
          <cell r="F181">
            <v>1194.2280216399995</v>
          </cell>
        </row>
        <row r="182">
          <cell r="D182">
            <v>1446.71072918</v>
          </cell>
          <cell r="E182">
            <v>439.46500362</v>
          </cell>
          <cell r="F182">
            <v>1007.24572556</v>
          </cell>
        </row>
        <row r="183">
          <cell r="D183">
            <v>1255.2056971200004</v>
          </cell>
          <cell r="E183">
            <v>436.61877740000011</v>
          </cell>
          <cell r="F183">
            <v>818.58691972000031</v>
          </cell>
        </row>
        <row r="453">
          <cell r="E453">
            <v>1066.73</v>
          </cell>
        </row>
        <row r="454">
          <cell r="E454">
            <v>976.46</v>
          </cell>
        </row>
        <row r="455">
          <cell r="E455">
            <v>930.89</v>
          </cell>
        </row>
        <row r="456">
          <cell r="E456">
            <v>937.79</v>
          </cell>
        </row>
        <row r="457">
          <cell r="E457">
            <v>935.14</v>
          </cell>
        </row>
        <row r="458">
          <cell r="E458">
            <v>997.35</v>
          </cell>
        </row>
        <row r="459">
          <cell r="E459">
            <v>1185.22</v>
          </cell>
        </row>
        <row r="460">
          <cell r="E460">
            <v>1428.71</v>
          </cell>
        </row>
        <row r="461">
          <cell r="E461">
            <v>1537.22</v>
          </cell>
        </row>
        <row r="462">
          <cell r="E462">
            <v>1623.88</v>
          </cell>
        </row>
        <row r="463">
          <cell r="E463">
            <v>1603.31</v>
          </cell>
        </row>
        <row r="464">
          <cell r="E464">
            <v>1617.82</v>
          </cell>
        </row>
        <row r="465">
          <cell r="E465">
            <v>1563.98</v>
          </cell>
        </row>
        <row r="466">
          <cell r="E466">
            <v>1584.9</v>
          </cell>
        </row>
        <row r="467">
          <cell r="E467">
            <v>1601.87</v>
          </cell>
        </row>
        <row r="468">
          <cell r="E468">
            <v>1623.67</v>
          </cell>
        </row>
        <row r="469">
          <cell r="E469">
            <v>1705.84</v>
          </cell>
        </row>
        <row r="470">
          <cell r="E470">
            <v>1774.09</v>
          </cell>
        </row>
        <row r="471">
          <cell r="E471">
            <v>1784.15</v>
          </cell>
        </row>
        <row r="472">
          <cell r="E472">
            <v>1774.2</v>
          </cell>
        </row>
        <row r="473">
          <cell r="E473">
            <v>1735.67</v>
          </cell>
        </row>
        <row r="474">
          <cell r="E474">
            <v>1612.56</v>
          </cell>
        </row>
        <row r="475">
          <cell r="E475">
            <v>1431.83</v>
          </cell>
        </row>
        <row r="476">
          <cell r="E476">
            <v>1240.18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1647A2-E5D2-4980-9EC5-D4CDB5D30AB7}" name="Table41" displayName="Table41" ref="A548:I549" totalsRowShown="0" headerRowDxfId="631" dataDxfId="630" headerRowBorderDxfId="628" tableBorderDxfId="629" totalsRowBorderDxfId="627">
  <tableColumns count="9">
    <tableColumn id="1" xr3:uid="{BDBB8CC2-9718-4BFB-9C75-48303E672958}" name=" " dataDxfId="626"/>
    <tableColumn id="2" xr3:uid="{01187613-E18A-4299-921C-8CEAE8D58F67}" name="Fierze 1" dataDxfId="625"/>
    <tableColumn id="3" xr3:uid="{E7C450D6-FA9E-4839-B2F0-BEDE75A21160}" name="Fierze 2" dataDxfId="624"/>
    <tableColumn id="4" xr3:uid="{D2DD3542-CF0D-474D-8560-D68CE6002D5E}" name="Fierze 3" dataDxfId="623"/>
    <tableColumn id="5" xr3:uid="{0FF4E420-5276-4EA7-99B1-22F1ABDFA028}" name="Fierze 4" dataDxfId="622"/>
    <tableColumn id="6" xr3:uid="{33C3D916-590B-4A9F-A751-2F69963A3E92}" name="Koman 1" dataDxfId="621"/>
    <tableColumn id="7" xr3:uid="{B5DFF3DE-AC10-4F90-9258-0D083F25EE7E}" name="Koman 2" dataDxfId="620"/>
    <tableColumn id="8" xr3:uid="{F8F1E989-BF55-4992-9DF3-9B0BEDD0454F}" name="Koman 3" dataDxfId="619"/>
    <tableColumn id="9" xr3:uid="{B3E6A4CD-148D-4C64-8482-9800B7E66A8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DEC87BF-19DB-4AA8-8194-9E17E37CD4FD}" name="Table6" displayName="Table6" ref="C816:E828" totalsRowShown="0" headerRowDxfId="522" dataDxfId="521" headerRowBorderDxfId="519" tableBorderDxfId="520" totalsRowBorderDxfId="518">
  <autoFilter ref="C816:E828" xr:uid="{DDEC87BF-19DB-4AA8-8194-9E17E37CD4FD}"/>
  <tableColumns count="3">
    <tableColumn id="1" xr3:uid="{EEBDFCAC-A221-4EAB-A868-CC311947868D}" name="Muaji" dataDxfId="517"/>
    <tableColumn id="2" xr3:uid="{E81B7A29-4B97-4B25-81C0-AD29BAA16E9E}" name="Ngarkesa Mes." dataDxfId="516"/>
    <tableColumn id="3" xr3:uid="{A270E6FB-EB3F-444E-BEED-7BECD6716D70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D5BB42-8974-4607-804D-6DC4D787B8AD}" name="Table5" displayName="Table5" ref="C616:E784" totalsRowShown="0" headerRowDxfId="514" headerRowBorderDxfId="512" tableBorderDxfId="513" totalsRowBorderDxfId="511">
  <autoFilter ref="C616:E784" xr:uid="{12D5BB42-8974-4607-804D-6DC4D787B8AD}"/>
  <tableColumns count="3">
    <tableColumn id="1" xr3:uid="{DC58C377-1F87-4D5B-AA56-45DD802BAB4C}" name="Ora" dataDxfId="510"/>
    <tableColumn id="2" xr3:uid="{0E5F3A81-0276-4AF2-BCFD-FB78016A87E0}" name="Ngarkesa (MWh)" dataDxfId="509"/>
    <tableColumn id="3" xr3:uid="{A9FF2C33-73B9-4C90-AC95-AE7BC1BD9526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97E070-C4C0-44F2-B0B7-C178BFB26BE2}" name="Table2" displayName="Table2" ref="A561:H586" totalsRowShown="0" headerRowDxfId="507" dataDxfId="506" headerRowBorderDxfId="504" tableBorderDxfId="505" totalsRowBorderDxfId="503">
  <autoFilter ref="A561:H586" xr:uid="{4797E070-C4C0-44F2-B0B7-C178BFB26BE2}"/>
  <tableColumns count="8">
    <tableColumn id="1" xr3:uid="{E39846FA-8D46-403E-852D-C0590340BAFA}" name="Ora" dataDxfId="502"/>
    <tableColumn id="2" xr3:uid="{F2019EC3-FEFF-49D4-B3C5-E2A54C82D025}" name="aFRR+" dataDxfId="501"/>
    <tableColumn id="3" xr3:uid="{36D428A9-826E-4F3C-A33C-31E55E28F981}" name="aFRR-" dataDxfId="500"/>
    <tableColumn id="4" xr3:uid="{EBD6CF94-4EE2-455A-9FAD-D1DC1F59C0E2}" name="mFRR+" dataDxfId="499"/>
    <tableColumn id="5" xr3:uid="{06488812-4CC5-4E38-A16E-EEE8CBA71D4F}" name="mFRR-" dataDxfId="498"/>
    <tableColumn id="6" xr3:uid="{92EFE730-A9B0-46C5-95B2-BAFF3F93FB84}" name="RR+" dataDxfId="497"/>
    <tableColumn id="7" xr3:uid="{803D97F1-E6F0-4FB6-9BBC-FCACA64ABC77}" name="RR-" dataDxfId="496"/>
    <tableColumn id="8" xr3:uid="{3914A2ED-DF6E-4C5C-A1D2-CA1D24FEF0F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7DE7DB-9B4F-489D-82FB-0FD938C0F82D}" name="Table24" displayName="Table24" ref="C387:E392" totalsRowShown="0" headerRowDxfId="494" dataDxfId="493" headerRowBorderDxfId="491" tableBorderDxfId="492" totalsRowBorderDxfId="490">
  <autoFilter ref="C387:E392" xr:uid="{127DE7DB-9B4F-489D-82FB-0FD938C0F82D}"/>
  <tableColumns count="3">
    <tableColumn id="1" xr3:uid="{9CCC0AA6-381C-4901-B2E0-C0EBA62EA14E}" name="Elementi" dataDxfId="489"/>
    <tableColumn id="2" xr3:uid="{AF9CBCCC-9715-4BDA-ACEA-9048A6C8161F}" name="Tipi" dataDxfId="488"/>
    <tableColumn id="3" xr3:uid="{4ED105D8-919F-448B-8039-BCEDA5C2058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290A9FD-6D20-4AD3-950E-C887A21B5ADB}" name="Table2024" displayName="Table2024" ref="B506:G514" totalsRowShown="0" headerRowDxfId="486" dataDxfId="485" headerRowBorderDxfId="483" tableBorderDxfId="484" totalsRowBorderDxfId="482">
  <autoFilter ref="B506:G514" xr:uid="{A290A9FD-6D20-4AD3-950E-C887A21B5ADB}"/>
  <tableColumns count="6">
    <tableColumn id="1" xr3:uid="{42A29F7D-EC46-4D77-9145-481BFDCE5A81}" name="Centrali" dataDxfId="481"/>
    <tableColumn id="6" xr3:uid="{915110F2-A130-4AB6-AA59-B239CE63C664}" name="Njesia" dataDxfId="480"/>
    <tableColumn id="2" xr3:uid="{44BBC68F-23D6-4324-A56E-EA21772F91DF}" name="Kapaciteti instaluar MW" dataDxfId="479"/>
    <tableColumn id="3" xr3:uid="{060255A1-E530-44FB-BDB5-62F77A53AA03}" name="Tensioni" dataDxfId="478"/>
    <tableColumn id="4" xr3:uid="{2403EA3D-86DE-4A9E-9929-0120F690C2BE}" name="Vendndodhja" dataDxfId="477"/>
    <tableColumn id="5" xr3:uid="{59B670EB-3E8D-407B-B371-E1807BA8421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C8D3422-4D07-4626-B976-6623F33C23F2}" name="Table21" displayName="Table21" ref="D452:E476" totalsRowShown="0" headerRowDxfId="475" dataDxfId="474" headerRowBorderDxfId="472" tableBorderDxfId="473" totalsRowBorderDxfId="471">
  <autoFilter ref="D452:E476" xr:uid="{DC8D3422-4D07-4626-B976-6623F33C23F2}"/>
  <tableColumns count="2">
    <tableColumn id="1" xr3:uid="{99918CAE-1BCA-4E2B-A025-5AC9387506B6}" name="Ora" dataDxfId="470"/>
    <tableColumn id="2" xr3:uid="{279AEEC1-4660-42D2-B750-84F56567E1DC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F5406A9-0F10-4155-9D05-679D3C921C7E}" name="Table20" displayName="Table20" ref="C402:G447" totalsRowShown="0" headerRowDxfId="468" dataDxfId="467" headerRowBorderDxfId="465" tableBorderDxfId="466" totalsRowBorderDxfId="464">
  <autoFilter ref="C402:G447" xr:uid="{2F5406A9-0F10-4155-9D05-679D3C921C7E}"/>
  <tableColumns count="5">
    <tableColumn id="1" xr3:uid="{B801E883-16ED-45D2-A499-87BB49AF4454}" name="Centrali" dataDxfId="463"/>
    <tableColumn id="2" xr3:uid="{44088C78-5475-4261-8D93-A833D20E9FDE}" name="Kapaciteti instaluar MW" dataDxfId="462"/>
    <tableColumn id="3" xr3:uid="{DF58D86A-6DEC-4C33-AA66-CE2A68A36A04}" name="Tensioni" dataDxfId="461"/>
    <tableColumn id="5" xr3:uid="{6E2F32C4-F79A-4109-B727-0BD5BD15FEEA}" name="Lloji gjenerimit" dataDxfId="460"/>
    <tableColumn id="4" xr3:uid="{70862FE0-E3B4-4920-8877-2EAD35E197F6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1B98C-3635-49AF-9A45-6FBA7B5ED82F}" name="Table1417181920" displayName="Table1417181920" ref="C345:E351" totalsRowShown="0" headerRowDxfId="458" dataDxfId="457" headerRowBorderDxfId="455" tableBorderDxfId="456" totalsRowBorderDxfId="454">
  <autoFilter ref="C345:E351" xr:uid="{D3B1B98C-3635-49AF-9A45-6FBA7B5ED82F}"/>
  <tableColumns count="3">
    <tableColumn id="1" xr3:uid="{55D45C3F-39C9-4EF1-9717-6A72071D0325}" name="Zona 1" dataDxfId="453"/>
    <tableColumn id="2" xr3:uid="{F2513E23-70E1-4CE3-8461-A6013C32EF28}" name="Zona 2" dataDxfId="452"/>
    <tableColumn id="3" xr3:uid="{CB55A0BB-6604-4D55-BCDA-1439092929E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51164C5-B3ED-4BCF-A3F1-5B4417E725C7}" name="Table14171819" displayName="Table14171819" ref="C331:E337" totalsRowShown="0" headerRowDxfId="450" dataDxfId="449" headerRowBorderDxfId="447" tableBorderDxfId="448" totalsRowBorderDxfId="446">
  <autoFilter ref="C331:E337" xr:uid="{F51164C5-B3ED-4BCF-A3F1-5B4417E725C7}"/>
  <tableColumns count="3">
    <tableColumn id="1" xr3:uid="{7B149727-E749-47B4-8E11-ADA7637514D0}" name="Zona 1" dataDxfId="445"/>
    <tableColumn id="2" xr3:uid="{72531685-D0CE-48B0-9D85-360819B2117C}" name="Zona 2" dataDxfId="444"/>
    <tableColumn id="3" xr3:uid="{10EFD753-D921-44E9-B994-4DBF97D96F2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19A5FC8-908F-40CC-8486-2FB46C94CBF9}" name="Table141718" displayName="Table141718" ref="C321:E327" totalsRowShown="0" headerRowDxfId="442" dataDxfId="441" headerRowBorderDxfId="439" tableBorderDxfId="440" totalsRowBorderDxfId="438">
  <autoFilter ref="C321:E327" xr:uid="{019A5FC8-908F-40CC-8486-2FB46C94CBF9}"/>
  <tableColumns count="3">
    <tableColumn id="1" xr3:uid="{B348568E-B123-4608-956A-0DB942D998BA}" name="Zona 1" dataDxfId="437"/>
    <tableColumn id="2" xr3:uid="{9F882FCE-D60D-4599-9CEB-D765097C82E2}" name="Zona 2" dataDxfId="436"/>
    <tableColumn id="3" xr3:uid="{71ED88F6-7539-4085-942A-7E48D90BC816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CDD033-401C-4033-B85C-07019D3998F5}" name="Table37" displayName="Table37" ref="A520:I544" totalsRowShown="0" headerRowDxfId="617" headerRowBorderDxfId="615" tableBorderDxfId="616" totalsRowBorderDxfId="614">
  <tableColumns count="9">
    <tableColumn id="1" xr3:uid="{6501AAE0-1A2B-4312-9DB8-B11F32024F62}" name="Ora" dataDxfId="613"/>
    <tableColumn id="2" xr3:uid="{9973F5C9-573D-45E7-A229-B2A1CAE5F1C5}" name="Fierze 1" dataDxfId="612"/>
    <tableColumn id="3" xr3:uid="{554FBEDE-F394-4764-ABD7-6E08C68C21C5}" name="Fierze 2" dataDxfId="611"/>
    <tableColumn id="4" xr3:uid="{9DE10B89-A948-4D91-8EFF-A73CA57303A4}" name="Fierze 3" dataDxfId="610"/>
    <tableColumn id="5" xr3:uid="{FAF91A0A-E736-4B24-9BF8-E9958C18E4F0}" name="Fierze 4" dataDxfId="609"/>
    <tableColumn id="6" xr3:uid="{484ABAAF-2E94-4629-8EF2-403FFD8582AF}" name="Koman 1" dataDxfId="608"/>
    <tableColumn id="7" xr3:uid="{85657D70-EC44-4A16-B736-3AD5F6E1C92B}" name="Koman 2" dataDxfId="607"/>
    <tableColumn id="8" xr3:uid="{107C7BC8-5F3F-4B7D-9B0A-DD3A78CB51F5}" name="Koman 3" dataDxfId="606"/>
    <tableColumn id="9" xr3:uid="{0D7BEA6E-A6A6-438B-8DA9-9C06EA6D2B29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1D9D771-A77C-48E2-9BE5-0755F1190E5B}" name="Table1417" displayName="Table1417" ref="C300:E306" totalsRowShown="0" headerRowDxfId="434" dataDxfId="433" headerRowBorderDxfId="431" tableBorderDxfId="432" totalsRowBorderDxfId="430">
  <autoFilter ref="C300:E306" xr:uid="{C1D9D771-A77C-48E2-9BE5-0755F1190E5B}"/>
  <tableColumns count="3">
    <tableColumn id="1" xr3:uid="{8167E448-CA81-4E2B-B501-947E86ECDA26}" name="Zona 1" dataDxfId="429"/>
    <tableColumn id="2" xr3:uid="{0B30A17F-0993-4694-90DC-AE6EE56B82B3}" name="Zona 2" dataDxfId="428"/>
    <tableColumn id="3" xr3:uid="{27B07D83-40C1-485A-B8C8-B295E90B5B34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9B2A0A-CB91-404D-9ED4-DE0247CE5570}" name="Table1316" displayName="Table1316" ref="C290:E296" totalsRowShown="0" headerRowDxfId="426" dataDxfId="425" headerRowBorderDxfId="423" tableBorderDxfId="424" totalsRowBorderDxfId="422">
  <tableColumns count="3">
    <tableColumn id="1" xr3:uid="{7313E94B-239D-4DEB-968C-C4D5BBD025CE}" name="Zona 1" dataDxfId="421"/>
    <tableColumn id="2" xr3:uid="{38C0B8B5-8A4B-4F22-8DCC-155D18DC3258}" name="Zona 2" dataDxfId="420"/>
    <tableColumn id="3" xr3:uid="{7138446F-2754-4743-BD4C-9ADBB723794A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E6B0DD7-D8AF-4409-97CF-95A56459732D}" name="Table14" displayName="Table14" ref="C270:E276" totalsRowShown="0" headerRowDxfId="418" dataDxfId="417" headerRowBorderDxfId="415" tableBorderDxfId="416" totalsRowBorderDxfId="414">
  <autoFilter ref="C270:E276" xr:uid="{1E6B0DD7-D8AF-4409-97CF-95A56459732D}"/>
  <tableColumns count="3">
    <tableColumn id="1" xr3:uid="{D8290BA6-0BEE-493D-B114-6FFD6D3EC39B}" name="Zona 1" dataDxfId="413"/>
    <tableColumn id="2" xr3:uid="{2800C53D-EE18-4904-8153-963E8751EE6F}" name="Zona 2" dataDxfId="412"/>
    <tableColumn id="3" xr3:uid="{4112C796-2D91-4928-B472-5B4061181D4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36B0F5F-358C-46CA-8FEC-935C5681C8CE}" name="Table13" displayName="Table13" ref="C260:E266" totalsRowShown="0" headerRowDxfId="410" dataDxfId="409" headerRowBorderDxfId="407" tableBorderDxfId="408" totalsRowBorderDxfId="406">
  <tableColumns count="3">
    <tableColumn id="1" xr3:uid="{C0F05807-062B-41E9-ACBE-F54930A0609D}" name="Zona 1" dataDxfId="405"/>
    <tableColumn id="2" xr3:uid="{EBABC3CB-CE49-4B70-ACB5-8F873261FFFF}" name="Zona 2" dataDxfId="404"/>
    <tableColumn id="3" xr3:uid="{3B7E5B2B-C57E-4C37-B1AD-15137A5D0001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D54C822-24C8-4864-98EC-2772843F99D2}" name="Table9111213" displayName="Table9111213" ref="B255:G256" totalsRowShown="0" headerRowDxfId="402" dataDxfId="401" headerRowBorderDxfId="399" tableBorderDxfId="400" totalsRowBorderDxfId="398">
  <autoFilter ref="B255:G256" xr:uid="{2D54C822-24C8-4864-98EC-2772843F99D2}"/>
  <tableColumns count="6">
    <tableColumn id="1" xr3:uid="{F3611440-E5D4-49A1-AD94-6F3AE0D7B448}" name="Elementi" dataDxfId="397"/>
    <tableColumn id="2" xr3:uid="{A4B6DF93-98DA-4289-84ED-9B193AAA9540}" name="Vendndodhja" dataDxfId="396"/>
    <tableColumn id="3" xr3:uid="{1B78B905-4B6E-44DB-9367-52012CF139EC}" name="Kapaciteti I instaluar(MWh)" dataDxfId="395"/>
    <tableColumn id="4" xr3:uid="{65E460B7-4548-4019-AFA1-57DE3FB06815}" name="Lloji gjenerimit" dataDxfId="394"/>
    <tableColumn id="5" xr3:uid="{06AF758C-390B-4F19-9901-7036DE2A101A}" name="Arsyeja" dataDxfId="393"/>
    <tableColumn id="6" xr3:uid="{92E6CBEB-BF8E-4303-892B-A030340E7737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BB9F071-C03C-4460-9989-4A524A8C6778}" name="Table91112" displayName="Table91112" ref="B247:G251" totalsRowShown="0" headerRowDxfId="391" dataDxfId="390" headerRowBorderDxfId="388" tableBorderDxfId="389" totalsRowBorderDxfId="387">
  <autoFilter ref="B247:G251" xr:uid="{5BB9F071-C03C-4460-9989-4A524A8C6778}"/>
  <tableColumns count="6">
    <tableColumn id="1" xr3:uid="{A79E71B3-5FC3-4DE9-94B0-2C4152804A8B}" name="Elementi" dataDxfId="386"/>
    <tableColumn id="2" xr3:uid="{1E8F325A-9CE0-4013-9029-797D46149335}" name="Vendndodhja" dataDxfId="385"/>
    <tableColumn id="3" xr3:uid="{7DE2F55E-C636-4235-A56E-21C9B520F486}" name="Kapaciteti I instaluar(MWh)" dataDxfId="384"/>
    <tableColumn id="4" xr3:uid="{0D33DA6E-FCE0-4204-AFD3-9613755B38F0}" name="Lloji gjenerimit" dataDxfId="383"/>
    <tableColumn id="5" xr3:uid="{975C9D89-8C5F-46AD-B5C3-4B1447E903EC}" name="Arsyeja" dataDxfId="382"/>
    <tableColumn id="6" xr3:uid="{04949FD2-153A-4228-9ADB-C3B60C2FD97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72A2684-A34A-43D7-8FCB-D6AF0D229737}" name="Table911" displayName="Table911" ref="B242:G243" totalsRowShown="0" headerRowDxfId="380" dataDxfId="379" headerRowBorderDxfId="377" tableBorderDxfId="378" totalsRowBorderDxfId="376">
  <autoFilter ref="B242:G243" xr:uid="{772A2684-A34A-43D7-8FCB-D6AF0D229737}"/>
  <tableColumns count="6">
    <tableColumn id="1" xr3:uid="{116D9B46-FCCB-45B8-923E-B8BE51A74961}" name="Elementi" dataDxfId="375"/>
    <tableColumn id="2" xr3:uid="{35022180-9322-4D48-B0D7-F4BD7DD62E0D}" name="Vendndodhja" dataDxfId="374"/>
    <tableColumn id="3" xr3:uid="{8504061B-4202-48E6-B1DF-B9BAB013F781}" name="Kapaciteti I instaluar(MWh)" dataDxfId="373"/>
    <tableColumn id="4" xr3:uid="{188D3EA0-0D4A-4B58-ABBD-35E0CD79AC90}" name="Lloji gjenerimit" dataDxfId="372"/>
    <tableColumn id="5" xr3:uid="{DB03A2EC-7073-455E-8E5C-ED347D638DE1}" name="Arsyeja" dataDxfId="371"/>
    <tableColumn id="6" xr3:uid="{565F69AD-3ADE-4793-ADD2-6409CE7E15EB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407F4F4-90ED-4044-8710-B8EA0A044109}" name="Table9" displayName="Table9" ref="B237:G238" totalsRowShown="0" headerRowDxfId="369" dataDxfId="368" headerRowBorderDxfId="366" tableBorderDxfId="367" totalsRowBorderDxfId="365">
  <autoFilter ref="B237:G238" xr:uid="{5407F4F4-90ED-4044-8710-B8EA0A044109}"/>
  <tableColumns count="6">
    <tableColumn id="1" xr3:uid="{1287BA08-65C6-4DE9-9E02-DC9A44B152D7}" name="Elementi" dataDxfId="364"/>
    <tableColumn id="2" xr3:uid="{025DD74D-7538-4D65-82C9-B48205B66AF9}" name="Vendndodhja" dataDxfId="363"/>
    <tableColumn id="3" xr3:uid="{AC529C51-8084-4626-9A0F-13A352450D4D}" name="Kapaciteti I instaluar(MWh)" dataDxfId="362"/>
    <tableColumn id="4" xr3:uid="{1B25E399-F3BA-4DDD-9D6E-F84F6BD68B22}" name="Lloji gjenerimit" dataDxfId="361"/>
    <tableColumn id="5" xr3:uid="{C316B054-FCE4-433C-9924-0BB55E21C987}" name="Arsyeja" dataDxfId="360"/>
    <tableColumn id="6" xr3:uid="{14F5180A-D497-464A-A539-16D4FA098477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2F24DE6-FD48-4B98-9940-76FBEA96F8AD}" name="Table79" displayName="Table79" ref="B228:G229" totalsRowShown="0" headerRowDxfId="358" dataDxfId="357" headerRowBorderDxfId="355" tableBorderDxfId="356" totalsRowBorderDxfId="354">
  <autoFilter ref="B228:G229" xr:uid="{52F24DE6-FD48-4B98-9940-76FBEA96F8AD}"/>
  <tableColumns count="6">
    <tableColumn id="1" xr3:uid="{326096DA-9627-4081-8F96-F86C8B6DDEDF}" name="Elementi" dataDxfId="353"/>
    <tableColumn id="2" xr3:uid="{DCE24652-92E3-4D53-B1FD-96781DAF3D95}" name="Fillimi" dataDxfId="352"/>
    <tableColumn id="3" xr3:uid="{42DFBD03-E2AD-4446-B6FC-A8733EAF696E}" name="Perfundimi" dataDxfId="351"/>
    <tableColumn id="4" xr3:uid="{77D5E393-691C-4E78-9486-076D99B8E53B}" name="Vendndoshja" dataDxfId="350"/>
    <tableColumn id="5" xr3:uid="{49E0429D-B03A-463D-9DC2-C53DF4F07378}" name="Impakti ne kapacitetin kufitar" dataDxfId="349"/>
    <tableColumn id="6" xr3:uid="{C7CCAAB1-B3B5-4018-88E3-F72B16A1B3F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164153B-FCF6-46B5-9019-3280931D3AE6}" name="Table7" displayName="Table7" ref="B215:G222" totalsRowShown="0" headerRowDxfId="347" headerRowBorderDxfId="345" tableBorderDxfId="346" totalsRowBorderDxfId="344" dataCellStyle="Normal">
  <autoFilter ref="B215:G222" xr:uid="{6164153B-FCF6-46B5-9019-3280931D3AE6}"/>
  <tableColumns count="6">
    <tableColumn id="1" xr3:uid="{EB40F5EC-3381-4A71-A707-72D96F8B8BB7}" name="Elementi" dataDxfId="343" dataCellStyle="Normal"/>
    <tableColumn id="2" xr3:uid="{3B4EFC69-06BA-46C7-9641-23B4F7A5AEE6}" name="Fillimi" dataDxfId="342" dataCellStyle="Normal"/>
    <tableColumn id="3" xr3:uid="{DB093B42-3565-4BD7-BA0F-06242AF99BD1}" name="Perfundimi" dataDxfId="341" dataCellStyle="Normal"/>
    <tableColumn id="4" xr3:uid="{E1F3FB9A-927A-4996-B324-AD7E536EA756}" name="Vendndodhja" dataCellStyle="Normal"/>
    <tableColumn id="5" xr3:uid="{A3767559-0F6C-49F7-94AB-E2D53F9E4B15}" name="Impakti ne kapacitetin kufitar" dataCellStyle="Normal"/>
    <tableColumn id="6" xr3:uid="{20CE0277-A436-4F67-AC34-BEF400DCD1AB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82BAEE-7C7E-49CD-8223-95824B7633E0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1EF2DC5-4736-4142-8CE7-9205765ADC6D}" name="Ora" dataDxfId="599" dataCellStyle="Normal"/>
    <tableColumn id="2" xr3:uid="{F4FE3F93-08B1-45AC-BCA3-83D0CA7A5E74}" name=" Bistrice-Myrtos" dataDxfId="598" dataCellStyle="Normal"/>
    <tableColumn id="3" xr3:uid="{267C1188-65B3-4399-B5FD-57E5A891D0BB}" name=" FIERZE-PRIZREN" dataDxfId="597" dataCellStyle="Normal"/>
    <tableColumn id="4" xr3:uid="{9ED834E3-4CBC-432D-9CBB-FC677AA1AF7C}" name="KOPLIK-PODGORICA" dataDxfId="596" dataCellStyle="Normal"/>
    <tableColumn id="5" xr3:uid="{D29209D6-2D34-4F32-B003-0733994D137D}" name="KOMAN-KOSOVA" dataDxfId="595" dataCellStyle="Normal"/>
    <tableColumn id="6" xr3:uid="{349B05E3-DD13-4A79-AD96-38FD7D0B9EDA}" name="TIRANA2-PODGORICE" dataDxfId="594" dataCellStyle="Normal"/>
    <tableColumn id="7" xr3:uid="{7A8B3DC0-2C1A-42C6-932B-6279527C7E3D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8612A96-D482-47B5-ACF6-454AADA54C03}" name="Table4" displayName="Table4" ref="C71:E123" totalsRowShown="0" headerRowDxfId="340" dataDxfId="339" headerRowBorderDxfId="337" tableBorderDxfId="338" totalsRowBorderDxfId="336">
  <autoFilter ref="C71:E123" xr:uid="{38612A96-D482-47B5-ACF6-454AADA54C03}"/>
  <tableColumns count="3">
    <tableColumn id="1" xr3:uid="{26F9395F-4FA3-4F43-88EC-6C9E2C0E1376}" name="Java" dataDxfId="335"/>
    <tableColumn id="2" xr3:uid="{6ED15C06-EDD9-44F2-A0A2-5CF8894D13EF}" name="Min (MW)" dataDxfId="334"/>
    <tableColumn id="3" xr3:uid="{EB6EB9C0-BEFB-4C28-B455-C5E372F5F3D4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E3920B9-4E4C-4E05-9034-4F0837A3F4CB}" name="Table3" displayName="Table3" ref="C41:G43" headerRowCount="0" totalsRowShown="0" headerRowDxfId="332" dataDxfId="331" headerRowBorderDxfId="329" tableBorderDxfId="330" totalsRowBorderDxfId="328">
  <tableColumns count="5">
    <tableColumn id="1" xr3:uid="{BD00078C-86CA-4452-AE51-DA300C960EFA}" name="Java" headerRowDxfId="327" dataDxfId="326"/>
    <tableColumn id="2" xr3:uid="{2C672B9E-437C-45BC-990E-652B8E69B998}" name="0" headerRowDxfId="325" dataDxfId="324"/>
    <tableColumn id="3" xr3:uid="{828CD86B-6A38-44D2-A361-960C3CC28A3B}" name="Java 43" headerRowDxfId="323" dataDxfId="322"/>
    <tableColumn id="4" xr3:uid="{193C874C-8580-4528-8BFD-EEC927CFA093}" name="Java 44" headerRowDxfId="321" dataDxfId="320"/>
    <tableColumn id="5" xr3:uid="{9AB5FC11-C202-410F-840C-9A10BFEC0128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DB56A97-233B-4D4D-B082-74CDB1EF26C0}" name="Table33163" displayName="Table33163" ref="C18:G20" headerRowCount="0" totalsRowShown="0" headerRowDxfId="317" dataDxfId="316" headerRowBorderDxfId="314" tableBorderDxfId="315" totalsRowBorderDxfId="313">
  <tableColumns count="5">
    <tableColumn id="1" xr3:uid="{8BF8B808-15C7-4BC6-895C-FB58D0863400}" name="Java" headerRowDxfId="312" dataDxfId="311"/>
    <tableColumn id="2" xr3:uid="{57DF3E61-B86D-4170-98CA-6CB60F037E36}" name="0" headerRowDxfId="310" dataDxfId="309"/>
    <tableColumn id="3" xr3:uid="{C90413A1-AF48-441B-ACC8-319B493D162B}" name="Java 43" headerRowDxfId="308" dataDxfId="307"/>
    <tableColumn id="4" xr3:uid="{824ABEBA-4F03-43FE-A925-0CC1DFB76144}" name="Java 44" headerRowDxfId="306" dataDxfId="305"/>
    <tableColumn id="5" xr3:uid="{6D7E1A8B-08F9-4C65-9476-D6BE85AAC114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D479F14-F84A-4C13-867C-1CA43052D586}" name="Table43364" displayName="Table43364" ref="C25:E77" totalsRowShown="0" headerRowDxfId="302" dataDxfId="301" headerRowBorderDxfId="299" tableBorderDxfId="300" totalsRowBorderDxfId="298">
  <autoFilter ref="C25:E77" xr:uid="{9D479F14-F84A-4C13-867C-1CA43052D586}"/>
  <tableColumns count="3">
    <tableColumn id="1" xr3:uid="{B8291080-0193-4975-A790-DE78B5061157}" name="Week" dataDxfId="297"/>
    <tableColumn id="2" xr3:uid="{715D48A5-F33F-423E-828F-6EB9C0E43BB8}" name="Min (MW)" dataDxfId="296"/>
    <tableColumn id="3" xr3:uid="{C499CF28-570F-41A7-BEA7-B91F3B43328C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195C30B-9104-4D7E-9A74-DCF4D5EFF356}" name="Table73465" displayName="Table73465" ref="B112:G119" totalsRowShown="0" headerRowDxfId="294" dataDxfId="293" headerRowBorderDxfId="291" tableBorderDxfId="292" totalsRowBorderDxfId="290">
  <autoFilter ref="B112:G119" xr:uid="{C195C30B-9104-4D7E-9A74-DCF4D5EFF356}"/>
  <tableColumns count="6">
    <tableColumn id="1" xr3:uid="{EA0BCE14-F66D-4026-850A-04BC8C356DD7}" name="Element" dataDxfId="289"/>
    <tableColumn id="2" xr3:uid="{8FF42907-E818-42C0-9CE4-73649E03A037}" name="Start" dataDxfId="288"/>
    <tableColumn id="3" xr3:uid="{1BCC7F1D-5A0E-4223-AB13-CD31D3C3D604}" name="End" dataDxfId="287"/>
    <tableColumn id="4" xr3:uid="{28D690A7-4425-443F-AD20-E336A43AB39D}" name="Location" dataDxfId="286"/>
    <tableColumn id="5" xr3:uid="{14ED7545-B097-4927-8A18-21B307C57015}" name="NTC impact" dataDxfId="285"/>
    <tableColumn id="6" xr3:uid="{CCBE482C-6F3E-429C-BF77-258A6927C8A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890C4F9-D771-418F-936B-AC9B5D75AC4B}" name="Table793566" displayName="Table793566" ref="B125:G126" totalsRowShown="0" headerRowDxfId="283" dataDxfId="282" headerRowBorderDxfId="280" tableBorderDxfId="281" totalsRowBorderDxfId="279">
  <autoFilter ref="B125:G126" xr:uid="{B890C4F9-D771-418F-936B-AC9B5D75AC4B}"/>
  <tableColumns count="6">
    <tableColumn id="1" xr3:uid="{CA45EC97-22DE-4510-B3CD-CEE154928FC2}" name="Element" dataDxfId="278"/>
    <tableColumn id="2" xr3:uid="{DA7A3A28-61F0-4E7A-92D3-50A7FF78A145}" name="Start" dataDxfId="277"/>
    <tableColumn id="3" xr3:uid="{0AA511AC-D98B-49EF-88F0-8588A9DA5CF6}" name="End" dataDxfId="276"/>
    <tableColumn id="4" xr3:uid="{54D82E57-9D08-4D48-A708-70B236939202}" name="Location" dataDxfId="275"/>
    <tableColumn id="5" xr3:uid="{58903FA8-C7E9-4EDF-8D16-0651A1E3D62D}" name="NTC impact" dataDxfId="274"/>
    <tableColumn id="6" xr3:uid="{5F9ADB0A-9AA9-48B3-ADB7-6A33D650672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B9D6FAE-6565-4782-92EB-9F1011F82E02}" name="Table93667" displayName="Table93667" ref="B134:G135" totalsRowShown="0" headerRowDxfId="272" dataDxfId="271" headerRowBorderDxfId="269" tableBorderDxfId="270" totalsRowBorderDxfId="268">
  <autoFilter ref="B134:G135" xr:uid="{2B9D6FAE-6565-4782-92EB-9F1011F82E02}"/>
  <tableColumns count="6">
    <tableColumn id="1" xr3:uid="{EAC7083C-733B-4789-A9CB-12DF11AD542E}" name="Element" dataDxfId="267"/>
    <tableColumn id="2" xr3:uid="{9DF5FA20-747E-4079-851F-245635D72A93}" name="Location" dataDxfId="266"/>
    <tableColumn id="3" xr3:uid="{66894159-2A9B-43F0-83FA-EC651A030370}" name="Installed capacity (MWh)" dataDxfId="265"/>
    <tableColumn id="4" xr3:uid="{86E23F4D-33B2-4F02-951C-EE46BC82D196}" name="Generation Type" dataDxfId="264"/>
    <tableColumn id="5" xr3:uid="{68E39B76-E9F6-4FB1-8C5D-067B24E5556A}" name="Reason" dataDxfId="263"/>
    <tableColumn id="6" xr3:uid="{B008AD37-90E3-409B-BAD2-3CAE4132317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F37E125-A1A9-424F-AE75-FB0B4AC2C7D0}" name="Table9113768" displayName="Table9113768" ref="B139:G140" totalsRowShown="0" headerRowDxfId="261" dataDxfId="260" headerRowBorderDxfId="258" tableBorderDxfId="259" totalsRowBorderDxfId="257">
  <autoFilter ref="B139:G140" xr:uid="{7F37E125-A1A9-424F-AE75-FB0B4AC2C7D0}"/>
  <tableColumns count="6">
    <tableColumn id="1" xr3:uid="{D71FB8F1-533F-46E9-BB6A-A17B133986F5}" name="Elementi" dataDxfId="256"/>
    <tableColumn id="2" xr3:uid="{B8C53EEA-A134-4536-8190-CAD35858056E}" name="Vendndodhja" dataDxfId="255"/>
    <tableColumn id="3" xr3:uid="{5215303A-5251-4AB4-BE0D-291337C6DD4A}" name="Kapaciteti I instaluar(MWh)" dataDxfId="254"/>
    <tableColumn id="4" xr3:uid="{EC83783B-90A2-41B8-B708-4E7731A6647C}" name="Lloji gjenerimit" dataDxfId="253"/>
    <tableColumn id="5" xr3:uid="{7058CED8-4224-4200-B34E-9DBEA91344DD}" name="Arsyeja" dataDxfId="252"/>
    <tableColumn id="6" xr3:uid="{3CA9F690-06AD-4871-892A-B889A3ABE56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17E3F54-DFCC-4EA6-AF7C-5046C711EAE7}" name="Table911123869" displayName="Table911123869" ref="B144:G148" totalsRowShown="0" headerRowDxfId="250" dataDxfId="249" headerRowBorderDxfId="247" tableBorderDxfId="248" totalsRowBorderDxfId="246">
  <autoFilter ref="B144:G148" xr:uid="{617E3F54-DFCC-4EA6-AF7C-5046C711EAE7}"/>
  <tableColumns count="6">
    <tableColumn id="1" xr3:uid="{A402D8DF-9927-4318-92E8-C6458E3DBA87}" name="Element" dataDxfId="245"/>
    <tableColumn id="2" xr3:uid="{447E3644-A324-44D3-9ED7-62FFC6C01CA5}" name="Location" dataDxfId="244"/>
    <tableColumn id="3" xr3:uid="{40AD27E5-F360-4A96-97C2-B4C2BD98210C}" name="Installed capacity (MWh)" dataDxfId="243"/>
    <tableColumn id="4" xr3:uid="{1F064124-72EF-481E-BCF4-445F75573FD0}" name="Generation Type" dataDxfId="242"/>
    <tableColumn id="5" xr3:uid="{A2E5EEE1-5383-42CD-B1D3-4D880B340543}" name="Reason" dataDxfId="241"/>
    <tableColumn id="6" xr3:uid="{A6074419-B9BC-4955-810F-74012AEA8BF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ED377E3-DA26-411B-B40E-725F2A5D6ABA}" name="Table91112133970" displayName="Table91112133970" ref="B152:G153" totalsRowShown="0" headerRowDxfId="239" dataDxfId="238" headerRowBorderDxfId="236" tableBorderDxfId="237" totalsRowBorderDxfId="235">
  <autoFilter ref="B152:G153" xr:uid="{0ED377E3-DA26-411B-B40E-725F2A5D6ABA}"/>
  <tableColumns count="6">
    <tableColumn id="1" xr3:uid="{D45681D3-8030-4FAB-93A8-F51E77CD3FD0}" name="Element" dataDxfId="234"/>
    <tableColumn id="2" xr3:uid="{C405833F-48CF-44D9-B25F-6168B6517AEA}" name="Location" dataDxfId="233"/>
    <tableColumn id="3" xr3:uid="{5FFF6CBE-A532-4206-91C1-4AD97DD59081}" name="Installed capacity (MWh)" dataDxfId="232"/>
    <tableColumn id="4" xr3:uid="{5E259B1C-F081-43E5-BF81-724D6DEF92F8}" name="Generation Type" dataDxfId="231"/>
    <tableColumn id="5" xr3:uid="{F1134E6D-2599-4281-A106-7830CAA6ACD8}" name="Reason" dataDxfId="230"/>
    <tableColumn id="6" xr3:uid="{30A0B3E9-07D9-4A43-A83F-CE2CCF7F959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4307B4-1052-4647-90CE-FFD39A69FE68}" name="Table141731" displayName="Table141731" ref="C310:E316" totalsRowShown="0" headerRowDxfId="592" dataDxfId="591" headerRowBorderDxfId="589" tableBorderDxfId="590" totalsRowBorderDxfId="588">
  <autoFilter ref="C310:E316" xr:uid="{4D4307B4-1052-4647-90CE-FFD39A69FE68}"/>
  <tableColumns count="3">
    <tableColumn id="1" xr3:uid="{0807E91F-57EB-46AB-831F-A2420575CDA8}" name="Zona 1" dataDxfId="587"/>
    <tableColumn id="2" xr3:uid="{494C4A97-6738-4BDA-8E98-0328C129D40D}" name="Zona 2" dataDxfId="586"/>
    <tableColumn id="3" xr3:uid="{1CF0E78C-559A-4686-9ED6-8F214348241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BFFC3E5-C2BA-4505-9F7B-F808C1111212}" name="Table134071" displayName="Table134071" ref="C157:E163" totalsRowShown="0" headerRowDxfId="228" dataDxfId="227" headerRowBorderDxfId="225" tableBorderDxfId="226" totalsRowBorderDxfId="224">
  <autoFilter ref="C157:E163" xr:uid="{ABFFC3E5-C2BA-4505-9F7B-F808C1111212}"/>
  <tableColumns count="3">
    <tableColumn id="1" xr3:uid="{7C9187DF-1399-4B19-91C6-D49B9ED6A871}" name="Area 1" dataDxfId="223"/>
    <tableColumn id="2" xr3:uid="{36678328-2E61-42CE-81F8-E949DABFC65C}" name="Area 2" dataDxfId="222"/>
    <tableColumn id="3" xr3:uid="{D8955C9E-041B-48EC-A2E4-E83677F689E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E49FA84-E3ED-46E3-BC69-2E782B98D169}" name="Table144172" displayName="Table144172" ref="C167:E173" totalsRowShown="0" headerRowDxfId="220" dataDxfId="219" headerRowBorderDxfId="217" tableBorderDxfId="218" totalsRowBorderDxfId="216">
  <autoFilter ref="C167:E173" xr:uid="{6E49FA84-E3ED-46E3-BC69-2E782B98D169}"/>
  <tableColumns count="3">
    <tableColumn id="1" xr3:uid="{A593C789-E1DE-4DCE-8B32-0DE8D0D5C674}" name="Area 1" dataDxfId="215"/>
    <tableColumn id="2" xr3:uid="{C380BA31-5E91-402A-864E-11621034B712}" name="Area 2" dataDxfId="214"/>
    <tableColumn id="3" xr3:uid="{878D80F9-9142-4105-952C-0615432BE295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FD7CE80-3D8B-49D5-877F-3632A5B2B58F}" name="Table13164273" displayName="Table13164273" ref="C187:E193" totalsRowShown="0" headerRowDxfId="212" dataDxfId="211" headerRowBorderDxfId="209" tableBorderDxfId="210" totalsRowBorderDxfId="208">
  <autoFilter ref="C187:E193" xr:uid="{EFD7CE80-3D8B-49D5-877F-3632A5B2B58F}"/>
  <tableColumns count="3">
    <tableColumn id="1" xr3:uid="{848F2E56-47D3-4E2B-91FA-19EF0C31F63B}" name="Area 1" dataDxfId="207"/>
    <tableColumn id="2" xr3:uid="{4A4F9621-DDFF-4C78-8289-D8E0EC88F4A6}" name="Area 2" dataDxfId="206"/>
    <tableColumn id="3" xr3:uid="{C0CB8862-25E2-4CD4-949A-573986E238A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4D76303-B7EA-4F1A-AC42-FCCE7AEAB00B}" name="Table14174374" displayName="Table14174374" ref="C197:E203" totalsRowShown="0" headerRowDxfId="204" dataDxfId="203" headerRowBorderDxfId="201" tableBorderDxfId="202" totalsRowBorderDxfId="200">
  <autoFilter ref="C197:E203" xr:uid="{D4D76303-B7EA-4F1A-AC42-FCCE7AEAB00B}"/>
  <tableColumns count="3">
    <tableColumn id="1" xr3:uid="{AAE9A328-DC38-45EF-85DC-C55BF201E085}" name="Area 1" dataDxfId="199"/>
    <tableColumn id="2" xr3:uid="{428F9935-E978-43BE-AEEB-12D11C68C1DA}" name="Area 2" dataDxfId="198"/>
    <tableColumn id="3" xr3:uid="{E31D17BC-3AD3-4B1C-8BF5-3B175FBA6BF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CB9AA24-A70C-4AEF-8F69-AC1EB47F3D7E}" name="Table1417184475" displayName="Table1417184475" ref="C218:E224" totalsRowShown="0" headerRowDxfId="196" dataDxfId="195" headerRowBorderDxfId="193" tableBorderDxfId="194" totalsRowBorderDxfId="192">
  <autoFilter ref="C218:E224" xr:uid="{3CB9AA24-A70C-4AEF-8F69-AC1EB47F3D7E}"/>
  <tableColumns count="3">
    <tableColumn id="1" xr3:uid="{F99388C3-76E7-4B76-9C11-AED2F5D52AF0}" name="Area 1" dataDxfId="191"/>
    <tableColumn id="2" xr3:uid="{7F4800E0-1F93-48CF-932B-44DB4C0F5C32}" name="Area 2" dataDxfId="190"/>
    <tableColumn id="3" xr3:uid="{55243190-F562-4A50-9055-E0ACFDEEC8E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0904108-1F53-4D34-AB33-8678F402EA47}" name="Table141718194676" displayName="Table141718194676" ref="C228:E234" totalsRowShown="0" headerRowDxfId="188" dataDxfId="187" headerRowBorderDxfId="185" tableBorderDxfId="186" totalsRowBorderDxfId="184">
  <autoFilter ref="C228:E234" xr:uid="{50904108-1F53-4D34-AB33-8678F402EA47}"/>
  <tableColumns count="3">
    <tableColumn id="1" xr3:uid="{9BE5206A-0C0D-4A5F-B433-399568F8E6FF}" name="Area 1" dataDxfId="183"/>
    <tableColumn id="2" xr3:uid="{05AF00BE-1DC1-430D-B31B-25969D3867F8}" name="Area 2" dataDxfId="182"/>
    <tableColumn id="3" xr3:uid="{CC1B0672-1F67-4A8A-933D-524BE66465D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E2638A8-15CD-4587-A7C6-DCA13D936DE0}" name="Table14171819204777" displayName="Table14171819204777" ref="C242:E248" totalsRowShown="0" headerRowDxfId="180" dataDxfId="179" headerRowBorderDxfId="177" tableBorderDxfId="178" totalsRowBorderDxfId="176">
  <autoFilter ref="C242:E248" xr:uid="{8E2638A8-15CD-4587-A7C6-DCA13D936DE0}"/>
  <tableColumns count="3">
    <tableColumn id="1" xr3:uid="{CDDD65EE-47E4-44FC-BEDA-3CF2CEA78270}" name="Area 1" dataDxfId="175"/>
    <tableColumn id="2" xr3:uid="{2B57D962-1926-4843-90C6-2E9ED81F5C35}" name="Area 2" dataDxfId="174"/>
    <tableColumn id="3" xr3:uid="{B1946D9A-3289-4520-A8B9-C446967A8753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7955A06-F7E6-4517-A093-FC11DB9B9F19}" name="Table204878" displayName="Table204878" ref="C299:G344" totalsRowShown="0" headerRowDxfId="172" dataDxfId="171" headerRowBorderDxfId="169" tableBorderDxfId="170" totalsRowBorderDxfId="168">
  <autoFilter ref="C299:G344" xr:uid="{67955A06-F7E6-4517-A093-FC11DB9B9F19}"/>
  <tableColumns count="5">
    <tableColumn id="1" xr3:uid="{8AA81B83-FB0F-4A6A-A87F-1944C3DE496A}" name="Power Plant" dataDxfId="167"/>
    <tableColumn id="2" xr3:uid="{9EB9D8AF-20E2-4167-BEEB-7C63F268B7E0}" name="Installed Capacity" dataDxfId="166"/>
    <tableColumn id="3" xr3:uid="{A50B67D8-DAA3-449E-9527-5A5A7E021D46}" name="Voltage" dataDxfId="165"/>
    <tableColumn id="5" xr3:uid="{AA0A2A99-AE4E-417E-8820-6C46D6616946}" name="Generation type" dataDxfId="164"/>
    <tableColumn id="4" xr3:uid="{77726FD8-F08D-4F60-B0BA-A881AE765B9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F90BD42-AD9A-49B4-8BDE-9F7A334CEC8E}" name="Table214979" displayName="Table214979" ref="D349:E373" totalsRowShown="0" headerRowDxfId="162" dataDxfId="161" headerRowBorderDxfId="159" tableBorderDxfId="160" totalsRowBorderDxfId="158">
  <autoFilter ref="D349:E373" xr:uid="{FF90BD42-AD9A-49B4-8BDE-9F7A334CEC8E}"/>
  <tableColumns count="2">
    <tableColumn id="1" xr3:uid="{3746B57E-2251-433C-8A0F-E34D3DFDD4E3}" name="Hour" dataDxfId="157"/>
    <tableColumn id="2" xr3:uid="{43439F5A-807E-4204-8590-C8630A7452D5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A36350A-EB9A-44EA-9037-6E042E47A0B1}" name="Table20245280" displayName="Table20245280" ref="B377:G385" totalsRowShown="0" headerRowDxfId="155" dataDxfId="154" headerRowBorderDxfId="152" tableBorderDxfId="153" totalsRowBorderDxfId="151">
  <autoFilter ref="B377:G385" xr:uid="{AA36350A-EB9A-44EA-9037-6E042E47A0B1}"/>
  <tableColumns count="6">
    <tableColumn id="1" xr3:uid="{DEFBAC70-89C0-46FC-A103-1CC6A07029DE}" name="Power Plant" dataDxfId="150"/>
    <tableColumn id="6" xr3:uid="{ADBA65C2-54E6-453D-91BF-037496BECFF2}" name="Unit" dataDxfId="149"/>
    <tableColumn id="2" xr3:uid="{DF6A5BE0-9E90-46E6-93EA-FF7167792CC0}" name="Installed capacity" dataDxfId="148"/>
    <tableColumn id="3" xr3:uid="{71A425C7-3C12-4B3E-A9C8-FB694A89423B}" name="Voltage" dataDxfId="147"/>
    <tableColumn id="4" xr3:uid="{9FE76CFD-C2D7-4386-BE2C-B6B142A6DE9A}" name="Location" dataDxfId="146"/>
    <tableColumn id="5" xr3:uid="{049D0744-B42F-4851-844F-F6C631076E9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C0749C-9F4A-4C53-8963-57751ED102DF}" name="Table1426" displayName="Table1426" ref="C280:E286" totalsRowShown="0" headerRowDxfId="584" dataDxfId="583" headerRowBorderDxfId="581" tableBorderDxfId="582" totalsRowBorderDxfId="580">
  <autoFilter ref="C280:E286" xr:uid="{03C0749C-9F4A-4C53-8963-57751ED102DF}"/>
  <tableColumns count="3">
    <tableColumn id="1" xr3:uid="{614410E8-CC80-4427-A144-EA7FF32CCC5D}" name="Zona 1" dataDxfId="579"/>
    <tableColumn id="2" xr3:uid="{7CF5DE0D-8FB1-454E-8079-5F55831DD2D5}" name="Zona 2" dataDxfId="578"/>
    <tableColumn id="3" xr3:uid="{01C60271-EB3D-4E7F-BBB0-55FA90FD0DE0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53D1F0A-0508-4E72-ACAD-5DB808610E72}" name="Table245481" displayName="Table245481" ref="C284:E289" totalsRowShown="0" headerRowDxfId="144" dataDxfId="143" headerRowBorderDxfId="141" tableBorderDxfId="142" totalsRowBorderDxfId="140">
  <autoFilter ref="C284:E289" xr:uid="{653D1F0A-0508-4E72-ACAD-5DB808610E72}"/>
  <tableColumns count="3">
    <tableColumn id="1" xr3:uid="{62EAA3F8-5B51-464D-92F0-9898A1E9CEC9}" name="Element" dataDxfId="139"/>
    <tableColumn id="2" xr3:uid="{C916293C-CF3D-401A-9488-D79C07F91B29}" name="Type" dataDxfId="138"/>
    <tableColumn id="3" xr3:uid="{1399BD1F-0EA7-42AD-AB6D-D8F3ECDC3A6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A526E6C-4CBD-4C41-A0E3-3AA3A50FE500}" name="Table25582" displayName="Table25582" ref="A434:H459" totalsRowShown="0" headerRowDxfId="136" dataDxfId="135" headerRowBorderDxfId="133" tableBorderDxfId="134" totalsRowBorderDxfId="132">
  <autoFilter ref="A434:H459" xr:uid="{6A526E6C-4CBD-4C41-A0E3-3AA3A50FE500}"/>
  <tableColumns count="8">
    <tableColumn id="1" xr3:uid="{3C59662E-BF52-47FF-8EAF-CA1A4EC20AA6}" name="Hour" dataDxfId="131"/>
    <tableColumn id="2" xr3:uid="{61804105-E9AD-4F49-8B71-4C9DAC1F1572}" name="aFRR+" dataDxfId="130"/>
    <tableColumn id="3" xr3:uid="{7E243B31-6391-42A5-93BE-8AC0D4308093}" name="aFRR-" dataDxfId="129"/>
    <tableColumn id="4" xr3:uid="{325159A9-BE42-4F34-8799-8B6212A1A600}" name="mFRR+" dataDxfId="128"/>
    <tableColumn id="5" xr3:uid="{1C6762A1-6254-422C-A6E2-401B28B162D4}" name="mFRR-" dataDxfId="127"/>
    <tableColumn id="6" xr3:uid="{AF689379-7DFC-420C-84BD-1F518F0FA070}" name="RR+" dataDxfId="126"/>
    <tableColumn id="7" xr3:uid="{2E8B0BA2-4067-40B3-ABF5-96E674E7121F}" name="RR-" dataDxfId="125"/>
    <tableColumn id="8" xr3:uid="{ADBA87FF-0099-432A-8EA4-A37ECFC8582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6BA1B71-BEF2-4CCB-B837-720DB6EE675F}" name="Table55683" displayName="Table55683" ref="C489:E657" totalsRowShown="0" headerRowDxfId="123" headerRowBorderDxfId="121" tableBorderDxfId="122" totalsRowBorderDxfId="120">
  <autoFilter ref="C489:E657" xr:uid="{C6BA1B71-BEF2-4CCB-B837-720DB6EE675F}"/>
  <tableColumns count="3">
    <tableColumn id="1" xr3:uid="{55428075-A46A-49A5-93AF-CBBF641F4407}" name="hour" dataDxfId="119"/>
    <tableColumn id="2" xr3:uid="{091ED067-212B-4022-B78B-66A2F63D7059}" name="Load (MWh)" dataDxfId="118"/>
    <tableColumn id="3" xr3:uid="{704FAB43-DFBA-4919-912A-C146D3D080C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A143617-A560-4263-B133-E447BF091134}" name="Table65784" displayName="Table65784" ref="C661:E673" totalsRowShown="0" headerRowDxfId="116" dataDxfId="115" headerRowBorderDxfId="113" tableBorderDxfId="114" totalsRowBorderDxfId="112">
  <autoFilter ref="C661:E673" xr:uid="{FA143617-A560-4263-B133-E447BF091134}"/>
  <tableColumns count="3">
    <tableColumn id="1" xr3:uid="{4AA57354-D38C-4CFD-A401-782E84423CAD}" name="Month" dataDxfId="111"/>
    <tableColumn id="2" xr3:uid="{81215AD4-EB5C-4019-895C-F975D6647A4F}" name="Average Load" dataDxfId="110"/>
    <tableColumn id="3" xr3:uid="{20F6B735-E6D0-4A77-B0F8-1D7137F07FD9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4EF83EA-A1DE-45C1-84A6-CA843B1E60B2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E3E3261-5C89-4393-A7C9-D33D0DD58FDE}" name="Data" headerRowDxfId="103" dataDxfId="102"/>
    <tableColumn id="2" xr3:uid="{7705BCC9-49A8-45BA-8F83-3AA45ACD0818}" name="10-26-2020" headerRowDxfId="101" dataDxfId="100"/>
    <tableColumn id="3" xr3:uid="{E6651734-F462-4115-A363-5BEC36B304B2}" name="10-27-2020" headerRowDxfId="99" dataDxfId="98"/>
    <tableColumn id="4" xr3:uid="{EBC24559-F68D-4DD0-A014-6876A6E2AF40}" name="10-28-2020" headerRowDxfId="97" dataDxfId="96"/>
    <tableColumn id="5" xr3:uid="{F925F49F-4CEE-482C-962F-0EF2BB3A064F}" name="10-29-2020" headerRowDxfId="95" dataDxfId="94"/>
    <tableColumn id="6" xr3:uid="{DBEC11D7-7A83-458C-BD43-7C791E250049}" name="10-30-2020" headerRowDxfId="93" dataDxfId="92"/>
    <tableColumn id="7" xr3:uid="{AF7196FC-4728-4166-8B88-65EE750D2150}" name="10-31-2020" headerRowDxfId="91" dataDxfId="90"/>
    <tableColumn id="8" xr3:uid="{1E1A336B-0E18-4039-9343-2A3951248EFE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FD016E6-C99B-4C71-B2F2-03C443263635}" name="Table275986" displayName="Table275986" ref="C684:F685" headerRowDxfId="87" headerRowBorderDxfId="85" tableBorderDxfId="86" totalsRowBorderDxfId="84">
  <autoFilter ref="C684:F685" xr:uid="{8FD016E6-C99B-4C71-B2F2-03C443263635}"/>
  <tableColumns count="4">
    <tableColumn id="1" xr3:uid="{996B35C8-E4BA-49C7-B0DF-E5A2A9D08E94}" name="Nr." totalsRowLabel="Total" dataDxfId="82" totalsRowDxfId="83"/>
    <tableColumn id="2" xr3:uid="{1E67776C-3D81-491A-87E0-14F9F75DA360}" name="Substation" dataDxfId="80" totalsRowDxfId="81"/>
    <tableColumn id="3" xr3:uid="{87D6A228-7DAC-42A9-B538-C0C41F6F196B}" name="Hour" dataDxfId="78" totalsRowDxfId="79"/>
    <tableColumn id="4" xr3:uid="{7511E39A-8179-49CB-B747-4CBC301508B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9AC5FB8-EAF5-4027-85E3-E1644D728A94}" name="Table27296087" displayName="Table27296087" ref="C689:F690" headerRowDxfId="75" headerRowBorderDxfId="73" tableBorderDxfId="74" totalsRowBorderDxfId="72">
  <autoFilter ref="C689:F690" xr:uid="{B9AC5FB8-EAF5-4027-85E3-E1644D728A94}"/>
  <tableColumns count="4">
    <tableColumn id="1" xr3:uid="{2616B862-92A5-4755-9CEE-473229ACD844}" name="Nr." totalsRowLabel="Total" dataDxfId="70" totalsRowDxfId="71"/>
    <tableColumn id="2" xr3:uid="{0DE9256B-B402-4CC1-B519-AC2495029C65}" name="Substation" dataDxfId="68" totalsRowDxfId="69"/>
    <tableColumn id="3" xr3:uid="{0B20A183-5142-4A10-B2A0-F13972D6FD6C}" name="Hour" dataDxfId="66" totalsRowDxfId="67"/>
    <tableColumn id="4" xr3:uid="{2A66C022-EA9F-45EC-9242-D5E4E580A820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B4DE949-B3DF-4178-93C3-CAA036F8A6B6}" name="Table296188" displayName="Table296188" ref="C84:F108" totalsRowShown="0" headerRowDxfId="63" dataDxfId="62" headerRowBorderDxfId="60" tableBorderDxfId="61" totalsRowBorderDxfId="59">
  <autoFilter ref="C84:F108" xr:uid="{FB4DE949-B3DF-4178-93C3-CAA036F8A6B6}"/>
  <tableColumns count="4">
    <tableColumn id="1" xr3:uid="{EEE7D956-2284-4E9C-B552-7931EB356B00}" name="Hour" dataDxfId="58"/>
    <tableColumn id="2" xr3:uid="{A81B46B2-A5FD-4021-8559-BFE6983DFB92}" name="Production" dataDxfId="57"/>
    <tableColumn id="3" xr3:uid="{1BDC846F-F6E2-4702-A625-5863EDDE882C}" name="Exchange" dataDxfId="56"/>
    <tableColumn id="4" xr3:uid="{ACC3768A-C7A0-4AEA-9400-50F0317D29E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31EAD1E-EE48-41AA-B2C6-67FCD81C76C4}" name="Table14417234" displayName="Table14417234" ref="C177:E183" totalsRowShown="0" headerRowDxfId="54" dataDxfId="53" headerRowBorderDxfId="51" tableBorderDxfId="52" totalsRowBorderDxfId="50">
  <autoFilter ref="C177:E183" xr:uid="{B31EAD1E-EE48-41AA-B2C6-67FCD81C76C4}"/>
  <tableColumns count="3">
    <tableColumn id="1" xr3:uid="{CCC7F21B-A399-4813-9D17-A9D45ED476D5}" name="Area 1" dataDxfId="49"/>
    <tableColumn id="2" xr3:uid="{870243CD-CE0B-4EFD-B6A2-25433C74398A}" name="Area 2" dataDxfId="48"/>
    <tableColumn id="3" xr3:uid="{F9463AAF-CF35-4202-998B-41BEF456FD0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C18799E-8C2C-4544-A4B5-8CE3D9AB2900}" name="Table1417437435" displayName="Table1417437435" ref="C207:E213" totalsRowShown="0" headerRowDxfId="46" dataDxfId="45" headerRowBorderDxfId="43" tableBorderDxfId="44" totalsRowBorderDxfId="42">
  <autoFilter ref="C207:E213" xr:uid="{CC18799E-8C2C-4544-A4B5-8CE3D9AB2900}"/>
  <tableColumns count="3">
    <tableColumn id="1" xr3:uid="{C7EC637E-817E-4BD8-A986-0ABE18AF7956}" name="Area 1" dataDxfId="41"/>
    <tableColumn id="2" xr3:uid="{1209AD2B-A954-488B-8271-A3812F4DA96F}" name="Area 2" dataDxfId="40"/>
    <tableColumn id="3" xr3:uid="{E1A84FE3-43A0-4FFC-8389-FEAD36D37637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4D735EE-515F-4642-91F8-61795D988322}" name="Table29" displayName="Table29" ref="C159:F183" totalsRowShown="0" headerRowDxfId="576" dataDxfId="575" headerRowBorderDxfId="573" tableBorderDxfId="574" totalsRowBorderDxfId="572">
  <autoFilter ref="C159:F183" xr:uid="{34D735EE-515F-4642-91F8-61795D988322}"/>
  <tableColumns count="4">
    <tableColumn id="1" xr3:uid="{23317301-129B-46DE-8327-65E92040490F}" name="Ora" dataDxfId="571"/>
    <tableColumn id="2" xr3:uid="{38ACD62F-A7B9-4F60-BA60-2751E203E6F6}" name="Prodhimi" dataDxfId="570"/>
    <tableColumn id="3" xr3:uid="{86A8B9E8-42A7-4C44-905A-F19A5793F7E4}" name="Shkembimi" dataDxfId="569"/>
    <tableColumn id="4" xr3:uid="{F2FD35B3-A55E-4174-8E97-CDEFAED6DF0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1F7243FF-31DC-4C31-91E6-A7526510C486}" name="Table38" displayName="Table38" ref="A392:I416" totalsRowShown="0" headerRowDxfId="38" dataDxfId="37" headerRowBorderDxfId="35" tableBorderDxfId="36" totalsRowBorderDxfId="34">
  <tableColumns count="9">
    <tableColumn id="1" xr3:uid="{E11FF35A-5562-4E92-AB81-67EBC81F2AD6}" name="Hour" dataDxfId="33"/>
    <tableColumn id="2" xr3:uid="{55A26634-EF39-430E-B71E-CC404302645D}" name="Fierze 1" dataDxfId="32"/>
    <tableColumn id="3" xr3:uid="{9FA22814-19A1-4F40-8A52-6C9D2E5707B6}" name="Fierze 2" dataDxfId="31"/>
    <tableColumn id="4" xr3:uid="{1C836CDE-2907-4686-BF3B-14E118E30E25}" name="Fierze 3" dataDxfId="30"/>
    <tableColumn id="5" xr3:uid="{16523671-46BB-4DC1-BD31-CD8A46D9310F}" name="Fierze 4" dataDxfId="29"/>
    <tableColumn id="6" xr3:uid="{5B9CB08E-4845-40F5-BBAF-9C41C1926BE8}" name="Koman 1" dataDxfId="28"/>
    <tableColumn id="7" xr3:uid="{7BB30CEA-25D5-49AF-BD68-81469F185F34}" name="Koman 2" dataDxfId="27"/>
    <tableColumn id="8" xr3:uid="{C24CB8B3-5A42-4721-91B3-5C8B340D51DC}" name="Koman 3" dataDxfId="26"/>
    <tableColumn id="9" xr3:uid="{8BC4E205-6D69-4EE0-82FB-29622C9C76D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8B35050-D5DF-4F15-B0A3-0F116550BD1E}" name="Table40" displayName="Table40" ref="A254:G278" totalsRowShown="0" headerRowDxfId="24" headerRowBorderDxfId="22" tableBorderDxfId="23" totalsRowBorderDxfId="21">
  <tableColumns count="7">
    <tableColumn id="1" xr3:uid="{E9E1BD04-AB50-4B64-816D-0AC8CAC3D058}" name="Hour" dataDxfId="20"/>
    <tableColumn id="2" xr3:uid="{A5CEEA3D-24E8-4859-B869-EB2FD730447B}" name=" Bistrice-Myrtos" dataDxfId="19"/>
    <tableColumn id="3" xr3:uid="{C53F0F0F-ABDA-44E9-975F-919DC538544E}" name=" FIERZE-PRIZREN" dataDxfId="18"/>
    <tableColumn id="4" xr3:uid="{14A00C11-55E1-40E9-BDCF-8C97AABB4081}" name="KOPLIK-PODGORICA" dataDxfId="17"/>
    <tableColumn id="5" xr3:uid="{32509570-6940-487E-9B62-306E92F89064}" name="KOMAN-KOSOVA" dataDxfId="16"/>
    <tableColumn id="6" xr3:uid="{E69BA1F8-F9DD-4910-ADCA-2AA6D962B1B0}" name="TIRANA2-PODGORICE" dataDxfId="15"/>
    <tableColumn id="7" xr3:uid="{3BD002F9-4013-4E3A-97D5-CA6AEA0EB49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B242ABB-49A1-47E7-B12E-9D8E57C9E375}" name="Table4143" displayName="Table4143" ref="A421:I422" totalsRowShown="0" headerRowDxfId="13" dataDxfId="12" headerRowBorderDxfId="10" tableBorderDxfId="11" totalsRowBorderDxfId="9">
  <tableColumns count="9">
    <tableColumn id="1" xr3:uid="{8443A563-107F-41A8-A1C5-0A4834B79AA9}" name=" " dataDxfId="8"/>
    <tableColumn id="2" xr3:uid="{1CEBE13C-4E84-4717-B367-AAC9376B6C92}" name="Fierze 1" dataDxfId="7"/>
    <tableColumn id="3" xr3:uid="{226E22ED-7E06-4D46-8C6B-6A9E79E90DA8}" name="Fierze 2" dataDxfId="6"/>
    <tableColumn id="4" xr3:uid="{8CC4BE2C-9620-4E25-88A5-AB6113E1FFE4}" name="Fierze 3" dataDxfId="5"/>
    <tableColumn id="5" xr3:uid="{ABE64F54-4CAA-48B5-82E9-26376E5DF0C1}" name="Fierze 4" dataDxfId="4"/>
    <tableColumn id="6" xr3:uid="{B02E234E-1C56-425D-A5C6-6BE3FB0E7027}" name="Koman 1" dataDxfId="3"/>
    <tableColumn id="7" xr3:uid="{55356C6C-C8F1-4085-8241-3271ED94BB98}" name="Koman 2" dataDxfId="2"/>
    <tableColumn id="8" xr3:uid="{BB9C8D17-0FA9-40C3-97A2-F978371A02F4}" name="Koman 3" dataDxfId="1"/>
    <tableColumn id="9" xr3:uid="{67D7DFA7-1C05-4585-A127-908CEB36FD0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F2164C-AD2C-45BD-BC4C-36194813E062}" name="Table2729" displayName="Table2729" ref="C890:F891" headerRowDxfId="567" headerRowBorderDxfId="565" tableBorderDxfId="566" totalsRowBorderDxfId="564">
  <autoFilter ref="C890:F891" xr:uid="{B4F2164C-AD2C-45BD-BC4C-36194813E062}"/>
  <tableColumns count="4">
    <tableColumn id="1" xr3:uid="{A19FBABD-904C-4AF9-9EE0-6AC7DD1EE786}" name="Nr." totalsRowLabel="Total" dataDxfId="562" totalsRowDxfId="563"/>
    <tableColumn id="2" xr3:uid="{859CACE6-97C2-4237-BA2D-1CF316F0D106}" name="Nenstacioni" dataDxfId="560" totalsRowDxfId="561"/>
    <tableColumn id="3" xr3:uid="{BF5666E6-B0DF-41BE-8B79-B6362E989E66}" name="Ora" dataDxfId="558" totalsRowDxfId="559"/>
    <tableColumn id="4" xr3:uid="{E659259D-A55E-404A-97B1-A231C913A631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923FA2-D9DF-4257-8AF4-D3EE7B35F59F}" name="Table27" displayName="Table27" ref="C885:F886" headerRowDxfId="555" headerRowBorderDxfId="553" tableBorderDxfId="554" totalsRowBorderDxfId="552">
  <autoFilter ref="C885:F886" xr:uid="{59923FA2-D9DF-4257-8AF4-D3EE7B35F59F}"/>
  <tableColumns count="4">
    <tableColumn id="1" xr3:uid="{BEB28617-7B35-4F7A-9CCF-317A765C279D}" name="Nr." totalsRowLabel="Total" dataDxfId="550" totalsRowDxfId="551"/>
    <tableColumn id="2" xr3:uid="{9929F60D-8179-4DCD-9C95-88522FDD24BE}" name="Nenstacioni" dataDxfId="548" totalsRowDxfId="549"/>
    <tableColumn id="3" xr3:uid="{47C248D0-9AB7-482F-9751-1106B64F8C71}" name="Ora" dataDxfId="546" totalsRowDxfId="547"/>
    <tableColumn id="4" xr3:uid="{A84CBBFA-8675-4268-AC23-3E40250BE8AE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AD8E968-EE23-461D-9D82-33F87A8CB60A}" name="Table127" displayName="Table127" ref="A858:H860" headerRowCount="0" totalsRowShown="0" headerRowDxfId="543" dataDxfId="542" headerRowBorderDxfId="540" tableBorderDxfId="541" totalsRowBorderDxfId="539">
  <tableColumns count="8">
    <tableColumn id="1" xr3:uid="{2BF024DC-2FBA-49C8-BFF8-195446F22361}" name="Data" headerRowDxfId="538" dataDxfId="537"/>
    <tableColumn id="2" xr3:uid="{0FBE481D-3B59-4196-A62F-8C2A40324CF4}" name="10-26-2020" headerRowDxfId="536" dataDxfId="535"/>
    <tableColumn id="3" xr3:uid="{31E60334-39EF-4F8D-9F86-689F836EA5FE}" name="10-27-2020" headerRowDxfId="534" dataDxfId="533"/>
    <tableColumn id="4" xr3:uid="{3FC199EC-C3BD-4B91-8291-8DC7B6C95723}" name="10-28-2020" headerRowDxfId="532" dataDxfId="531"/>
    <tableColumn id="5" xr3:uid="{09E9D9D9-3062-4A43-8F17-91677A92663A}" name="10-29-2020" headerRowDxfId="530" dataDxfId="529"/>
    <tableColumn id="6" xr3:uid="{CB57C544-91C6-4D56-88B2-46B16144EE47}" name="10-30-2020" headerRowDxfId="528" dataDxfId="527"/>
    <tableColumn id="7" xr3:uid="{5CAF9F05-AF9F-42A3-B8DF-2046070BC46F}" name="10-31-2020" headerRowDxfId="526" dataDxfId="525"/>
    <tableColumn id="8" xr3:uid="{CF885E3F-3863-433B-A443-72562843618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" sqref="B1:I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45996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24469.4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45994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1114.1965227300004</v>
      </c>
      <c r="E160" s="44">
        <v>442.21201481000003</v>
      </c>
      <c r="F160" s="44">
        <v>671.9845079200004</v>
      </c>
      <c r="G160" s="37"/>
      <c r="I160" s="12"/>
    </row>
    <row r="161" spans="1:9">
      <c r="A161" s="10"/>
      <c r="B161" s="37"/>
      <c r="C161" s="43">
        <v>2</v>
      </c>
      <c r="D161" s="44">
        <v>1029.4509678099998</v>
      </c>
      <c r="E161" s="44">
        <v>442.48635586000006</v>
      </c>
      <c r="F161" s="44">
        <v>586.96461194999983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979.45395333999954</v>
      </c>
      <c r="E162" s="44">
        <v>432.78197175000008</v>
      </c>
      <c r="F162" s="44">
        <v>546.6719815899994</v>
      </c>
      <c r="G162" s="37"/>
      <c r="I162" s="12"/>
    </row>
    <row r="163" spans="1:9">
      <c r="A163" s="10"/>
      <c r="B163" s="37"/>
      <c r="C163" s="43">
        <v>4</v>
      </c>
      <c r="D163" s="44">
        <v>972.24461476999966</v>
      </c>
      <c r="E163" s="44">
        <v>438.66665415</v>
      </c>
      <c r="F163" s="44">
        <v>533.57796061999966</v>
      </c>
      <c r="G163" s="37"/>
      <c r="I163" s="12"/>
    </row>
    <row r="164" spans="1:9">
      <c r="A164" s="10"/>
      <c r="B164" s="37"/>
      <c r="C164" s="43">
        <v>5</v>
      </c>
      <c r="D164" s="44">
        <v>981.88604763000012</v>
      </c>
      <c r="E164" s="44">
        <v>438.62672135000008</v>
      </c>
      <c r="F164" s="44">
        <v>543.2593262800001</v>
      </c>
      <c r="G164" s="37"/>
      <c r="I164" s="12"/>
    </row>
    <row r="165" spans="1:9">
      <c r="A165" s="10"/>
      <c r="B165" s="37"/>
      <c r="C165" s="43">
        <v>6</v>
      </c>
      <c r="D165" s="44">
        <v>1046.4300494500001</v>
      </c>
      <c r="E165" s="44">
        <v>436.16443665999998</v>
      </c>
      <c r="F165" s="44">
        <v>610.26561279000009</v>
      </c>
      <c r="G165" s="37"/>
      <c r="I165" s="12"/>
    </row>
    <row r="166" spans="1:9">
      <c r="A166" s="10"/>
      <c r="B166" s="37"/>
      <c r="C166" s="43">
        <v>7</v>
      </c>
      <c r="D166" s="44">
        <v>1264.6248786199997</v>
      </c>
      <c r="E166" s="44">
        <v>465.00116245999999</v>
      </c>
      <c r="F166" s="44">
        <v>799.62371615999973</v>
      </c>
      <c r="G166" s="37"/>
      <c r="I166" s="12"/>
    </row>
    <row r="167" spans="1:9">
      <c r="A167" s="10"/>
      <c r="B167" s="37"/>
      <c r="C167" s="43">
        <v>8</v>
      </c>
      <c r="D167" s="44">
        <v>1490.4674573399986</v>
      </c>
      <c r="E167" s="44">
        <v>436.34602556999994</v>
      </c>
      <c r="F167" s="44">
        <v>1054.1214317699987</v>
      </c>
      <c r="G167" s="37"/>
      <c r="I167" s="12"/>
    </row>
    <row r="168" spans="1:9">
      <c r="A168" s="10"/>
      <c r="B168" s="37"/>
      <c r="C168" s="43">
        <v>9</v>
      </c>
      <c r="D168" s="44">
        <v>1628.23082793</v>
      </c>
      <c r="E168" s="44">
        <v>468.01577443000002</v>
      </c>
      <c r="F168" s="44">
        <v>1160.2150535000001</v>
      </c>
      <c r="G168" s="37"/>
      <c r="I168" s="12"/>
    </row>
    <row r="169" spans="1:9">
      <c r="A169" s="10"/>
      <c r="B169" s="37"/>
      <c r="C169" s="43">
        <v>10</v>
      </c>
      <c r="D169" s="44">
        <v>1674.43640615</v>
      </c>
      <c r="E169" s="44">
        <v>479.8192447400001</v>
      </c>
      <c r="F169" s="44">
        <v>1194.6171614099999</v>
      </c>
      <c r="G169" s="37"/>
      <c r="I169" s="12"/>
    </row>
    <row r="170" spans="1:9">
      <c r="A170" s="10"/>
      <c r="B170" s="37"/>
      <c r="C170" s="43">
        <v>11</v>
      </c>
      <c r="D170" s="44">
        <v>1682.8841909900004</v>
      </c>
      <c r="E170" s="44">
        <v>506.03639517999994</v>
      </c>
      <c r="F170" s="44">
        <v>1176.8477958100004</v>
      </c>
      <c r="G170" s="37"/>
      <c r="I170" s="12"/>
    </row>
    <row r="171" spans="1:9">
      <c r="A171" s="10"/>
      <c r="B171" s="37"/>
      <c r="C171" s="43">
        <v>12</v>
      </c>
      <c r="D171" s="44">
        <v>1635.6619394699997</v>
      </c>
      <c r="E171" s="44">
        <v>476.92981107999992</v>
      </c>
      <c r="F171" s="44">
        <v>1158.7321283899996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1611.8420126899998</v>
      </c>
      <c r="E172" s="44">
        <v>470.36034353000002</v>
      </c>
      <c r="F172" s="44">
        <v>1141.4816691599999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1664.4194061499995</v>
      </c>
      <c r="E173" s="44">
        <v>482.66479307999992</v>
      </c>
      <c r="F173" s="44">
        <v>1181.7546130699996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1694.76152785</v>
      </c>
      <c r="E174" s="44">
        <v>486.06844704999986</v>
      </c>
      <c r="F174" s="44">
        <v>1208.6930808000002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1702.4105070000001</v>
      </c>
      <c r="E175" s="44">
        <v>470.73764369000003</v>
      </c>
      <c r="F175" s="44">
        <v>1231.6728633100001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1766.6737879100003</v>
      </c>
      <c r="E176" s="44">
        <v>472.06581825000001</v>
      </c>
      <c r="F176" s="44">
        <v>1294.6079696600004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1834.3102326199992</v>
      </c>
      <c r="E177" s="44">
        <v>477.00061620000008</v>
      </c>
      <c r="F177" s="44">
        <v>1357.3096164199992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1800.4316227499992</v>
      </c>
      <c r="E178" s="44">
        <v>444.09290438000005</v>
      </c>
      <c r="F178" s="44">
        <v>1356.3387183699992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1788.3972217600008</v>
      </c>
      <c r="E179" s="44">
        <v>437.71808787999993</v>
      </c>
      <c r="F179" s="44">
        <v>1350.6791338800008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1741.6079034400002</v>
      </c>
      <c r="E180" s="44">
        <v>433.18956181999994</v>
      </c>
      <c r="F180" s="44">
        <v>1308.4183416200003</v>
      </c>
      <c r="G180" s="37"/>
      <c r="I180" s="12"/>
    </row>
    <row r="181" spans="1:9">
      <c r="A181" s="10"/>
      <c r="B181" s="37"/>
      <c r="C181" s="43">
        <v>22</v>
      </c>
      <c r="D181" s="44">
        <v>1638.6158608999995</v>
      </c>
      <c r="E181" s="44">
        <v>444.38783926000008</v>
      </c>
      <c r="F181" s="44">
        <v>1194.2280216399995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1446.71072918</v>
      </c>
      <c r="E182" s="44">
        <v>439.46500362</v>
      </c>
      <c r="F182" s="44">
        <v>1007.24572556</v>
      </c>
      <c r="G182" s="37"/>
      <c r="I182" s="12"/>
    </row>
    <row r="183" spans="1:9">
      <c r="A183" s="10"/>
      <c r="B183" s="37"/>
      <c r="C183" s="45">
        <v>24</v>
      </c>
      <c r="D183" s="44">
        <v>1255.2056971200004</v>
      </c>
      <c r="E183" s="44">
        <v>436.61877740000011</v>
      </c>
      <c r="F183" s="44">
        <v>818.58691972000031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-17.955060339999999</v>
      </c>
      <c r="C358" s="77">
        <v>147.92705217</v>
      </c>
      <c r="D358" s="77">
        <v>125.03893583999999</v>
      </c>
      <c r="E358" s="77">
        <v>26.227354399999999</v>
      </c>
      <c r="F358" s="77">
        <v>331.02451199999996</v>
      </c>
      <c r="G358" s="78">
        <v>-202.49671525999997</v>
      </c>
      <c r="I358" s="12"/>
    </row>
    <row r="359" spans="1:12">
      <c r="A359" s="76">
        <v>2</v>
      </c>
      <c r="B359" s="77">
        <v>-18.598809460000002</v>
      </c>
      <c r="C359" s="77">
        <v>113.12953646999999</v>
      </c>
      <c r="D359" s="77">
        <v>138.35056807000001</v>
      </c>
      <c r="E359" s="77">
        <v>6.1641217799999994</v>
      </c>
      <c r="F359" s="77">
        <v>376.29043200000001</v>
      </c>
      <c r="G359" s="78">
        <v>-212.08061791</v>
      </c>
      <c r="I359" s="12"/>
    </row>
    <row r="360" spans="1:12">
      <c r="A360" s="76">
        <v>3</v>
      </c>
      <c r="B360" s="77">
        <v>-21.118406239999995</v>
      </c>
      <c r="C360" s="77">
        <v>109.09243991</v>
      </c>
      <c r="D360" s="77">
        <v>148.05549556</v>
      </c>
      <c r="E360" s="77">
        <v>18.998784579999999</v>
      </c>
      <c r="F360" s="77">
        <v>400.49856</v>
      </c>
      <c r="G360" s="78">
        <v>-220.74328922000004</v>
      </c>
      <c r="I360" s="12"/>
    </row>
    <row r="361" spans="1:12">
      <c r="A361" s="76">
        <v>4</v>
      </c>
      <c r="B361" s="77">
        <v>-18.418095220000001</v>
      </c>
      <c r="C361" s="77">
        <v>101.22616899000001</v>
      </c>
      <c r="D361" s="77">
        <v>127.92855741</v>
      </c>
      <c r="E361" s="77">
        <v>16.053811690000003</v>
      </c>
      <c r="F361" s="77">
        <v>375.88723199999993</v>
      </c>
      <c r="G361" s="78">
        <v>-194.13079916999999</v>
      </c>
      <c r="I361" s="12"/>
    </row>
    <row r="362" spans="1:12">
      <c r="A362" s="76">
        <v>5</v>
      </c>
      <c r="B362" s="77">
        <v>-17.07374579</v>
      </c>
      <c r="C362" s="77">
        <v>107.87542101000001</v>
      </c>
      <c r="D362" s="77">
        <v>122.02122567000001</v>
      </c>
      <c r="E362" s="77">
        <v>25.279027969999998</v>
      </c>
      <c r="F362" s="77">
        <v>362.71603199999998</v>
      </c>
      <c r="G362" s="78">
        <v>-167.60088447999999</v>
      </c>
      <c r="I362" s="12"/>
    </row>
    <row r="363" spans="1:12">
      <c r="A363" s="76">
        <v>6</v>
      </c>
      <c r="B363" s="77">
        <v>-14.425205649999999</v>
      </c>
      <c r="C363" s="77">
        <v>129.39997940000001</v>
      </c>
      <c r="D363" s="77">
        <v>84.313509069999995</v>
      </c>
      <c r="E363" s="77">
        <v>59.60586421</v>
      </c>
      <c r="F363" s="77">
        <v>241.57056</v>
      </c>
      <c r="G363" s="78">
        <v>-76.556389819999993</v>
      </c>
      <c r="I363" s="12"/>
      <c r="L363"/>
    </row>
    <row r="364" spans="1:12">
      <c r="A364" s="76">
        <v>7</v>
      </c>
      <c r="B364" s="77">
        <v>-16.41548147</v>
      </c>
      <c r="C364" s="77">
        <v>174.97680546999999</v>
      </c>
      <c r="D364" s="77">
        <v>76.382306819999997</v>
      </c>
      <c r="E364" s="77">
        <v>143.36502195</v>
      </c>
      <c r="F364" s="77">
        <v>67.393535999999997</v>
      </c>
      <c r="G364" s="78">
        <v>-18.739445630000002</v>
      </c>
      <c r="I364" s="12"/>
    </row>
    <row r="365" spans="1:12">
      <c r="A365" s="76">
        <v>8</v>
      </c>
      <c r="B365" s="77">
        <v>-24.600118849999998</v>
      </c>
      <c r="C365" s="77">
        <v>169.43883717999998</v>
      </c>
      <c r="D365" s="77">
        <v>71.389335930000001</v>
      </c>
      <c r="E365" s="77">
        <v>190.33621056999999</v>
      </c>
      <c r="F365" s="77">
        <v>58.058112000000001</v>
      </c>
      <c r="G365" s="78">
        <v>-28.217548580000003</v>
      </c>
      <c r="I365" s="12"/>
    </row>
    <row r="366" spans="1:12">
      <c r="A366" s="76">
        <v>9</v>
      </c>
      <c r="B366" s="77">
        <v>-27.114877230000001</v>
      </c>
      <c r="C366" s="77">
        <v>169.55947463000001</v>
      </c>
      <c r="D366" s="77">
        <v>88.96656621999999</v>
      </c>
      <c r="E366" s="77">
        <v>203.30312294999999</v>
      </c>
      <c r="F366" s="77">
        <v>91.964544000000004</v>
      </c>
      <c r="G366" s="78">
        <v>-80.259378589999997</v>
      </c>
      <c r="I366" s="12"/>
    </row>
    <row r="367" spans="1:12">
      <c r="A367" s="76">
        <v>10</v>
      </c>
      <c r="B367" s="77">
        <v>-22.103746399999999</v>
      </c>
      <c r="C367" s="77">
        <v>169.50128480999999</v>
      </c>
      <c r="D367" s="77">
        <v>107.30877983999999</v>
      </c>
      <c r="E367" s="77">
        <v>187.28801847</v>
      </c>
      <c r="F367" s="77">
        <v>155.71852799999999</v>
      </c>
      <c r="G367" s="78">
        <v>-134.84298137999997</v>
      </c>
      <c r="I367" s="12"/>
    </row>
    <row r="368" spans="1:12">
      <c r="A368" s="76">
        <v>11</v>
      </c>
      <c r="B368" s="77">
        <v>-17.515491699999998</v>
      </c>
      <c r="C368" s="77">
        <v>169.43528903000004</v>
      </c>
      <c r="D368" s="77">
        <v>113.90019683999999</v>
      </c>
      <c r="E368" s="77">
        <v>172.19221001000003</v>
      </c>
      <c r="F368" s="77">
        <v>177.52089599999999</v>
      </c>
      <c r="G368" s="78">
        <v>-163.82693251999999</v>
      </c>
      <c r="I368" s="12"/>
    </row>
    <row r="369" spans="1:9" ht="15.75" customHeight="1">
      <c r="A369" s="76">
        <v>12</v>
      </c>
      <c r="B369" s="77">
        <v>-19.605680490000001</v>
      </c>
      <c r="C369" s="77">
        <v>169.36077766000002</v>
      </c>
      <c r="D369" s="77">
        <v>126.09806163000002</v>
      </c>
      <c r="E369" s="77">
        <v>181.25937189000001</v>
      </c>
      <c r="F369" s="77">
        <v>153.385344</v>
      </c>
      <c r="G369" s="78">
        <v>-154.73590154999999</v>
      </c>
      <c r="I369" s="12"/>
    </row>
    <row r="370" spans="1:9">
      <c r="A370" s="76">
        <v>13</v>
      </c>
      <c r="B370" s="77">
        <v>-20.55739376</v>
      </c>
      <c r="C370" s="77">
        <v>169.3770992</v>
      </c>
      <c r="D370" s="77">
        <v>116.35233029999999</v>
      </c>
      <c r="E370" s="77">
        <v>192.12964422000002</v>
      </c>
      <c r="F370" s="77">
        <v>125.19091200000001</v>
      </c>
      <c r="G370" s="78">
        <v>-131.03548317000002</v>
      </c>
      <c r="I370" s="12"/>
    </row>
    <row r="371" spans="1:9" ht="15" customHeight="1">
      <c r="A371" s="76">
        <v>14</v>
      </c>
      <c r="B371" s="77">
        <v>-24.221514060000001</v>
      </c>
      <c r="C371" s="77">
        <v>169.44025645000002</v>
      </c>
      <c r="D371" s="77">
        <v>110.06676467999999</v>
      </c>
      <c r="E371" s="77">
        <v>210.65426558999999</v>
      </c>
      <c r="F371" s="77">
        <v>110.62732799999999</v>
      </c>
      <c r="G371" s="78">
        <v>-119.02076839000001</v>
      </c>
      <c r="I371" s="12"/>
    </row>
    <row r="372" spans="1:9" ht="15" customHeight="1">
      <c r="A372" s="76">
        <v>15</v>
      </c>
      <c r="B372" s="77">
        <v>-26.51709292</v>
      </c>
      <c r="C372" s="77">
        <v>174.36439301999999</v>
      </c>
      <c r="D372" s="77">
        <v>81.853924489999997</v>
      </c>
      <c r="E372" s="77">
        <v>236.35262156000005</v>
      </c>
      <c r="F372" s="77">
        <v>53.945472000000002</v>
      </c>
      <c r="G372" s="78">
        <v>-87.394405739999996</v>
      </c>
      <c r="I372" s="12"/>
    </row>
    <row r="373" spans="1:9" ht="15" customHeight="1">
      <c r="A373" s="76">
        <v>16</v>
      </c>
      <c r="B373" s="77">
        <v>-25.469095490000001</v>
      </c>
      <c r="C373" s="77">
        <v>174.16640569999998</v>
      </c>
      <c r="D373" s="77">
        <v>84.176195279999988</v>
      </c>
      <c r="E373" s="77">
        <v>224.23081638999997</v>
      </c>
      <c r="F373" s="77">
        <v>70.979327999999995</v>
      </c>
      <c r="G373" s="78">
        <v>-111.71930026999999</v>
      </c>
      <c r="I373" s="12"/>
    </row>
    <row r="374" spans="1:9" ht="15" customHeight="1">
      <c r="A374" s="76">
        <v>17</v>
      </c>
      <c r="B374" s="77">
        <v>-19.553667690000001</v>
      </c>
      <c r="C374" s="77">
        <v>169.58005396000001</v>
      </c>
      <c r="D374" s="77">
        <v>84.4490488</v>
      </c>
      <c r="E374" s="77">
        <v>232.58834625</v>
      </c>
      <c r="F374" s="77">
        <v>28.818048000000001</v>
      </c>
      <c r="G374" s="78">
        <v>-100.68129716</v>
      </c>
      <c r="I374" s="12"/>
    </row>
    <row r="375" spans="1:9" ht="15" customHeight="1">
      <c r="A375" s="76">
        <v>18</v>
      </c>
      <c r="B375" s="77">
        <v>-20.044523359999999</v>
      </c>
      <c r="C375" s="77">
        <v>174.46445114999997</v>
      </c>
      <c r="D375" s="77">
        <v>89.223453010000014</v>
      </c>
      <c r="E375" s="77">
        <v>221.65033630000002</v>
      </c>
      <c r="F375" s="77">
        <v>38.360447999999998</v>
      </c>
      <c r="G375" s="78">
        <v>-110.66904491999999</v>
      </c>
      <c r="I375" s="12"/>
    </row>
    <row r="376" spans="1:9" ht="15" customHeight="1">
      <c r="A376" s="76">
        <v>19</v>
      </c>
      <c r="B376" s="77">
        <v>-33.004661499999997</v>
      </c>
      <c r="C376" s="77">
        <v>174.49851348000001</v>
      </c>
      <c r="D376" s="77">
        <v>104.99005722</v>
      </c>
      <c r="E376" s="77">
        <v>228.98212532999997</v>
      </c>
      <c r="F376" s="77">
        <v>95.031552000000005</v>
      </c>
      <c r="G376" s="78">
        <v>-150.03813774</v>
      </c>
      <c r="I376" s="12"/>
    </row>
    <row r="377" spans="1:9" ht="15" customHeight="1">
      <c r="A377" s="76">
        <v>20</v>
      </c>
      <c r="B377" s="77">
        <v>-21.560394080000002</v>
      </c>
      <c r="C377" s="77">
        <v>174.37148935999997</v>
      </c>
      <c r="D377" s="77">
        <v>98.755230300000008</v>
      </c>
      <c r="E377" s="77">
        <v>183.47213355</v>
      </c>
      <c r="F377" s="77">
        <v>75.479039999999998</v>
      </c>
      <c r="G377" s="78">
        <v>-89.705225560000002</v>
      </c>
      <c r="I377" s="12"/>
    </row>
    <row r="378" spans="1:9" ht="15" customHeight="1">
      <c r="A378" s="76">
        <v>21</v>
      </c>
      <c r="B378" s="77">
        <v>-9.922590640000001</v>
      </c>
      <c r="C378" s="77">
        <v>169.53747604</v>
      </c>
      <c r="D378" s="77">
        <v>106.18011010999999</v>
      </c>
      <c r="E378" s="77">
        <v>138.53952419999999</v>
      </c>
      <c r="F378" s="77">
        <v>128.376192</v>
      </c>
      <c r="G378" s="78">
        <v>-113.3979025</v>
      </c>
      <c r="I378" s="12"/>
    </row>
    <row r="379" spans="1:9" ht="15" customHeight="1">
      <c r="A379" s="76">
        <v>22</v>
      </c>
      <c r="B379" s="77">
        <v>-3.4761484500000002</v>
      </c>
      <c r="C379" s="77">
        <v>169.47573804999999</v>
      </c>
      <c r="D379" s="77">
        <v>102.96689631999999</v>
      </c>
      <c r="E379" s="77">
        <v>72.195381380000001</v>
      </c>
      <c r="F379" s="77">
        <v>231.45561600000002</v>
      </c>
      <c r="G379" s="78">
        <v>-150.33876365999998</v>
      </c>
      <c r="I379" s="12"/>
    </row>
    <row r="380" spans="1:9" ht="15" customHeight="1">
      <c r="A380" s="76">
        <v>23</v>
      </c>
      <c r="B380" s="77">
        <v>20.394581609999999</v>
      </c>
      <c r="C380" s="77">
        <v>172.03467110999998</v>
      </c>
      <c r="D380" s="77">
        <v>79.212319309999998</v>
      </c>
      <c r="E380" s="77">
        <v>19.54713658</v>
      </c>
      <c r="F380" s="77">
        <v>198.43622400000001</v>
      </c>
      <c r="G380" s="78">
        <v>-72.271502810000001</v>
      </c>
      <c r="I380" s="12"/>
    </row>
    <row r="381" spans="1:9" ht="15.75" customHeight="1">
      <c r="A381" s="79">
        <v>24</v>
      </c>
      <c r="B381" s="77">
        <v>17.503395700000002</v>
      </c>
      <c r="C381" s="77">
        <v>159.40251153999998</v>
      </c>
      <c r="D381" s="77">
        <v>91.705391000000006</v>
      </c>
      <c r="E381" s="77">
        <v>3.3126913</v>
      </c>
      <c r="F381" s="77">
        <v>264.06105600000001</v>
      </c>
      <c r="G381" s="77">
        <v>-128.32210846999999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45996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1066.73</v>
      </c>
      <c r="I453" s="12"/>
    </row>
    <row r="454" spans="1:9" ht="15.75" customHeight="1">
      <c r="A454" s="10"/>
      <c r="D454" s="28" t="s">
        <v>156</v>
      </c>
      <c r="E454" s="100">
        <v>976.46</v>
      </c>
      <c r="I454" s="12"/>
    </row>
    <row r="455" spans="1:9" ht="15.75" customHeight="1">
      <c r="A455" s="10"/>
      <c r="D455" s="28" t="s">
        <v>157</v>
      </c>
      <c r="E455" s="100">
        <v>930.89</v>
      </c>
      <c r="I455" s="12"/>
    </row>
    <row r="456" spans="1:9" ht="15.75" customHeight="1">
      <c r="A456" s="10"/>
      <c r="D456" s="28" t="s">
        <v>158</v>
      </c>
      <c r="E456" s="100">
        <v>937.79</v>
      </c>
      <c r="I456" s="12"/>
    </row>
    <row r="457" spans="1:9" ht="15.75" customHeight="1">
      <c r="A457" s="10"/>
      <c r="D457" s="28" t="s">
        <v>159</v>
      </c>
      <c r="E457" s="100">
        <v>935.14</v>
      </c>
      <c r="I457" s="12"/>
    </row>
    <row r="458" spans="1:9" ht="15.75" customHeight="1">
      <c r="A458" s="10"/>
      <c r="D458" s="28" t="s">
        <v>160</v>
      </c>
      <c r="E458" s="100">
        <v>997.35</v>
      </c>
      <c r="I458" s="12"/>
    </row>
    <row r="459" spans="1:9" ht="15.75" customHeight="1">
      <c r="A459" s="10"/>
      <c r="D459" s="28" t="s">
        <v>161</v>
      </c>
      <c r="E459" s="100">
        <v>1185.22</v>
      </c>
      <c r="I459" s="12"/>
    </row>
    <row r="460" spans="1:9">
      <c r="A460" s="10"/>
      <c r="D460" s="28" t="s">
        <v>162</v>
      </c>
      <c r="E460" s="100">
        <v>1428.71</v>
      </c>
      <c r="I460" s="12"/>
    </row>
    <row r="461" spans="1:9">
      <c r="A461" s="10"/>
      <c r="D461" s="28" t="s">
        <v>163</v>
      </c>
      <c r="E461" s="100">
        <v>1537.22</v>
      </c>
      <c r="I461" s="12"/>
    </row>
    <row r="462" spans="1:9">
      <c r="A462" s="10"/>
      <c r="D462" s="28" t="s">
        <v>164</v>
      </c>
      <c r="E462" s="100">
        <v>1623.88</v>
      </c>
      <c r="I462" s="12"/>
    </row>
    <row r="463" spans="1:9">
      <c r="A463" s="10"/>
      <c r="D463" s="28" t="s">
        <v>165</v>
      </c>
      <c r="E463" s="100">
        <v>1603.31</v>
      </c>
      <c r="I463" s="12"/>
    </row>
    <row r="464" spans="1:9">
      <c r="A464" s="10"/>
      <c r="D464" s="28" t="s">
        <v>166</v>
      </c>
      <c r="E464" s="100">
        <v>1617.82</v>
      </c>
      <c r="I464" s="12"/>
    </row>
    <row r="465" spans="1:9">
      <c r="A465" s="10"/>
      <c r="D465" s="28" t="s">
        <v>167</v>
      </c>
      <c r="E465" s="100">
        <v>1563.98</v>
      </c>
      <c r="I465" s="12"/>
    </row>
    <row r="466" spans="1:9">
      <c r="A466" s="10"/>
      <c r="D466" s="28" t="s">
        <v>168</v>
      </c>
      <c r="E466" s="100">
        <v>1584.9</v>
      </c>
      <c r="I466" s="12"/>
    </row>
    <row r="467" spans="1:9">
      <c r="A467" s="10"/>
      <c r="D467" s="28" t="s">
        <v>169</v>
      </c>
      <c r="E467" s="100">
        <v>1601.87</v>
      </c>
      <c r="I467" s="12"/>
    </row>
    <row r="468" spans="1:9">
      <c r="A468" s="10"/>
      <c r="D468" s="28" t="s">
        <v>170</v>
      </c>
      <c r="E468" s="100">
        <v>1623.67</v>
      </c>
      <c r="I468" s="12"/>
    </row>
    <row r="469" spans="1:9">
      <c r="A469" s="10"/>
      <c r="D469" s="28" t="s">
        <v>171</v>
      </c>
      <c r="E469" s="100">
        <v>1705.84</v>
      </c>
      <c r="I469" s="12"/>
    </row>
    <row r="470" spans="1:9">
      <c r="A470" s="10"/>
      <c r="D470" s="28" t="s">
        <v>172</v>
      </c>
      <c r="E470" s="100">
        <v>1774.09</v>
      </c>
      <c r="I470" s="12"/>
    </row>
    <row r="471" spans="1:9">
      <c r="A471" s="10"/>
      <c r="D471" s="28" t="s">
        <v>173</v>
      </c>
      <c r="E471" s="100">
        <v>1784.15</v>
      </c>
      <c r="I471" s="12"/>
    </row>
    <row r="472" spans="1:9">
      <c r="A472" s="10"/>
      <c r="D472" s="28" t="s">
        <v>174</v>
      </c>
      <c r="E472" s="100">
        <v>1774.2</v>
      </c>
      <c r="I472" s="12"/>
    </row>
    <row r="473" spans="1:9">
      <c r="A473" s="10"/>
      <c r="D473" s="28" t="s">
        <v>175</v>
      </c>
      <c r="E473" s="100">
        <v>1735.67</v>
      </c>
      <c r="I473" s="12"/>
    </row>
    <row r="474" spans="1:9">
      <c r="A474" s="10"/>
      <c r="D474" s="28" t="s">
        <v>176</v>
      </c>
      <c r="E474" s="100">
        <v>1612.56</v>
      </c>
      <c r="I474" s="12"/>
    </row>
    <row r="475" spans="1:9">
      <c r="A475" s="10"/>
      <c r="D475" s="28" t="s">
        <v>177</v>
      </c>
      <c r="E475" s="100">
        <v>1431.83</v>
      </c>
      <c r="I475" s="12"/>
    </row>
    <row r="476" spans="1:9">
      <c r="A476" s="10"/>
      <c r="D476" s="30" t="s">
        <v>178</v>
      </c>
      <c r="E476" s="100">
        <v>1240.18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85.062885989999998</v>
      </c>
      <c r="D521" s="77">
        <v>0</v>
      </c>
      <c r="E521" s="77">
        <v>0</v>
      </c>
      <c r="F521" s="77">
        <v>0</v>
      </c>
      <c r="G521" s="77">
        <v>0.88065333999999995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0.59230623000000004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31.352727340000001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16.036975030000001</v>
      </c>
      <c r="C526" s="77">
        <v>85.141182049999983</v>
      </c>
      <c r="D526" s="77">
        <v>0</v>
      </c>
      <c r="E526" s="77">
        <v>0</v>
      </c>
      <c r="F526" s="77">
        <v>0</v>
      </c>
      <c r="G526" s="77">
        <v>0.42187624000000001</v>
      </c>
      <c r="H526" s="77">
        <v>0</v>
      </c>
      <c r="I526" s="105">
        <v>0</v>
      </c>
    </row>
    <row r="527" spans="1:14">
      <c r="A527" s="104">
        <v>7</v>
      </c>
      <c r="B527" s="77">
        <v>85.11208714</v>
      </c>
      <c r="C527" s="77">
        <v>85.186598489999994</v>
      </c>
      <c r="D527" s="77">
        <v>0</v>
      </c>
      <c r="E527" s="77">
        <v>0.85605281</v>
      </c>
      <c r="F527" s="77">
        <v>0</v>
      </c>
      <c r="G527" s="77">
        <v>130.54390622</v>
      </c>
      <c r="H527" s="77">
        <v>0</v>
      </c>
      <c r="I527" s="105">
        <v>1.3621386600000001</v>
      </c>
    </row>
    <row r="528" spans="1:14">
      <c r="A528" s="104">
        <v>8</v>
      </c>
      <c r="B528" s="77">
        <v>85.099786850000001</v>
      </c>
      <c r="C528" s="77">
        <v>85.185179239999997</v>
      </c>
      <c r="D528" s="77">
        <v>0</v>
      </c>
      <c r="E528" s="77">
        <v>84.236637699999989</v>
      </c>
      <c r="F528" s="77">
        <v>1.2397271399999998</v>
      </c>
      <c r="G528" s="77">
        <v>111.23730268999999</v>
      </c>
      <c r="H528" s="77">
        <v>0</v>
      </c>
      <c r="I528" s="105">
        <v>124.05645029999999</v>
      </c>
      <c r="N528" s="106"/>
    </row>
    <row r="529" spans="1:9">
      <c r="A529" s="104">
        <v>9</v>
      </c>
      <c r="B529" s="77">
        <v>85.110194790000008</v>
      </c>
      <c r="C529" s="77">
        <v>85.173825120000004</v>
      </c>
      <c r="D529" s="77">
        <v>0</v>
      </c>
      <c r="E529" s="77">
        <v>84.687254060000001</v>
      </c>
      <c r="F529" s="77">
        <v>88.657166670000009</v>
      </c>
      <c r="G529" s="77">
        <v>89.401215829999998</v>
      </c>
      <c r="H529" s="77">
        <v>0</v>
      </c>
      <c r="I529" s="105">
        <v>114.35755469</v>
      </c>
    </row>
    <row r="530" spans="1:9">
      <c r="A530" s="104">
        <v>10</v>
      </c>
      <c r="B530" s="77">
        <v>85.108065879999998</v>
      </c>
      <c r="C530" s="77">
        <v>85.124623959999994</v>
      </c>
      <c r="D530" s="77">
        <v>0</v>
      </c>
      <c r="E530" s="77">
        <v>84.684179</v>
      </c>
      <c r="F530" s="77">
        <v>89.447696740000012</v>
      </c>
      <c r="G530" s="77">
        <v>89.771998569999994</v>
      </c>
      <c r="H530" s="77">
        <v>0</v>
      </c>
      <c r="I530" s="105">
        <v>119.22988813000001</v>
      </c>
    </row>
    <row r="531" spans="1:9">
      <c r="A531" s="104">
        <v>11</v>
      </c>
      <c r="B531" s="77">
        <v>85.131483740000007</v>
      </c>
      <c r="C531" s="77">
        <v>85.081336409999992</v>
      </c>
      <c r="D531" s="77">
        <v>0</v>
      </c>
      <c r="E531" s="77">
        <v>84.674480700000004</v>
      </c>
      <c r="F531" s="77">
        <v>89.158166870000002</v>
      </c>
      <c r="G531" s="77">
        <v>96.253067800000011</v>
      </c>
      <c r="H531" s="77">
        <v>0</v>
      </c>
      <c r="I531" s="105">
        <v>112.21056301</v>
      </c>
    </row>
    <row r="532" spans="1:9">
      <c r="A532" s="104">
        <v>12</v>
      </c>
      <c r="B532" s="77">
        <v>85.113742930000001</v>
      </c>
      <c r="C532" s="77">
        <v>85.049639499999998</v>
      </c>
      <c r="D532" s="77">
        <v>0</v>
      </c>
      <c r="E532" s="77">
        <v>84.627881519999988</v>
      </c>
      <c r="F532" s="77">
        <v>89.160295769999991</v>
      </c>
      <c r="G532" s="77">
        <v>92.275225520000006</v>
      </c>
      <c r="H532" s="77">
        <v>0</v>
      </c>
      <c r="I532" s="105">
        <v>141.01062367999998</v>
      </c>
    </row>
    <row r="533" spans="1:9">
      <c r="A533" s="104">
        <v>13</v>
      </c>
      <c r="B533" s="77">
        <v>85.149697629999991</v>
      </c>
      <c r="C533" s="77">
        <v>85.021254229999982</v>
      </c>
      <c r="D533" s="77">
        <v>0</v>
      </c>
      <c r="E533" s="77">
        <v>84.674953779999996</v>
      </c>
      <c r="F533" s="77">
        <v>99.081661019999999</v>
      </c>
      <c r="G533" s="77">
        <v>95.257808890000021</v>
      </c>
      <c r="H533" s="77">
        <v>0</v>
      </c>
      <c r="I533" s="105">
        <v>128.05096893000001</v>
      </c>
    </row>
    <row r="534" spans="1:9">
      <c r="A534" s="104">
        <v>14</v>
      </c>
      <c r="B534" s="77">
        <v>85.161761379999987</v>
      </c>
      <c r="C534" s="77">
        <v>85.073057370000001</v>
      </c>
      <c r="D534" s="77">
        <v>0</v>
      </c>
      <c r="E534" s="77">
        <v>84.685361720000003</v>
      </c>
      <c r="F534" s="77">
        <v>128.61973900999999</v>
      </c>
      <c r="G534" s="77">
        <v>102.21929900000001</v>
      </c>
      <c r="H534" s="77">
        <v>0</v>
      </c>
      <c r="I534" s="105">
        <v>127.28811452000002</v>
      </c>
    </row>
    <row r="535" spans="1:9">
      <c r="A535" s="104">
        <v>15</v>
      </c>
      <c r="B535" s="77">
        <v>85.076132439999995</v>
      </c>
      <c r="C535" s="77">
        <v>89.980872729999987</v>
      </c>
      <c r="D535" s="77">
        <v>0</v>
      </c>
      <c r="E535" s="77">
        <v>84.708543030000001</v>
      </c>
      <c r="F535" s="77">
        <v>138.60177780000001</v>
      </c>
      <c r="G535" s="77">
        <v>138.71993154</v>
      </c>
      <c r="H535" s="77">
        <v>0</v>
      </c>
      <c r="I535" s="105">
        <v>108.51870242999999</v>
      </c>
    </row>
    <row r="536" spans="1:9">
      <c r="A536" s="104">
        <v>16</v>
      </c>
      <c r="B536" s="77">
        <v>86.282033859999999</v>
      </c>
      <c r="C536" s="77">
        <v>87.800173390000012</v>
      </c>
      <c r="D536" s="77">
        <v>0</v>
      </c>
      <c r="E536" s="77">
        <v>86.684158700000012</v>
      </c>
      <c r="F536" s="77">
        <v>133.67125453</v>
      </c>
      <c r="G536" s="77">
        <v>135.92256211</v>
      </c>
      <c r="H536" s="77">
        <v>1.14960387</v>
      </c>
      <c r="I536" s="105">
        <v>99.875029620000007</v>
      </c>
    </row>
    <row r="537" spans="1:9">
      <c r="A537" s="104">
        <v>17</v>
      </c>
      <c r="B537" s="77">
        <v>85.214983790000005</v>
      </c>
      <c r="C537" s="77">
        <v>85.116581469999986</v>
      </c>
      <c r="D537" s="77">
        <v>0</v>
      </c>
      <c r="E537" s="77">
        <v>84.788494899999989</v>
      </c>
      <c r="F537" s="77">
        <v>109.06582871999998</v>
      </c>
      <c r="G537" s="77">
        <v>104.32300312</v>
      </c>
      <c r="H537" s="77">
        <v>109.04453976000001</v>
      </c>
      <c r="I537" s="105">
        <v>99.554275950000005</v>
      </c>
    </row>
    <row r="538" spans="1:9">
      <c r="A538" s="104">
        <v>18</v>
      </c>
      <c r="B538" s="77">
        <v>85.159869029999996</v>
      </c>
      <c r="C538" s="77">
        <v>90.057512989999992</v>
      </c>
      <c r="D538" s="77">
        <v>0</v>
      </c>
      <c r="E538" s="77">
        <v>84.728412729999988</v>
      </c>
      <c r="F538" s="77">
        <v>118.82752677000001</v>
      </c>
      <c r="G538" s="77">
        <v>110.12530932</v>
      </c>
      <c r="H538" s="77">
        <v>115.01609319000001</v>
      </c>
      <c r="I538" s="105">
        <v>129.25521447</v>
      </c>
    </row>
    <row r="539" spans="1:9">
      <c r="A539" s="104">
        <v>19</v>
      </c>
      <c r="B539" s="77">
        <v>85.196533349999996</v>
      </c>
      <c r="C539" s="77">
        <v>90.101037090000005</v>
      </c>
      <c r="D539" s="77">
        <v>0</v>
      </c>
      <c r="E539" s="77">
        <v>84.724628039999985</v>
      </c>
      <c r="F539" s="77">
        <v>118.86300836999999</v>
      </c>
      <c r="G539" s="77">
        <v>133.82240615000001</v>
      </c>
      <c r="H539" s="77">
        <v>114.95151668999999</v>
      </c>
      <c r="I539" s="105">
        <v>129.87969064999999</v>
      </c>
    </row>
    <row r="540" spans="1:9">
      <c r="A540" s="104">
        <v>20</v>
      </c>
      <c r="B540" s="77">
        <v>85.141891690000008</v>
      </c>
      <c r="C540" s="77">
        <v>90.057512989999992</v>
      </c>
      <c r="D540" s="77">
        <v>0</v>
      </c>
      <c r="E540" s="77">
        <v>84.643966509999984</v>
      </c>
      <c r="F540" s="77">
        <v>99.138431580000002</v>
      </c>
      <c r="G540" s="77">
        <v>129.97868431999999</v>
      </c>
      <c r="H540" s="77">
        <v>114.89403649</v>
      </c>
      <c r="I540" s="105">
        <v>130.85472504999998</v>
      </c>
    </row>
    <row r="541" spans="1:9">
      <c r="A541" s="104">
        <v>21</v>
      </c>
      <c r="B541" s="77">
        <v>85.046091350000012</v>
      </c>
      <c r="C541" s="77">
        <v>85.227047529999979</v>
      </c>
      <c r="D541" s="77">
        <v>0</v>
      </c>
      <c r="E541" s="77">
        <v>84.630720049999994</v>
      </c>
      <c r="F541" s="77">
        <v>99.072790620000021</v>
      </c>
      <c r="G541" s="77">
        <v>96.410251289999991</v>
      </c>
      <c r="H541" s="77">
        <v>114.86848973000002</v>
      </c>
      <c r="I541" s="105">
        <v>123.54622488000001</v>
      </c>
    </row>
    <row r="542" spans="1:9">
      <c r="A542" s="104">
        <v>22</v>
      </c>
      <c r="B542" s="77">
        <v>85.135268440000004</v>
      </c>
      <c r="C542" s="77">
        <v>85.127462500000007</v>
      </c>
      <c r="D542" s="77">
        <v>0</v>
      </c>
      <c r="E542" s="77">
        <v>84.666438200000016</v>
      </c>
      <c r="F542" s="77">
        <v>103.47960547000001</v>
      </c>
      <c r="G542" s="77">
        <v>92.25464617999998</v>
      </c>
      <c r="H542" s="77">
        <v>1.54344964</v>
      </c>
      <c r="I542" s="105">
        <v>124.89842869</v>
      </c>
    </row>
    <row r="543" spans="1:9">
      <c r="A543" s="104">
        <v>23</v>
      </c>
      <c r="B543" s="77">
        <v>14.592637239999998</v>
      </c>
      <c r="C543" s="77">
        <v>88.418262920000004</v>
      </c>
      <c r="D543" s="77">
        <v>0</v>
      </c>
      <c r="E543" s="77">
        <v>84.003878389999997</v>
      </c>
      <c r="F543" s="77">
        <v>2.2058911299999999</v>
      </c>
      <c r="G543" s="77">
        <v>100.24545754</v>
      </c>
      <c r="H543" s="77">
        <v>0</v>
      </c>
      <c r="I543" s="105">
        <v>114.17446963</v>
      </c>
    </row>
    <row r="544" spans="1:9">
      <c r="A544" s="107">
        <v>24</v>
      </c>
      <c r="B544" s="108">
        <v>0</v>
      </c>
      <c r="C544" s="108">
        <v>90.135572519999982</v>
      </c>
      <c r="D544" s="108">
        <v>0</v>
      </c>
      <c r="E544" s="108">
        <v>1.1593022499999999</v>
      </c>
      <c r="F544" s="108">
        <v>0</v>
      </c>
      <c r="G544" s="108">
        <v>1.75846814</v>
      </c>
      <c r="H544" s="108">
        <v>0</v>
      </c>
      <c r="I544" s="109">
        <v>117.79785070999998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1393.86923656</v>
      </c>
      <c r="C549" s="111">
        <v>1765.0666520600003</v>
      </c>
      <c r="D549" s="111">
        <v>0</v>
      </c>
      <c r="E549" s="111">
        <v>1357.8653440899998</v>
      </c>
      <c r="F549" s="111">
        <v>1508.2905682100002</v>
      </c>
      <c r="G549" s="111">
        <v>1851.8230738100001</v>
      </c>
      <c r="H549" s="111">
        <v>571.46772937000003</v>
      </c>
      <c r="I549" s="111">
        <v>2045.9209139999998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661.59</v>
      </c>
      <c r="E617" s="133">
        <v>39.817494634630975</v>
      </c>
      <c r="I617" s="12"/>
    </row>
    <row r="618" spans="1:9">
      <c r="A618" s="10"/>
      <c r="C618" s="132">
        <v>2</v>
      </c>
      <c r="D618" s="133">
        <v>601.82000000000005</v>
      </c>
      <c r="E618" s="133">
        <v>38.886675934631057</v>
      </c>
      <c r="I618" s="12"/>
    </row>
    <row r="619" spans="1:9">
      <c r="A619" s="10"/>
      <c r="C619" s="132">
        <v>3</v>
      </c>
      <c r="D619" s="133">
        <v>577.12</v>
      </c>
      <c r="E619" s="133">
        <v>38.914784024631217</v>
      </c>
      <c r="I619" s="12"/>
    </row>
    <row r="620" spans="1:9">
      <c r="A620" s="10"/>
      <c r="C620" s="132">
        <v>4</v>
      </c>
      <c r="D620" s="133">
        <v>582.78</v>
      </c>
      <c r="E620" s="133">
        <v>39.378168254630964</v>
      </c>
      <c r="I620" s="12"/>
    </row>
    <row r="621" spans="1:9">
      <c r="A621" s="10"/>
      <c r="C621" s="132">
        <v>5</v>
      </c>
      <c r="D621" s="133">
        <v>580.38</v>
      </c>
      <c r="E621" s="133">
        <v>38.094076764630699</v>
      </c>
      <c r="I621" s="12"/>
    </row>
    <row r="622" spans="1:9">
      <c r="A622" s="10"/>
      <c r="C622" s="132">
        <v>6</v>
      </c>
      <c r="D622" s="133">
        <v>620.66999999999996</v>
      </c>
      <c r="E622" s="133">
        <v>35.841298174631447</v>
      </c>
      <c r="I622" s="12"/>
    </row>
    <row r="623" spans="1:9">
      <c r="A623" s="10"/>
      <c r="C623" s="132">
        <v>7</v>
      </c>
      <c r="D623" s="133">
        <v>809.42</v>
      </c>
      <c r="E623" s="133">
        <v>32.520478814630451</v>
      </c>
      <c r="I623" s="12"/>
    </row>
    <row r="624" spans="1:9">
      <c r="A624" s="10"/>
      <c r="C624" s="132">
        <v>8</v>
      </c>
      <c r="D624" s="133">
        <v>1032.96</v>
      </c>
      <c r="E624" s="133">
        <v>37.706144584631147</v>
      </c>
      <c r="I624" s="12"/>
    </row>
    <row r="625" spans="1:9">
      <c r="A625" s="10"/>
      <c r="C625" s="132">
        <v>9</v>
      </c>
      <c r="D625" s="133">
        <v>1133.44</v>
      </c>
      <c r="E625" s="133">
        <v>37.218403324631026</v>
      </c>
      <c r="I625" s="12"/>
    </row>
    <row r="626" spans="1:9">
      <c r="A626" s="10"/>
      <c r="C626" s="132">
        <v>10</v>
      </c>
      <c r="D626" s="133">
        <v>1123.3</v>
      </c>
      <c r="E626" s="133">
        <v>39.402977104630054</v>
      </c>
      <c r="I626" s="12"/>
    </row>
    <row r="627" spans="1:9">
      <c r="A627" s="10"/>
      <c r="C627" s="132">
        <v>11</v>
      </c>
      <c r="D627" s="133">
        <v>1078.6300000000001</v>
      </c>
      <c r="E627" s="133">
        <v>43.311311344631349</v>
      </c>
      <c r="I627" s="12"/>
    </row>
    <row r="628" spans="1:9">
      <c r="A628" s="10"/>
      <c r="C628" s="132">
        <v>12</v>
      </c>
      <c r="D628" s="133">
        <v>1143.6300000000001</v>
      </c>
      <c r="E628" s="133">
        <v>48.171968254630656</v>
      </c>
      <c r="I628" s="12"/>
    </row>
    <row r="629" spans="1:9">
      <c r="A629" s="10"/>
      <c r="C629" s="132">
        <v>13</v>
      </c>
      <c r="D629" s="133">
        <v>1138.32</v>
      </c>
      <c r="E629" s="133">
        <v>53.857891654630976</v>
      </c>
      <c r="I629" s="12"/>
    </row>
    <row r="630" spans="1:9">
      <c r="A630" s="10"/>
      <c r="C630" s="132">
        <v>14</v>
      </c>
      <c r="D630" s="133">
        <v>1168.6400000000001</v>
      </c>
      <c r="E630" s="133">
        <v>55.079723804630021</v>
      </c>
      <c r="I630" s="12"/>
    </row>
    <row r="631" spans="1:9">
      <c r="A631" s="10"/>
      <c r="C631" s="132">
        <v>15</v>
      </c>
      <c r="D631" s="133">
        <v>1180.83</v>
      </c>
      <c r="E631" s="133">
        <v>44.643422394631671</v>
      </c>
      <c r="I631" s="12"/>
    </row>
    <row r="632" spans="1:9">
      <c r="A632" s="10"/>
      <c r="C632" s="132">
        <v>16</v>
      </c>
      <c r="D632" s="133">
        <v>1197.24</v>
      </c>
      <c r="E632" s="133">
        <v>49.318472314631208</v>
      </c>
      <c r="I632" s="12"/>
    </row>
    <row r="633" spans="1:9">
      <c r="A633" s="10"/>
      <c r="C633" s="132">
        <v>17</v>
      </c>
      <c r="D633" s="133">
        <v>1257.51</v>
      </c>
      <c r="E633" s="133">
        <v>44.221821634629805</v>
      </c>
      <c r="I633" s="12"/>
    </row>
    <row r="634" spans="1:9">
      <c r="A634" s="10"/>
      <c r="C634" s="132">
        <v>18</v>
      </c>
      <c r="D634" s="133">
        <v>1304.32</v>
      </c>
      <c r="E634" s="133">
        <v>45.136003854631554</v>
      </c>
      <c r="I634" s="12"/>
    </row>
    <row r="635" spans="1:9">
      <c r="A635" s="10"/>
      <c r="C635" s="132">
        <v>19</v>
      </c>
      <c r="D635" s="133">
        <v>1319.98</v>
      </c>
      <c r="E635" s="133">
        <v>41.601253424631295</v>
      </c>
      <c r="I635" s="12"/>
    </row>
    <row r="636" spans="1:9">
      <c r="A636" s="10"/>
      <c r="C636" s="132">
        <v>20</v>
      </c>
      <c r="D636" s="133">
        <v>1298.03</v>
      </c>
      <c r="E636" s="133">
        <v>41.580797354631386</v>
      </c>
      <c r="I636" s="12"/>
    </row>
    <row r="637" spans="1:9">
      <c r="A637" s="10"/>
      <c r="C637" s="132">
        <v>21</v>
      </c>
      <c r="D637" s="133">
        <v>1231.8800000000001</v>
      </c>
      <c r="E637" s="133">
        <v>40.566037464630881</v>
      </c>
      <c r="I637" s="12"/>
    </row>
    <row r="638" spans="1:9">
      <c r="A638" s="10"/>
      <c r="C638" s="132">
        <v>22</v>
      </c>
      <c r="D638" s="133">
        <v>1121.57</v>
      </c>
      <c r="E638" s="133">
        <v>39.24739151463109</v>
      </c>
      <c r="I638" s="12"/>
    </row>
    <row r="639" spans="1:9">
      <c r="A639" s="10"/>
      <c r="C639" s="132">
        <v>23</v>
      </c>
      <c r="D639" s="133">
        <v>970.59</v>
      </c>
      <c r="E639" s="133">
        <v>36.864625724630741</v>
      </c>
      <c r="I639" s="12"/>
    </row>
    <row r="640" spans="1:9">
      <c r="A640" s="10"/>
      <c r="C640" s="132">
        <v>24</v>
      </c>
      <c r="D640" s="133">
        <v>807.64</v>
      </c>
      <c r="E640" s="133">
        <v>35.776315994631204</v>
      </c>
      <c r="I640" s="12"/>
    </row>
    <row r="641" spans="1:9">
      <c r="A641" s="10"/>
      <c r="C641" s="132">
        <v>25</v>
      </c>
      <c r="D641" s="133">
        <v>651.65</v>
      </c>
      <c r="E641" s="133">
        <v>28.659006794630386</v>
      </c>
      <c r="I641" s="12"/>
    </row>
    <row r="642" spans="1:9">
      <c r="A642" s="10"/>
      <c r="C642" s="132">
        <v>26</v>
      </c>
      <c r="D642" s="133">
        <v>585.36</v>
      </c>
      <c r="E642" s="133">
        <v>31.040193904631224</v>
      </c>
      <c r="I642" s="12"/>
    </row>
    <row r="643" spans="1:9">
      <c r="A643" s="10"/>
      <c r="C643" s="132">
        <v>27</v>
      </c>
      <c r="D643" s="133">
        <v>569.36</v>
      </c>
      <c r="E643" s="133">
        <v>30.558326394630967</v>
      </c>
      <c r="I643" s="12"/>
    </row>
    <row r="644" spans="1:9">
      <c r="A644" s="10"/>
      <c r="C644" s="132">
        <v>28</v>
      </c>
      <c r="D644" s="133">
        <v>561.19000000000005</v>
      </c>
      <c r="E644" s="133">
        <v>32.07570282463098</v>
      </c>
      <c r="I644" s="12"/>
    </row>
    <row r="645" spans="1:9">
      <c r="A645" s="10"/>
      <c r="C645" s="132">
        <v>29</v>
      </c>
      <c r="D645" s="133">
        <v>570.36</v>
      </c>
      <c r="E645" s="133">
        <v>31.557358194630524</v>
      </c>
      <c r="I645" s="12"/>
    </row>
    <row r="646" spans="1:9">
      <c r="A646" s="10"/>
      <c r="C646" s="132">
        <v>30</v>
      </c>
      <c r="D646" s="133">
        <v>599.53</v>
      </c>
      <c r="E646" s="133">
        <v>32.2834001046308</v>
      </c>
      <c r="I646" s="12"/>
    </row>
    <row r="647" spans="1:9">
      <c r="A647" s="10"/>
      <c r="C647" s="132">
        <v>31</v>
      </c>
      <c r="D647" s="133">
        <v>773.68</v>
      </c>
      <c r="E647" s="133">
        <v>38.394213084630337</v>
      </c>
      <c r="I647" s="12"/>
    </row>
    <row r="648" spans="1:9">
      <c r="A648" s="10"/>
      <c r="C648" s="132">
        <v>32</v>
      </c>
      <c r="D648" s="133">
        <v>1010.13</v>
      </c>
      <c r="E648" s="133">
        <v>39.087356524630422</v>
      </c>
      <c r="I648" s="12"/>
    </row>
    <row r="649" spans="1:9">
      <c r="A649" s="10"/>
      <c r="C649" s="132">
        <v>33</v>
      </c>
      <c r="D649" s="133">
        <v>1096.3399999999999</v>
      </c>
      <c r="E649" s="133">
        <v>38.821947814630448</v>
      </c>
      <c r="I649" s="12"/>
    </row>
    <row r="650" spans="1:9">
      <c r="A650" s="10"/>
      <c r="C650" s="132">
        <v>34</v>
      </c>
      <c r="D650" s="133">
        <v>1132.22</v>
      </c>
      <c r="E650" s="133">
        <v>40.565696554630904</v>
      </c>
      <c r="I650" s="12"/>
    </row>
    <row r="651" spans="1:9">
      <c r="A651" s="10"/>
      <c r="C651" s="132">
        <v>35</v>
      </c>
      <c r="D651" s="133">
        <v>1171.5899999999999</v>
      </c>
      <c r="E651" s="133">
        <v>40.877475794630755</v>
      </c>
      <c r="I651" s="12"/>
    </row>
    <row r="652" spans="1:9">
      <c r="A652" s="10"/>
      <c r="C652" s="132">
        <v>36</v>
      </c>
      <c r="D652" s="133">
        <v>1145.0999999999999</v>
      </c>
      <c r="E652" s="133">
        <v>38.534571114630353</v>
      </c>
      <c r="I652" s="12"/>
    </row>
    <row r="653" spans="1:9">
      <c r="A653" s="10"/>
      <c r="C653" s="132">
        <v>37</v>
      </c>
      <c r="D653" s="133">
        <v>1112.42</v>
      </c>
      <c r="E653" s="133">
        <v>45.495146464630125</v>
      </c>
      <c r="I653" s="12"/>
    </row>
    <row r="654" spans="1:9">
      <c r="A654" s="10"/>
      <c r="C654" s="132">
        <v>38</v>
      </c>
      <c r="D654" s="133">
        <v>1178.8399999999999</v>
      </c>
      <c r="E654" s="133">
        <v>43.291144584631866</v>
      </c>
      <c r="I654" s="12"/>
    </row>
    <row r="655" spans="1:9">
      <c r="A655" s="10"/>
      <c r="C655" s="132">
        <v>39</v>
      </c>
      <c r="D655" s="133">
        <v>1198.6300000000001</v>
      </c>
      <c r="E655" s="133">
        <v>44.80674659463034</v>
      </c>
      <c r="I655" s="12"/>
    </row>
    <row r="656" spans="1:9">
      <c r="A656" s="10"/>
      <c r="C656" s="132">
        <v>40</v>
      </c>
      <c r="D656" s="133">
        <v>1203.26</v>
      </c>
      <c r="E656" s="133">
        <v>45.822871284631219</v>
      </c>
      <c r="I656" s="12"/>
    </row>
    <row r="657" spans="1:9">
      <c r="A657" s="10"/>
      <c r="C657" s="132">
        <v>41</v>
      </c>
      <c r="D657" s="133">
        <v>1269.58</v>
      </c>
      <c r="E657" s="133">
        <v>49.095191744630938</v>
      </c>
      <c r="I657" s="12"/>
    </row>
    <row r="658" spans="1:9">
      <c r="A658" s="10"/>
      <c r="C658" s="132">
        <v>42</v>
      </c>
      <c r="D658" s="133">
        <v>1317.08</v>
      </c>
      <c r="E658" s="133">
        <v>48.58478540463102</v>
      </c>
      <c r="I658" s="12"/>
    </row>
    <row r="659" spans="1:9">
      <c r="A659" s="10"/>
      <c r="C659" s="132">
        <v>43</v>
      </c>
      <c r="D659" s="133">
        <v>1317</v>
      </c>
      <c r="E659" s="133">
        <v>48.068376214631371</v>
      </c>
      <c r="I659" s="12"/>
    </row>
    <row r="660" spans="1:9">
      <c r="A660" s="10"/>
      <c r="C660" s="132">
        <v>44</v>
      </c>
      <c r="D660" s="133">
        <v>1300.31</v>
      </c>
      <c r="E660" s="133">
        <v>47.279818704630998</v>
      </c>
      <c r="I660" s="12"/>
    </row>
    <row r="661" spans="1:9">
      <c r="A661" s="10"/>
      <c r="C661" s="132">
        <v>45</v>
      </c>
      <c r="D661" s="133">
        <v>1255.8</v>
      </c>
      <c r="E661" s="133">
        <v>48.290073494630633</v>
      </c>
      <c r="I661" s="12"/>
    </row>
    <row r="662" spans="1:9">
      <c r="A662" s="10"/>
      <c r="C662" s="132">
        <v>46</v>
      </c>
      <c r="D662" s="133">
        <v>1095.97</v>
      </c>
      <c r="E662" s="133">
        <v>48.943509384630943</v>
      </c>
      <c r="I662" s="12"/>
    </row>
    <row r="663" spans="1:9">
      <c r="A663" s="10"/>
      <c r="C663" s="132">
        <v>47</v>
      </c>
      <c r="D663" s="133">
        <v>939.16</v>
      </c>
      <c r="E663" s="133">
        <v>53.911218954629476</v>
      </c>
      <c r="I663" s="12"/>
    </row>
    <row r="664" spans="1:9">
      <c r="A664" s="10"/>
      <c r="C664" s="132">
        <v>48</v>
      </c>
      <c r="D664" s="133">
        <v>787.31</v>
      </c>
      <c r="E664" s="133">
        <v>48.679715744630585</v>
      </c>
      <c r="I664" s="12"/>
    </row>
    <row r="665" spans="1:9">
      <c r="A665" s="10"/>
      <c r="C665" s="132">
        <v>49</v>
      </c>
      <c r="D665" s="133">
        <v>682.11</v>
      </c>
      <c r="E665" s="133">
        <v>40.168492464631072</v>
      </c>
      <c r="I665" s="12"/>
    </row>
    <row r="666" spans="1:9">
      <c r="A666" s="10"/>
      <c r="C666" s="132">
        <v>50</v>
      </c>
      <c r="D666" s="133">
        <v>610.59</v>
      </c>
      <c r="E666" s="133">
        <v>36.699079704630776</v>
      </c>
      <c r="I666" s="12"/>
    </row>
    <row r="667" spans="1:9">
      <c r="A667" s="10"/>
      <c r="C667" s="132">
        <v>51</v>
      </c>
      <c r="D667" s="133">
        <v>605.97</v>
      </c>
      <c r="E667" s="133">
        <v>35.368414534631256</v>
      </c>
      <c r="I667" s="12"/>
    </row>
    <row r="668" spans="1:9">
      <c r="A668" s="10"/>
      <c r="C668" s="132">
        <v>52</v>
      </c>
      <c r="D668" s="133">
        <v>609.12</v>
      </c>
      <c r="E668" s="133">
        <v>33.654172384631011</v>
      </c>
      <c r="I668" s="12"/>
    </row>
    <row r="669" spans="1:9">
      <c r="A669" s="10"/>
      <c r="C669" s="132">
        <v>53</v>
      </c>
      <c r="D669" s="133">
        <v>612.08000000000004</v>
      </c>
      <c r="E669" s="133">
        <v>29.520987164630469</v>
      </c>
      <c r="I669" s="12"/>
    </row>
    <row r="670" spans="1:9">
      <c r="A670" s="10"/>
      <c r="C670" s="132">
        <v>54</v>
      </c>
      <c r="D670" s="133">
        <v>620.95000000000005</v>
      </c>
      <c r="E670" s="133">
        <v>29.493648024631057</v>
      </c>
      <c r="I670" s="12"/>
    </row>
    <row r="671" spans="1:9">
      <c r="A671" s="10"/>
      <c r="C671" s="132">
        <v>55</v>
      </c>
      <c r="D671" s="133">
        <v>744.06</v>
      </c>
      <c r="E671" s="133">
        <v>29.939023234631122</v>
      </c>
      <c r="I671" s="12"/>
    </row>
    <row r="672" spans="1:9">
      <c r="A672" s="10"/>
      <c r="C672" s="132">
        <v>56</v>
      </c>
      <c r="D672" s="133">
        <v>945.48</v>
      </c>
      <c r="E672" s="133">
        <v>29.052821544630888</v>
      </c>
      <c r="I672" s="12"/>
    </row>
    <row r="673" spans="1:9">
      <c r="A673" s="10"/>
      <c r="C673" s="132">
        <v>57</v>
      </c>
      <c r="D673" s="133">
        <v>1099.49</v>
      </c>
      <c r="E673" s="133">
        <v>32.44575054463121</v>
      </c>
      <c r="I673" s="12"/>
    </row>
    <row r="674" spans="1:9">
      <c r="A674" s="10"/>
      <c r="C674" s="132">
        <v>58</v>
      </c>
      <c r="D674" s="133">
        <v>1114.21</v>
      </c>
      <c r="E674" s="133">
        <v>36.733976094630862</v>
      </c>
      <c r="I674" s="12"/>
    </row>
    <row r="675" spans="1:9">
      <c r="A675" s="10"/>
      <c r="C675" s="132">
        <v>59</v>
      </c>
      <c r="D675" s="133">
        <v>1102.58</v>
      </c>
      <c r="E675" s="133">
        <v>36.077218614631647</v>
      </c>
      <c r="I675" s="12"/>
    </row>
    <row r="676" spans="1:9">
      <c r="A676" s="10"/>
      <c r="C676" s="132">
        <v>60</v>
      </c>
      <c r="D676" s="133">
        <v>1101.5999999999999</v>
      </c>
      <c r="E676" s="133">
        <v>35.198363964630516</v>
      </c>
      <c r="I676" s="12"/>
    </row>
    <row r="677" spans="1:9">
      <c r="A677" s="10"/>
      <c r="C677" s="132">
        <v>61</v>
      </c>
      <c r="D677" s="133">
        <v>1132.68</v>
      </c>
      <c r="E677" s="133">
        <v>35.132611794630975</v>
      </c>
      <c r="I677" s="12"/>
    </row>
    <row r="678" spans="1:9">
      <c r="A678" s="10"/>
      <c r="C678" s="132">
        <v>62</v>
      </c>
      <c r="D678" s="133">
        <v>1175.07</v>
      </c>
      <c r="E678" s="133">
        <v>34.374335644631401</v>
      </c>
      <c r="I678" s="12"/>
    </row>
    <row r="679" spans="1:9">
      <c r="A679" s="10"/>
      <c r="C679" s="132">
        <v>63</v>
      </c>
      <c r="D679" s="133">
        <v>1124.01</v>
      </c>
      <c r="E679" s="133">
        <v>32.295454274631766</v>
      </c>
      <c r="I679" s="12"/>
    </row>
    <row r="680" spans="1:9">
      <c r="A680" s="10"/>
      <c r="C680" s="132">
        <v>64</v>
      </c>
      <c r="D680" s="133">
        <v>1135.96</v>
      </c>
      <c r="E680" s="133">
        <v>35.295625364631178</v>
      </c>
      <c r="I680" s="12"/>
    </row>
    <row r="681" spans="1:9">
      <c r="A681" s="10"/>
      <c r="C681" s="132">
        <v>65</v>
      </c>
      <c r="D681" s="133">
        <v>1227.6600000000001</v>
      </c>
      <c r="E681" s="133">
        <v>42.888280164630487</v>
      </c>
      <c r="I681" s="12"/>
    </row>
    <row r="682" spans="1:9">
      <c r="A682" s="10"/>
      <c r="C682" s="132">
        <v>66</v>
      </c>
      <c r="D682" s="133">
        <v>1310.04</v>
      </c>
      <c r="E682" s="133">
        <v>45.04936177463037</v>
      </c>
      <c r="I682" s="12"/>
    </row>
    <row r="683" spans="1:9">
      <c r="A683" s="10"/>
      <c r="C683" s="132">
        <v>67</v>
      </c>
      <c r="D683" s="133">
        <v>1330.54</v>
      </c>
      <c r="E683" s="133">
        <v>49.241341484631448</v>
      </c>
      <c r="I683" s="12"/>
    </row>
    <row r="684" spans="1:9">
      <c r="A684" s="10"/>
      <c r="C684" s="132">
        <v>68</v>
      </c>
      <c r="D684" s="133">
        <v>1258.26</v>
      </c>
      <c r="E684" s="133">
        <v>48.027978324630794</v>
      </c>
      <c r="I684" s="12"/>
    </row>
    <row r="685" spans="1:9">
      <c r="A685" s="10"/>
      <c r="C685" s="132">
        <v>69</v>
      </c>
      <c r="D685" s="133">
        <v>1193.25</v>
      </c>
      <c r="E685" s="133">
        <v>44.604030234630727</v>
      </c>
      <c r="I685" s="12"/>
    </row>
    <row r="686" spans="1:9">
      <c r="A686" s="10"/>
      <c r="C686" s="132">
        <v>70</v>
      </c>
      <c r="D686" s="133">
        <v>1063.1500000000001</v>
      </c>
      <c r="E686" s="133">
        <v>36.151539734630887</v>
      </c>
      <c r="I686" s="12"/>
    </row>
    <row r="687" spans="1:9">
      <c r="A687" s="10"/>
      <c r="C687" s="132">
        <v>71</v>
      </c>
      <c r="D687" s="133">
        <v>908.08</v>
      </c>
      <c r="E687" s="133">
        <v>36.029014244631526</v>
      </c>
      <c r="I687" s="12"/>
    </row>
    <row r="688" spans="1:9">
      <c r="A688" s="10"/>
      <c r="C688" s="132">
        <v>72</v>
      </c>
      <c r="D688" s="133">
        <v>775.32</v>
      </c>
      <c r="E688" s="133">
        <v>33.93490013463088</v>
      </c>
      <c r="I688" s="12"/>
    </row>
    <row r="689" spans="1:9">
      <c r="A689" s="10"/>
      <c r="C689" s="132">
        <v>73</v>
      </c>
      <c r="D689" s="133">
        <v>691.41</v>
      </c>
      <c r="E689" s="133">
        <v>33.95359527463097</v>
      </c>
      <c r="I689" s="12"/>
    </row>
    <row r="690" spans="1:9">
      <c r="A690" s="10"/>
      <c r="C690" s="132">
        <v>74</v>
      </c>
      <c r="D690" s="133">
        <v>620.26</v>
      </c>
      <c r="E690" s="133">
        <v>33.354711724630988</v>
      </c>
      <c r="I690" s="12"/>
    </row>
    <row r="691" spans="1:9">
      <c r="A691" s="10"/>
      <c r="C691" s="132">
        <v>75</v>
      </c>
      <c r="D691" s="133">
        <v>585.29999999999995</v>
      </c>
      <c r="E691" s="133">
        <v>34.200069864630677</v>
      </c>
      <c r="I691" s="12"/>
    </row>
    <row r="692" spans="1:9" ht="17.25" customHeight="1">
      <c r="A692" s="10"/>
      <c r="C692" s="132">
        <v>76</v>
      </c>
      <c r="D692" s="133">
        <v>579.92999999999995</v>
      </c>
      <c r="E692" s="133">
        <v>34.184614804630883</v>
      </c>
      <c r="I692" s="12"/>
    </row>
    <row r="693" spans="1:9" ht="16.5" customHeight="1">
      <c r="A693" s="10"/>
      <c r="C693" s="132">
        <v>77</v>
      </c>
      <c r="D693" s="133">
        <v>592.91</v>
      </c>
      <c r="E693" s="133">
        <v>32.576005074631212</v>
      </c>
      <c r="I693" s="12"/>
    </row>
    <row r="694" spans="1:9">
      <c r="A694" s="10"/>
      <c r="C694" s="132">
        <v>78</v>
      </c>
      <c r="D694" s="133">
        <v>663.52</v>
      </c>
      <c r="E694" s="133">
        <v>32.631335774631225</v>
      </c>
      <c r="I694" s="12"/>
    </row>
    <row r="695" spans="1:9">
      <c r="A695" s="10"/>
      <c r="C695" s="132">
        <v>79</v>
      </c>
      <c r="D695" s="133">
        <v>809.77</v>
      </c>
      <c r="E695" s="133">
        <v>30.767040904631131</v>
      </c>
      <c r="I695" s="12"/>
    </row>
    <row r="696" spans="1:9">
      <c r="A696" s="10"/>
      <c r="C696" s="132">
        <v>80</v>
      </c>
      <c r="D696" s="133">
        <v>1005.09</v>
      </c>
      <c r="E696" s="133">
        <v>31.920726714630291</v>
      </c>
      <c r="I696" s="12"/>
    </row>
    <row r="697" spans="1:9">
      <c r="A697" s="10"/>
      <c r="C697" s="132">
        <v>81</v>
      </c>
      <c r="D697" s="133">
        <v>1095.3</v>
      </c>
      <c r="E697" s="133">
        <v>33.069484364631307</v>
      </c>
      <c r="I697" s="12"/>
    </row>
    <row r="698" spans="1:9">
      <c r="A698" s="10"/>
      <c r="C698" s="132">
        <v>82</v>
      </c>
      <c r="D698" s="133">
        <v>1119.74</v>
      </c>
      <c r="E698" s="133">
        <v>31.407793134630538</v>
      </c>
      <c r="I698" s="12"/>
    </row>
    <row r="699" spans="1:9">
      <c r="A699" s="10"/>
      <c r="C699" s="132">
        <v>83</v>
      </c>
      <c r="D699" s="133">
        <v>1022.32</v>
      </c>
      <c r="E699" s="133">
        <v>31.258715814630932</v>
      </c>
      <c r="I699" s="12"/>
    </row>
    <row r="700" spans="1:9">
      <c r="A700" s="10"/>
      <c r="C700" s="132">
        <v>84</v>
      </c>
      <c r="D700" s="133">
        <v>1092.21</v>
      </c>
      <c r="E700" s="133">
        <v>29.941377324630821</v>
      </c>
      <c r="I700" s="12"/>
    </row>
    <row r="701" spans="1:9">
      <c r="A701" s="10"/>
      <c r="C701" s="132">
        <v>85</v>
      </c>
      <c r="D701" s="133">
        <v>1096.6300000000001</v>
      </c>
      <c r="E701" s="133">
        <v>31.948242184630999</v>
      </c>
      <c r="I701" s="12"/>
    </row>
    <row r="702" spans="1:9">
      <c r="A702" s="10"/>
      <c r="C702" s="132">
        <v>86</v>
      </c>
      <c r="D702" s="133">
        <v>1141.8499999999999</v>
      </c>
      <c r="E702" s="133">
        <v>30.938830084630581</v>
      </c>
      <c r="I702" s="12"/>
    </row>
    <row r="703" spans="1:9">
      <c r="A703" s="10"/>
      <c r="C703" s="132">
        <v>87</v>
      </c>
      <c r="D703" s="133">
        <v>1123.47</v>
      </c>
      <c r="E703" s="133">
        <v>32.065165254631211</v>
      </c>
      <c r="I703" s="12"/>
    </row>
    <row r="704" spans="1:9">
      <c r="A704" s="10"/>
      <c r="C704" s="132">
        <v>88</v>
      </c>
      <c r="D704" s="133">
        <v>1145.3800000000001</v>
      </c>
      <c r="E704" s="133">
        <v>33.28323492463096</v>
      </c>
      <c r="I704" s="12"/>
    </row>
    <row r="705" spans="1:9">
      <c r="A705" s="10"/>
      <c r="C705" s="132">
        <v>89</v>
      </c>
      <c r="D705" s="133">
        <v>1187.99</v>
      </c>
      <c r="E705" s="133">
        <v>39.383166094630269</v>
      </c>
      <c r="I705" s="12"/>
    </row>
    <row r="706" spans="1:9">
      <c r="A706" s="10"/>
      <c r="C706" s="132">
        <v>90</v>
      </c>
      <c r="D706" s="133">
        <v>1256.07</v>
      </c>
      <c r="E706" s="133">
        <v>40.779570454631539</v>
      </c>
      <c r="I706" s="12"/>
    </row>
    <row r="707" spans="1:9">
      <c r="A707" s="10"/>
      <c r="C707" s="132">
        <v>91</v>
      </c>
      <c r="D707" s="133">
        <v>1275.6600000000001</v>
      </c>
      <c r="E707" s="133">
        <v>40.394373954631646</v>
      </c>
      <c r="I707" s="12"/>
    </row>
    <row r="708" spans="1:9">
      <c r="A708" s="10"/>
      <c r="C708" s="132">
        <v>92</v>
      </c>
      <c r="D708" s="133">
        <v>1253.4000000000001</v>
      </c>
      <c r="E708" s="133">
        <v>42.327426704631307</v>
      </c>
      <c r="I708" s="12"/>
    </row>
    <row r="709" spans="1:9">
      <c r="A709" s="10"/>
      <c r="C709" s="132">
        <v>93</v>
      </c>
      <c r="D709" s="133">
        <v>1196.51</v>
      </c>
      <c r="E709" s="133">
        <v>43.304991854630998</v>
      </c>
      <c r="I709" s="12"/>
    </row>
    <row r="710" spans="1:9">
      <c r="A710" s="10"/>
      <c r="C710" s="132">
        <v>94</v>
      </c>
      <c r="D710" s="133">
        <v>1090.6199999999999</v>
      </c>
      <c r="E710" s="133">
        <v>37.715794814631636</v>
      </c>
      <c r="I710" s="12"/>
    </row>
    <row r="711" spans="1:9">
      <c r="A711" s="10"/>
      <c r="C711" s="132">
        <v>95</v>
      </c>
      <c r="D711" s="133">
        <v>952.13</v>
      </c>
      <c r="E711" s="133">
        <v>38.144499934631085</v>
      </c>
      <c r="I711" s="12"/>
    </row>
    <row r="712" spans="1:9">
      <c r="A712" s="10"/>
      <c r="C712" s="132">
        <v>96</v>
      </c>
      <c r="D712" s="133">
        <v>807.71</v>
      </c>
      <c r="E712" s="133">
        <v>36.105926364630704</v>
      </c>
      <c r="I712" s="12"/>
    </row>
    <row r="713" spans="1:9">
      <c r="A713" s="10"/>
      <c r="C713" s="132">
        <v>97</v>
      </c>
      <c r="D713" s="133">
        <v>692.8</v>
      </c>
      <c r="E713" s="133">
        <v>32.639775944631083</v>
      </c>
      <c r="I713" s="12"/>
    </row>
    <row r="714" spans="1:9">
      <c r="A714" s="10"/>
      <c r="C714" s="132">
        <v>98</v>
      </c>
      <c r="D714" s="133">
        <v>618.57000000000005</v>
      </c>
      <c r="E714" s="133">
        <v>31.433535784631431</v>
      </c>
      <c r="I714" s="12"/>
    </row>
    <row r="715" spans="1:9">
      <c r="A715" s="10"/>
      <c r="C715" s="132">
        <v>99</v>
      </c>
      <c r="D715" s="133">
        <v>579.54999999999995</v>
      </c>
      <c r="E715" s="133">
        <v>31.114499374630441</v>
      </c>
      <c r="I715" s="12"/>
    </row>
    <row r="716" spans="1:9">
      <c r="A716" s="10"/>
      <c r="C716" s="132">
        <v>100</v>
      </c>
      <c r="D716" s="133">
        <v>563.70000000000005</v>
      </c>
      <c r="E716" s="133">
        <v>31.696050754630505</v>
      </c>
      <c r="I716" s="12"/>
    </row>
    <row r="717" spans="1:9">
      <c r="A717" s="10"/>
      <c r="C717" s="132">
        <v>101</v>
      </c>
      <c r="D717" s="133">
        <v>575.38</v>
      </c>
      <c r="E717" s="133">
        <v>26.83067110463071</v>
      </c>
      <c r="I717" s="12"/>
    </row>
    <row r="718" spans="1:9">
      <c r="A718" s="10"/>
      <c r="C718" s="132">
        <v>102</v>
      </c>
      <c r="D718" s="133">
        <v>635.6</v>
      </c>
      <c r="E718" s="133">
        <v>26.551096764630984</v>
      </c>
      <c r="I718" s="12"/>
    </row>
    <row r="719" spans="1:9">
      <c r="A719" s="10"/>
      <c r="C719" s="132">
        <v>103</v>
      </c>
      <c r="D719" s="133">
        <v>750.51</v>
      </c>
      <c r="E719" s="133">
        <v>28.932564774631146</v>
      </c>
      <c r="I719" s="12"/>
    </row>
    <row r="720" spans="1:9">
      <c r="A720" s="10"/>
      <c r="C720" s="132">
        <v>104</v>
      </c>
      <c r="D720" s="133">
        <v>928.37</v>
      </c>
      <c r="E720" s="133">
        <v>32.641454594631568</v>
      </c>
      <c r="I720" s="12"/>
    </row>
    <row r="721" spans="1:9">
      <c r="A721" s="10"/>
      <c r="C721" s="132">
        <v>105</v>
      </c>
      <c r="D721" s="133">
        <v>1005.76</v>
      </c>
      <c r="E721" s="133">
        <v>34.032285804631329</v>
      </c>
      <c r="I721" s="12"/>
    </row>
    <row r="722" spans="1:9">
      <c r="A722" s="10"/>
      <c r="C722" s="132">
        <v>106</v>
      </c>
      <c r="D722" s="133">
        <v>1026.28</v>
      </c>
      <c r="E722" s="133">
        <v>37.701601784630384</v>
      </c>
      <c r="I722" s="12"/>
    </row>
    <row r="723" spans="1:9">
      <c r="A723" s="10"/>
      <c r="C723" s="132">
        <v>107</v>
      </c>
      <c r="D723" s="133">
        <v>1007.79</v>
      </c>
      <c r="E723" s="133">
        <v>35.999026314631237</v>
      </c>
      <c r="I723" s="12"/>
    </row>
    <row r="724" spans="1:9">
      <c r="A724" s="10"/>
      <c r="C724" s="132">
        <v>108</v>
      </c>
      <c r="D724" s="133">
        <v>1055.6099999999999</v>
      </c>
      <c r="E724" s="133">
        <v>37.128093004630955</v>
      </c>
      <c r="I724" s="12"/>
    </row>
    <row r="725" spans="1:9">
      <c r="A725" s="10"/>
      <c r="C725" s="132">
        <v>109</v>
      </c>
      <c r="D725" s="133">
        <v>1099.43</v>
      </c>
      <c r="E725" s="133">
        <v>39.64026179463076</v>
      </c>
      <c r="I725" s="12"/>
    </row>
    <row r="726" spans="1:9">
      <c r="A726" s="10"/>
      <c r="C726" s="132">
        <v>110</v>
      </c>
      <c r="D726" s="133">
        <v>1148.07</v>
      </c>
      <c r="E726" s="133">
        <v>41.452318414631463</v>
      </c>
      <c r="I726" s="12"/>
    </row>
    <row r="727" spans="1:9">
      <c r="A727" s="10"/>
      <c r="C727" s="132">
        <v>111</v>
      </c>
      <c r="D727" s="133">
        <v>1172.3399999999999</v>
      </c>
      <c r="E727" s="133">
        <v>44.372051254631288</v>
      </c>
      <c r="I727" s="12"/>
    </row>
    <row r="728" spans="1:9">
      <c r="A728" s="10"/>
      <c r="C728" s="132">
        <v>112</v>
      </c>
      <c r="D728" s="133">
        <v>1155.6500000000001</v>
      </c>
      <c r="E728" s="133">
        <v>47.27849003463075</v>
      </c>
      <c r="I728" s="12"/>
    </row>
    <row r="729" spans="1:9">
      <c r="A729" s="10"/>
      <c r="C729" s="132">
        <v>113</v>
      </c>
      <c r="D729" s="133">
        <v>1223.2</v>
      </c>
      <c r="E729" s="133">
        <v>42.463755364630742</v>
      </c>
      <c r="I729" s="12"/>
    </row>
    <row r="730" spans="1:9">
      <c r="A730" s="10"/>
      <c r="C730" s="132">
        <v>114</v>
      </c>
      <c r="D730" s="133">
        <v>1390.11</v>
      </c>
      <c r="E730" s="133">
        <v>38.258021784631637</v>
      </c>
      <c r="I730" s="12"/>
    </row>
    <row r="731" spans="1:9">
      <c r="A731" s="10"/>
      <c r="C731" s="132">
        <v>115</v>
      </c>
      <c r="D731" s="133">
        <v>1300.26</v>
      </c>
      <c r="E731" s="133">
        <v>35.101629214630975</v>
      </c>
      <c r="I731" s="12"/>
    </row>
    <row r="732" spans="1:9">
      <c r="A732" s="10"/>
      <c r="C732" s="132">
        <v>116</v>
      </c>
      <c r="D732" s="133">
        <v>1268.07</v>
      </c>
      <c r="E732" s="133">
        <v>32.861308164631055</v>
      </c>
      <c r="I732" s="12"/>
    </row>
    <row r="733" spans="1:9">
      <c r="A733" s="10"/>
      <c r="C733" s="132">
        <v>117</v>
      </c>
      <c r="D733" s="133">
        <v>1202.22</v>
      </c>
      <c r="E733" s="133">
        <v>31.33531945463119</v>
      </c>
      <c r="I733" s="12"/>
    </row>
    <row r="734" spans="1:9">
      <c r="A734" s="10"/>
      <c r="C734" s="132">
        <v>118</v>
      </c>
      <c r="D734" s="133">
        <v>1111.22</v>
      </c>
      <c r="E734" s="133">
        <v>31.812351674631145</v>
      </c>
      <c r="I734" s="12"/>
    </row>
    <row r="735" spans="1:9">
      <c r="A735" s="10"/>
      <c r="C735" s="132">
        <v>119</v>
      </c>
      <c r="D735" s="133">
        <v>963.73</v>
      </c>
      <c r="E735" s="133">
        <v>36.093570244631564</v>
      </c>
      <c r="I735" s="12"/>
    </row>
    <row r="736" spans="1:9">
      <c r="A736" s="10"/>
      <c r="C736" s="132">
        <v>120</v>
      </c>
      <c r="D736" s="133">
        <v>813.04</v>
      </c>
      <c r="E736" s="133">
        <v>45.172278274631708</v>
      </c>
      <c r="I736" s="12"/>
    </row>
    <row r="737" spans="1:9">
      <c r="A737" s="10"/>
      <c r="C737" s="132">
        <v>121</v>
      </c>
      <c r="D737" s="133">
        <v>688.84</v>
      </c>
      <c r="E737" s="133">
        <v>43.1158589446311</v>
      </c>
      <c r="I737" s="12"/>
    </row>
    <row r="738" spans="1:9">
      <c r="A738" s="10"/>
      <c r="C738" s="132">
        <v>122</v>
      </c>
      <c r="D738" s="133">
        <v>619.84</v>
      </c>
      <c r="E738" s="133">
        <v>35.597755284630693</v>
      </c>
      <c r="I738" s="12"/>
    </row>
    <row r="739" spans="1:9">
      <c r="A739" s="10"/>
      <c r="C739" s="132">
        <v>123</v>
      </c>
      <c r="D739" s="133">
        <v>585.72</v>
      </c>
      <c r="E739" s="133">
        <v>32.760985054630737</v>
      </c>
      <c r="I739" s="12"/>
    </row>
    <row r="740" spans="1:9">
      <c r="A740" s="10"/>
      <c r="C740" s="132">
        <v>124</v>
      </c>
      <c r="D740" s="133">
        <v>572.34</v>
      </c>
      <c r="E740" s="133">
        <v>36.670918494630769</v>
      </c>
      <c r="I740" s="12"/>
    </row>
    <row r="741" spans="1:9">
      <c r="A741" s="10"/>
      <c r="C741" s="132">
        <v>125</v>
      </c>
      <c r="D741" s="133">
        <v>569.82000000000005</v>
      </c>
      <c r="E741" s="133">
        <v>34.518646494630502</v>
      </c>
      <c r="I741" s="12"/>
    </row>
    <row r="742" spans="1:9">
      <c r="A742" s="10"/>
      <c r="C742" s="132">
        <v>126</v>
      </c>
      <c r="D742" s="133">
        <v>655.09</v>
      </c>
      <c r="E742" s="133">
        <v>32.632214944629823</v>
      </c>
      <c r="I742" s="12"/>
    </row>
    <row r="743" spans="1:9">
      <c r="A743" s="10"/>
      <c r="C743" s="132">
        <v>127</v>
      </c>
      <c r="D743" s="133">
        <v>807.4</v>
      </c>
      <c r="E743" s="133">
        <v>31.774800264631267</v>
      </c>
      <c r="I743" s="12"/>
    </row>
    <row r="744" spans="1:9">
      <c r="A744" s="10"/>
      <c r="C744" s="132">
        <v>128</v>
      </c>
      <c r="D744" s="133">
        <v>996.27</v>
      </c>
      <c r="E744" s="133">
        <v>33.166335204630514</v>
      </c>
      <c r="I744" s="12"/>
    </row>
    <row r="745" spans="1:9">
      <c r="A745" s="10"/>
      <c r="C745" s="132">
        <v>129</v>
      </c>
      <c r="D745" s="133">
        <v>1086.45</v>
      </c>
      <c r="E745" s="133">
        <v>36.346378424631439</v>
      </c>
      <c r="I745" s="12"/>
    </row>
    <row r="746" spans="1:9">
      <c r="A746" s="10"/>
      <c r="C746" s="132">
        <v>130</v>
      </c>
      <c r="D746" s="133">
        <v>1126.48</v>
      </c>
      <c r="E746" s="133">
        <v>36.612339354629967</v>
      </c>
      <c r="I746" s="12"/>
    </row>
    <row r="747" spans="1:9">
      <c r="A747" s="10"/>
      <c r="C747" s="132">
        <v>131</v>
      </c>
      <c r="D747" s="133">
        <v>1121.28</v>
      </c>
      <c r="E747" s="133">
        <v>40.50837963463141</v>
      </c>
      <c r="I747" s="12"/>
    </row>
    <row r="748" spans="1:9">
      <c r="A748" s="10"/>
      <c r="C748" s="132">
        <v>132</v>
      </c>
      <c r="D748" s="133">
        <v>1114.54</v>
      </c>
      <c r="E748" s="133">
        <v>33.703023484630421</v>
      </c>
      <c r="I748" s="12"/>
    </row>
    <row r="749" spans="1:9">
      <c r="A749" s="10"/>
      <c r="C749" s="132">
        <v>133</v>
      </c>
      <c r="D749" s="133">
        <v>1075.81</v>
      </c>
      <c r="E749" s="133">
        <v>32.149122084631472</v>
      </c>
      <c r="I749" s="12"/>
    </row>
    <row r="750" spans="1:9">
      <c r="A750" s="10"/>
      <c r="C750" s="132">
        <v>134</v>
      </c>
      <c r="D750" s="133">
        <v>1007.74</v>
      </c>
      <c r="E750" s="133">
        <v>30.243721104631277</v>
      </c>
      <c r="I750" s="12"/>
    </row>
    <row r="751" spans="1:9">
      <c r="A751" s="10"/>
      <c r="C751" s="132">
        <v>135</v>
      </c>
      <c r="D751" s="133">
        <v>1016.43</v>
      </c>
      <c r="E751" s="133">
        <v>30.936330954630876</v>
      </c>
      <c r="I751" s="12"/>
    </row>
    <row r="752" spans="1:9">
      <c r="A752" s="10"/>
      <c r="C752" s="132">
        <v>136</v>
      </c>
      <c r="D752" s="133">
        <v>1166.46</v>
      </c>
      <c r="E752" s="133">
        <v>33.767116094630637</v>
      </c>
      <c r="I752" s="12"/>
    </row>
    <row r="753" spans="1:9">
      <c r="A753" s="10"/>
      <c r="C753" s="132">
        <v>137</v>
      </c>
      <c r="D753" s="133">
        <v>1264.8499999999999</v>
      </c>
      <c r="E753" s="133">
        <v>36.817606084631052</v>
      </c>
      <c r="I753" s="12"/>
    </row>
    <row r="754" spans="1:9">
      <c r="A754" s="10"/>
      <c r="C754" s="132">
        <v>138</v>
      </c>
      <c r="D754" s="133">
        <v>1340.76</v>
      </c>
      <c r="E754" s="133">
        <v>43.968015444630737</v>
      </c>
      <c r="I754" s="12"/>
    </row>
    <row r="755" spans="1:9">
      <c r="A755" s="10"/>
      <c r="C755" s="132">
        <v>139</v>
      </c>
      <c r="D755" s="133">
        <v>1399.18</v>
      </c>
      <c r="E755" s="133">
        <v>44.925177354630705</v>
      </c>
      <c r="I755" s="12"/>
    </row>
    <row r="756" spans="1:9">
      <c r="A756" s="10"/>
      <c r="C756" s="132">
        <v>140</v>
      </c>
      <c r="D756" s="133">
        <v>1398.02</v>
      </c>
      <c r="E756" s="133">
        <v>44.511640054630334</v>
      </c>
      <c r="I756" s="12"/>
    </row>
    <row r="757" spans="1:9">
      <c r="A757" s="10"/>
      <c r="C757" s="132">
        <v>141</v>
      </c>
      <c r="D757" s="133">
        <v>1376.41</v>
      </c>
      <c r="E757" s="133">
        <v>44.014436654631027</v>
      </c>
      <c r="I757" s="12"/>
    </row>
    <row r="758" spans="1:9">
      <c r="A758" s="10"/>
      <c r="C758" s="132">
        <v>142</v>
      </c>
      <c r="D758" s="133">
        <v>1266.6199999999999</v>
      </c>
      <c r="E758" s="133">
        <v>46.888244854630102</v>
      </c>
      <c r="I758" s="12"/>
    </row>
    <row r="759" spans="1:9">
      <c r="A759" s="10"/>
      <c r="C759" s="132">
        <v>143</v>
      </c>
      <c r="D759" s="133">
        <v>1090.3499999999999</v>
      </c>
      <c r="E759" s="133">
        <v>45.170353304631362</v>
      </c>
      <c r="I759" s="12"/>
    </row>
    <row r="760" spans="1:9">
      <c r="A760" s="10"/>
      <c r="C760" s="132">
        <v>144</v>
      </c>
      <c r="D760" s="133">
        <v>944.58</v>
      </c>
      <c r="E760" s="133">
        <v>44.40235738463025</v>
      </c>
      <c r="I760" s="12"/>
    </row>
    <row r="761" spans="1:9">
      <c r="A761" s="10"/>
      <c r="C761" s="132">
        <v>145</v>
      </c>
      <c r="D761" s="133">
        <v>722.55</v>
      </c>
      <c r="E761" s="133">
        <v>40.405588454630561</v>
      </c>
      <c r="I761" s="12"/>
    </row>
    <row r="762" spans="1:9">
      <c r="A762" s="10"/>
      <c r="C762" s="132">
        <v>146</v>
      </c>
      <c r="D762" s="133">
        <v>642.9</v>
      </c>
      <c r="E762" s="133">
        <v>38.709908464630416</v>
      </c>
      <c r="I762" s="12"/>
    </row>
    <row r="763" spans="1:9">
      <c r="A763" s="10"/>
      <c r="C763" s="132">
        <v>147</v>
      </c>
      <c r="D763" s="133">
        <v>612.35</v>
      </c>
      <c r="E763" s="133">
        <v>35.946981374630695</v>
      </c>
      <c r="I763" s="12"/>
    </row>
    <row r="764" spans="1:9">
      <c r="A764" s="10"/>
      <c r="C764" s="132">
        <v>148</v>
      </c>
      <c r="D764" s="133">
        <v>592.79999999999995</v>
      </c>
      <c r="E764" s="133">
        <v>28.891698794630429</v>
      </c>
      <c r="I764" s="12"/>
    </row>
    <row r="765" spans="1:9">
      <c r="A765" s="10"/>
      <c r="C765" s="132">
        <v>149</v>
      </c>
      <c r="D765" s="133">
        <v>612.64</v>
      </c>
      <c r="E765" s="133">
        <v>28.856756264631485</v>
      </c>
      <c r="I765" s="12"/>
    </row>
    <row r="766" spans="1:9">
      <c r="A766" s="10"/>
      <c r="C766" s="132">
        <v>150</v>
      </c>
      <c r="D766" s="133">
        <v>691.78</v>
      </c>
      <c r="E766" s="133">
        <v>28.160090414630758</v>
      </c>
      <c r="I766" s="12"/>
    </row>
    <row r="767" spans="1:9">
      <c r="A767" s="10"/>
      <c r="C767" s="132">
        <v>151</v>
      </c>
      <c r="D767" s="133">
        <v>898.22</v>
      </c>
      <c r="E767" s="133">
        <v>31.151972024630595</v>
      </c>
      <c r="I767" s="12"/>
    </row>
    <row r="768" spans="1:9">
      <c r="A768" s="10"/>
      <c r="C768" s="132">
        <v>152</v>
      </c>
      <c r="D768" s="133">
        <v>1153.5</v>
      </c>
      <c r="E768" s="133">
        <v>34.824450884631915</v>
      </c>
      <c r="I768" s="12"/>
    </row>
    <row r="769" spans="1:9">
      <c r="A769" s="10"/>
      <c r="C769" s="132">
        <v>153</v>
      </c>
      <c r="D769" s="133">
        <v>1202.82</v>
      </c>
      <c r="E769" s="133">
        <v>36.212203314630869</v>
      </c>
      <c r="I769" s="12"/>
    </row>
    <row r="770" spans="1:9">
      <c r="A770" s="10"/>
      <c r="C770" s="132">
        <v>154</v>
      </c>
      <c r="D770" s="133">
        <v>1167.78</v>
      </c>
      <c r="E770" s="133">
        <v>36.732305674631107</v>
      </c>
      <c r="I770" s="12"/>
    </row>
    <row r="771" spans="1:9">
      <c r="A771" s="10"/>
      <c r="C771" s="132">
        <v>155</v>
      </c>
      <c r="D771" s="133">
        <v>1019.87</v>
      </c>
      <c r="E771" s="133">
        <v>39.438197494630913</v>
      </c>
      <c r="I771" s="12"/>
    </row>
    <row r="772" spans="1:9">
      <c r="A772" s="10"/>
      <c r="C772" s="132">
        <v>156</v>
      </c>
      <c r="D772" s="133">
        <v>991.47</v>
      </c>
      <c r="E772" s="133">
        <v>44.599994304631082</v>
      </c>
      <c r="I772" s="12"/>
    </row>
    <row r="773" spans="1:9">
      <c r="A773" s="10"/>
      <c r="C773" s="132">
        <v>157</v>
      </c>
      <c r="D773" s="133">
        <v>979.82</v>
      </c>
      <c r="E773" s="133">
        <v>46.353838814630762</v>
      </c>
      <c r="I773" s="12"/>
    </row>
    <row r="774" spans="1:9">
      <c r="A774" s="10"/>
      <c r="C774" s="132">
        <v>158</v>
      </c>
      <c r="D774" s="133">
        <v>1023.99</v>
      </c>
      <c r="E774" s="133">
        <v>44.921961884630718</v>
      </c>
      <c r="I774" s="12"/>
    </row>
    <row r="775" spans="1:9">
      <c r="A775" s="10"/>
      <c r="C775" s="132">
        <v>159</v>
      </c>
      <c r="D775" s="133">
        <v>1070.8399999999999</v>
      </c>
      <c r="E775" s="133">
        <v>40.376578864630801</v>
      </c>
      <c r="I775" s="12"/>
    </row>
    <row r="776" spans="1:9">
      <c r="A776" s="10"/>
      <c r="C776" s="132">
        <v>160</v>
      </c>
      <c r="D776" s="133">
        <v>1119.77</v>
      </c>
      <c r="E776" s="133">
        <v>39.786255914630374</v>
      </c>
      <c r="I776" s="12"/>
    </row>
    <row r="777" spans="1:9">
      <c r="A777" s="10"/>
      <c r="C777" s="132">
        <v>161</v>
      </c>
      <c r="D777" s="133">
        <v>1229.29</v>
      </c>
      <c r="E777" s="133">
        <v>38.912338904631724</v>
      </c>
      <c r="I777" s="12"/>
    </row>
    <row r="778" spans="1:9">
      <c r="A778" s="10"/>
      <c r="C778" s="132">
        <v>162</v>
      </c>
      <c r="D778" s="133">
        <v>1367.09</v>
      </c>
      <c r="E778" s="133">
        <v>42.215979544631182</v>
      </c>
      <c r="I778" s="12"/>
    </row>
    <row r="779" spans="1:9">
      <c r="A779" s="10"/>
      <c r="C779" s="132">
        <v>163</v>
      </c>
      <c r="D779" s="133">
        <v>1368</v>
      </c>
      <c r="E779" s="133">
        <v>43.147764264630041</v>
      </c>
      <c r="I779" s="12"/>
    </row>
    <row r="780" spans="1:9">
      <c r="A780" s="10"/>
      <c r="C780" s="132">
        <v>164</v>
      </c>
      <c r="D780" s="133">
        <v>1355.03</v>
      </c>
      <c r="E780" s="133">
        <v>38.733671354631497</v>
      </c>
      <c r="I780" s="12"/>
    </row>
    <row r="781" spans="1:9">
      <c r="A781" s="10"/>
      <c r="C781" s="132">
        <v>165</v>
      </c>
      <c r="D781" s="133">
        <v>1316.23</v>
      </c>
      <c r="E781" s="133">
        <v>40.2166298246309</v>
      </c>
      <c r="I781" s="12"/>
    </row>
    <row r="782" spans="1:9">
      <c r="A782" s="10"/>
      <c r="C782" s="132">
        <v>166</v>
      </c>
      <c r="D782" s="133">
        <v>1197.07</v>
      </c>
      <c r="E782" s="133">
        <v>42.800921674631127</v>
      </c>
      <c r="I782" s="12"/>
    </row>
    <row r="783" spans="1:9">
      <c r="A783" s="10"/>
      <c r="C783" s="132">
        <v>167</v>
      </c>
      <c r="D783" s="133">
        <v>1020.21</v>
      </c>
      <c r="E783" s="133">
        <v>42.026885794630743</v>
      </c>
      <c r="I783" s="12"/>
    </row>
    <row r="784" spans="1:9">
      <c r="A784" s="10"/>
      <c r="C784" s="134">
        <v>168</v>
      </c>
      <c r="D784" s="133">
        <v>834.14</v>
      </c>
      <c r="E784" s="133">
        <v>43.029642184631257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32.520478814630451</v>
      </c>
      <c r="C858" s="165">
        <v>28.659006794630386</v>
      </c>
      <c r="D858" s="165">
        <v>29.052821544630888</v>
      </c>
      <c r="E858" s="165">
        <v>29.941377324630821</v>
      </c>
      <c r="F858" s="165">
        <v>26.551096764630984</v>
      </c>
      <c r="G858" s="165">
        <v>30.243721104631277</v>
      </c>
      <c r="H858" s="165">
        <v>28.160090414630758</v>
      </c>
      <c r="I858" s="130"/>
    </row>
    <row r="859" spans="1:9">
      <c r="A859" s="20" t="s">
        <v>12</v>
      </c>
      <c r="B859" s="165">
        <v>55.079723804630021</v>
      </c>
      <c r="C859" s="165">
        <v>53.911218954629476</v>
      </c>
      <c r="D859" s="165">
        <v>49.241341484631448</v>
      </c>
      <c r="E859" s="165">
        <v>43.304991854630998</v>
      </c>
      <c r="F859" s="165">
        <v>47.27849003463075</v>
      </c>
      <c r="G859" s="165">
        <v>46.888244854630102</v>
      </c>
      <c r="H859" s="165">
        <v>46.353838814630762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45996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24469.4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45994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1114.1965227300004</v>
      </c>
      <c r="E85" s="44">
        <v>442.21201481000003</v>
      </c>
      <c r="F85" s="44">
        <v>671.9845079200004</v>
      </c>
      <c r="G85" s="37"/>
      <c r="I85" s="12"/>
    </row>
    <row r="86" spans="1:9">
      <c r="A86" s="10"/>
      <c r="B86" s="37"/>
      <c r="C86" s="43">
        <v>2</v>
      </c>
      <c r="D86" s="44">
        <v>1029.4509678099998</v>
      </c>
      <c r="E86" s="44">
        <v>442.48635586000006</v>
      </c>
      <c r="F86" s="44">
        <v>586.96461194999983</v>
      </c>
      <c r="G86" s="37"/>
      <c r="I86" s="12"/>
    </row>
    <row r="87" spans="1:9">
      <c r="A87" s="10"/>
      <c r="B87" s="37"/>
      <c r="C87" s="43">
        <v>3</v>
      </c>
      <c r="D87" s="44">
        <v>979.45395333999954</v>
      </c>
      <c r="E87" s="44">
        <v>432.78197175000008</v>
      </c>
      <c r="F87" s="44">
        <v>546.6719815899994</v>
      </c>
      <c r="G87" s="37"/>
      <c r="I87" s="12"/>
    </row>
    <row r="88" spans="1:9">
      <c r="A88" s="10"/>
      <c r="B88" s="37"/>
      <c r="C88" s="43">
        <v>4</v>
      </c>
      <c r="D88" s="44">
        <v>972.24461476999966</v>
      </c>
      <c r="E88" s="44">
        <v>438.66665415</v>
      </c>
      <c r="F88" s="44">
        <v>533.57796061999966</v>
      </c>
      <c r="G88" s="37"/>
      <c r="I88" s="12"/>
    </row>
    <row r="89" spans="1:9">
      <c r="A89" s="10"/>
      <c r="B89" s="37"/>
      <c r="C89" s="43">
        <v>5</v>
      </c>
      <c r="D89" s="44">
        <v>981.88604763000012</v>
      </c>
      <c r="E89" s="44">
        <v>438.62672135000008</v>
      </c>
      <c r="F89" s="44">
        <v>543.2593262800001</v>
      </c>
      <c r="G89" s="37"/>
      <c r="I89" s="12"/>
    </row>
    <row r="90" spans="1:9">
      <c r="A90" s="10"/>
      <c r="B90" s="37"/>
      <c r="C90" s="43">
        <v>6</v>
      </c>
      <c r="D90" s="44">
        <v>1046.4300494500001</v>
      </c>
      <c r="E90" s="44">
        <v>436.16443665999998</v>
      </c>
      <c r="F90" s="44">
        <v>610.26561279000009</v>
      </c>
      <c r="G90" s="37"/>
      <c r="I90" s="12"/>
    </row>
    <row r="91" spans="1:9">
      <c r="A91" s="10"/>
      <c r="B91" s="37"/>
      <c r="C91" s="43">
        <v>7</v>
      </c>
      <c r="D91" s="44">
        <v>1264.6248786199997</v>
      </c>
      <c r="E91" s="44">
        <v>465.00116245999999</v>
      </c>
      <c r="F91" s="44">
        <v>799.62371615999973</v>
      </c>
      <c r="G91" s="37"/>
      <c r="I91" s="12"/>
    </row>
    <row r="92" spans="1:9">
      <c r="A92" s="10"/>
      <c r="B92" s="37"/>
      <c r="C92" s="43">
        <v>8</v>
      </c>
      <c r="D92" s="44">
        <v>1490.4674573399986</v>
      </c>
      <c r="E92" s="44">
        <v>436.34602556999994</v>
      </c>
      <c r="F92" s="44">
        <v>1054.1214317699987</v>
      </c>
      <c r="G92" s="37"/>
      <c r="I92" s="12"/>
    </row>
    <row r="93" spans="1:9">
      <c r="A93" s="10"/>
      <c r="B93" s="37"/>
      <c r="C93" s="43">
        <v>9</v>
      </c>
      <c r="D93" s="44">
        <v>1628.23082793</v>
      </c>
      <c r="E93" s="44">
        <v>468.01577443000002</v>
      </c>
      <c r="F93" s="44">
        <v>1160.2150535000001</v>
      </c>
      <c r="G93" s="37"/>
      <c r="I93" s="12"/>
    </row>
    <row r="94" spans="1:9">
      <c r="A94" s="10"/>
      <c r="B94" s="37"/>
      <c r="C94" s="43">
        <v>10</v>
      </c>
      <c r="D94" s="44">
        <v>1674.43640615</v>
      </c>
      <c r="E94" s="44">
        <v>479.8192447400001</v>
      </c>
      <c r="F94" s="44">
        <v>1194.6171614099999</v>
      </c>
      <c r="G94" s="37"/>
      <c r="I94" s="12"/>
    </row>
    <row r="95" spans="1:9">
      <c r="A95" s="10"/>
      <c r="B95" s="37"/>
      <c r="C95" s="43">
        <v>11</v>
      </c>
      <c r="D95" s="44">
        <v>1682.8841909900004</v>
      </c>
      <c r="E95" s="44">
        <v>506.03639517999994</v>
      </c>
      <c r="F95" s="44">
        <v>1176.8477958100004</v>
      </c>
      <c r="G95" s="37"/>
      <c r="I95" s="12"/>
    </row>
    <row r="96" spans="1:9">
      <c r="A96" s="10"/>
      <c r="B96" s="37"/>
      <c r="C96" s="43">
        <v>12</v>
      </c>
      <c r="D96" s="44">
        <v>1635.6619394699997</v>
      </c>
      <c r="E96" s="44">
        <v>476.92981107999992</v>
      </c>
      <c r="F96" s="44">
        <v>1158.7321283899996</v>
      </c>
      <c r="G96" s="37"/>
      <c r="I96" s="12"/>
    </row>
    <row r="97" spans="1:9">
      <c r="A97" s="10"/>
      <c r="B97" s="37"/>
      <c r="C97" s="43">
        <v>13</v>
      </c>
      <c r="D97" s="44">
        <v>1611.8420126899998</v>
      </c>
      <c r="E97" s="44">
        <v>470.36034353000002</v>
      </c>
      <c r="F97" s="44">
        <v>1141.4816691599999</v>
      </c>
      <c r="G97" s="37"/>
      <c r="I97" s="12"/>
    </row>
    <row r="98" spans="1:9">
      <c r="A98" s="10"/>
      <c r="B98" s="37"/>
      <c r="C98" s="43">
        <v>14</v>
      </c>
      <c r="D98" s="44">
        <v>1664.4194061499995</v>
      </c>
      <c r="E98" s="44">
        <v>482.66479307999992</v>
      </c>
      <c r="F98" s="44">
        <v>1181.7546130699996</v>
      </c>
      <c r="G98" s="37"/>
      <c r="I98" s="12"/>
    </row>
    <row r="99" spans="1:9">
      <c r="A99" s="10"/>
      <c r="B99" s="37"/>
      <c r="C99" s="43">
        <v>15</v>
      </c>
      <c r="D99" s="44">
        <v>1694.76152785</v>
      </c>
      <c r="E99" s="44">
        <v>486.06844704999986</v>
      </c>
      <c r="F99" s="44">
        <v>1208.6930808000002</v>
      </c>
      <c r="G99" s="37"/>
      <c r="I99" s="12"/>
    </row>
    <row r="100" spans="1:9">
      <c r="A100" s="10"/>
      <c r="B100" s="37"/>
      <c r="C100" s="43">
        <v>16</v>
      </c>
      <c r="D100" s="44">
        <v>1702.4105070000001</v>
      </c>
      <c r="E100" s="44">
        <v>470.73764369000003</v>
      </c>
      <c r="F100" s="44">
        <v>1231.6728633100001</v>
      </c>
      <c r="G100" s="37"/>
      <c r="I100" s="12"/>
    </row>
    <row r="101" spans="1:9">
      <c r="A101" s="10"/>
      <c r="B101" s="37"/>
      <c r="C101" s="43">
        <v>17</v>
      </c>
      <c r="D101" s="44">
        <v>1766.6737879100003</v>
      </c>
      <c r="E101" s="44">
        <v>472.06581825000001</v>
      </c>
      <c r="F101" s="44">
        <v>1294.6079696600004</v>
      </c>
      <c r="G101" s="37"/>
      <c r="I101" s="12"/>
    </row>
    <row r="102" spans="1:9">
      <c r="A102" s="10"/>
      <c r="B102" s="37"/>
      <c r="C102" s="43">
        <v>18</v>
      </c>
      <c r="D102" s="44">
        <v>1834.3102326199992</v>
      </c>
      <c r="E102" s="44">
        <v>477.00061620000008</v>
      </c>
      <c r="F102" s="44">
        <v>1357.3096164199992</v>
      </c>
      <c r="G102" s="37"/>
      <c r="I102" s="12"/>
    </row>
    <row r="103" spans="1:9">
      <c r="A103" s="10"/>
      <c r="B103" s="37"/>
      <c r="C103" s="43">
        <v>19</v>
      </c>
      <c r="D103" s="44">
        <v>1800.4316227499992</v>
      </c>
      <c r="E103" s="44">
        <v>444.09290438000005</v>
      </c>
      <c r="F103" s="44">
        <v>1356.3387183699992</v>
      </c>
      <c r="G103" s="37"/>
      <c r="I103" s="12"/>
    </row>
    <row r="104" spans="1:9">
      <c r="A104" s="10"/>
      <c r="B104" s="37"/>
      <c r="C104" s="43">
        <v>20</v>
      </c>
      <c r="D104" s="44">
        <v>1788.3972217600008</v>
      </c>
      <c r="E104" s="44">
        <v>437.71808787999993</v>
      </c>
      <c r="F104" s="44">
        <v>1350.6791338800008</v>
      </c>
      <c r="G104" s="37"/>
      <c r="I104" s="12"/>
    </row>
    <row r="105" spans="1:9">
      <c r="A105" s="10"/>
      <c r="B105" s="37"/>
      <c r="C105" s="43">
        <v>21</v>
      </c>
      <c r="D105" s="44">
        <v>1741.6079034400002</v>
      </c>
      <c r="E105" s="44">
        <v>433.18956181999994</v>
      </c>
      <c r="F105" s="44">
        <v>1308.4183416200003</v>
      </c>
      <c r="G105" s="37"/>
      <c r="I105" s="12"/>
    </row>
    <row r="106" spans="1:9">
      <c r="A106" s="10"/>
      <c r="B106" s="37"/>
      <c r="C106" s="43">
        <v>22</v>
      </c>
      <c r="D106" s="44">
        <v>1638.6158608999995</v>
      </c>
      <c r="E106" s="44">
        <v>444.38783926000008</v>
      </c>
      <c r="F106" s="44">
        <v>1194.2280216399995</v>
      </c>
      <c r="G106" s="37"/>
      <c r="I106" s="12"/>
    </row>
    <row r="107" spans="1:9">
      <c r="A107" s="10"/>
      <c r="B107" s="37"/>
      <c r="C107" s="43">
        <v>23</v>
      </c>
      <c r="D107" s="44">
        <v>1446.71072918</v>
      </c>
      <c r="E107" s="44">
        <v>439.46500362</v>
      </c>
      <c r="F107" s="44">
        <v>1007.24572556</v>
      </c>
      <c r="G107" s="37"/>
      <c r="I107" s="12"/>
    </row>
    <row r="108" spans="1:9">
      <c r="A108" s="10"/>
      <c r="B108" s="37"/>
      <c r="C108" s="45">
        <v>24</v>
      </c>
      <c r="D108" s="44">
        <v>1255.2056971200004</v>
      </c>
      <c r="E108" s="44">
        <v>436.61877740000011</v>
      </c>
      <c r="F108" s="44">
        <v>818.58691972000031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-17.955060339999999</v>
      </c>
      <c r="C255" s="77">
        <v>147.92705217</v>
      </c>
      <c r="D255" s="77">
        <v>125.03893583999999</v>
      </c>
      <c r="E255" s="77">
        <v>26.227354399999999</v>
      </c>
      <c r="F255" s="77">
        <v>331.02451199999996</v>
      </c>
      <c r="G255" s="77">
        <v>-202.49671525999997</v>
      </c>
      <c r="I255" s="12"/>
    </row>
    <row r="256" spans="1:9">
      <c r="A256" s="76">
        <v>2</v>
      </c>
      <c r="B256" s="77">
        <v>-18.598809460000002</v>
      </c>
      <c r="C256" s="77">
        <v>113.12953646999999</v>
      </c>
      <c r="D256" s="77">
        <v>138.35056807000001</v>
      </c>
      <c r="E256" s="77">
        <v>6.1641217799999994</v>
      </c>
      <c r="F256" s="77">
        <v>376.29043200000001</v>
      </c>
      <c r="G256" s="77">
        <v>-212.08061791</v>
      </c>
      <c r="I256" s="12"/>
    </row>
    <row r="257" spans="1:9">
      <c r="A257" s="76">
        <v>3</v>
      </c>
      <c r="B257" s="77">
        <v>-21.118406239999995</v>
      </c>
      <c r="C257" s="77">
        <v>109.09243991</v>
      </c>
      <c r="D257" s="77">
        <v>148.05549556</v>
      </c>
      <c r="E257" s="77">
        <v>18.998784579999999</v>
      </c>
      <c r="F257" s="77">
        <v>400.49856</v>
      </c>
      <c r="G257" s="77">
        <v>-220.74328922000004</v>
      </c>
      <c r="I257" s="12"/>
    </row>
    <row r="258" spans="1:9" ht="15.75" customHeight="1">
      <c r="A258" s="76">
        <v>4</v>
      </c>
      <c r="B258" s="77">
        <v>-18.418095220000001</v>
      </c>
      <c r="C258" s="77">
        <v>101.22616899000001</v>
      </c>
      <c r="D258" s="77">
        <v>127.92855741</v>
      </c>
      <c r="E258" s="77">
        <v>16.053811690000003</v>
      </c>
      <c r="F258" s="77">
        <v>375.88723199999993</v>
      </c>
      <c r="G258" s="77">
        <v>-194.13079916999999</v>
      </c>
      <c r="I258" s="12"/>
    </row>
    <row r="259" spans="1:9">
      <c r="A259" s="76">
        <v>5</v>
      </c>
      <c r="B259" s="77">
        <v>-17.07374579</v>
      </c>
      <c r="C259" s="77">
        <v>107.87542101000001</v>
      </c>
      <c r="D259" s="77">
        <v>122.02122567000001</v>
      </c>
      <c r="E259" s="77">
        <v>25.279027969999998</v>
      </c>
      <c r="F259" s="77">
        <v>362.71603199999998</v>
      </c>
      <c r="G259" s="77">
        <v>-167.60088447999999</v>
      </c>
      <c r="I259" s="12"/>
    </row>
    <row r="260" spans="1:9">
      <c r="A260" s="76">
        <v>6</v>
      </c>
      <c r="B260" s="77">
        <v>-14.425205649999999</v>
      </c>
      <c r="C260" s="77">
        <v>129.39997940000001</v>
      </c>
      <c r="D260" s="77">
        <v>84.313509069999995</v>
      </c>
      <c r="E260" s="77">
        <v>59.60586421</v>
      </c>
      <c r="F260" s="77">
        <v>241.57056</v>
      </c>
      <c r="G260" s="77">
        <v>-76.556389819999993</v>
      </c>
      <c r="I260" s="12"/>
    </row>
    <row r="261" spans="1:9">
      <c r="A261" s="76">
        <v>7</v>
      </c>
      <c r="B261" s="77">
        <v>-16.41548147</v>
      </c>
      <c r="C261" s="77">
        <v>174.97680546999999</v>
      </c>
      <c r="D261" s="77">
        <v>76.382306819999997</v>
      </c>
      <c r="E261" s="77">
        <v>143.36502195</v>
      </c>
      <c r="F261" s="77">
        <v>67.393535999999997</v>
      </c>
      <c r="G261" s="77">
        <v>-18.739445630000002</v>
      </c>
      <c r="I261" s="12"/>
    </row>
    <row r="262" spans="1:9">
      <c r="A262" s="76">
        <v>8</v>
      </c>
      <c r="B262" s="77">
        <v>-24.600118849999998</v>
      </c>
      <c r="C262" s="77">
        <v>169.43883717999998</v>
      </c>
      <c r="D262" s="77">
        <v>71.389335930000001</v>
      </c>
      <c r="E262" s="77">
        <v>190.33621056999999</v>
      </c>
      <c r="F262" s="77">
        <v>58.058112000000001</v>
      </c>
      <c r="G262" s="77">
        <v>-28.217548580000003</v>
      </c>
      <c r="I262" s="12"/>
    </row>
    <row r="263" spans="1:9">
      <c r="A263" s="76">
        <v>9</v>
      </c>
      <c r="B263" s="77">
        <v>-27.114877230000001</v>
      </c>
      <c r="C263" s="77">
        <v>169.55947463000001</v>
      </c>
      <c r="D263" s="77">
        <v>88.96656621999999</v>
      </c>
      <c r="E263" s="77">
        <v>203.30312294999999</v>
      </c>
      <c r="F263" s="77">
        <v>91.964544000000004</v>
      </c>
      <c r="G263" s="77">
        <v>-80.259378589999997</v>
      </c>
      <c r="I263" s="12"/>
    </row>
    <row r="264" spans="1:9">
      <c r="A264" s="76">
        <v>10</v>
      </c>
      <c r="B264" s="77">
        <v>-22.103746399999999</v>
      </c>
      <c r="C264" s="77">
        <v>169.50128480999999</v>
      </c>
      <c r="D264" s="77">
        <v>107.30877983999999</v>
      </c>
      <c r="E264" s="77">
        <v>187.28801847</v>
      </c>
      <c r="F264" s="77">
        <v>155.71852799999999</v>
      </c>
      <c r="G264" s="77">
        <v>-134.84298137999997</v>
      </c>
      <c r="I264" s="12"/>
    </row>
    <row r="265" spans="1:9">
      <c r="A265" s="76">
        <v>11</v>
      </c>
      <c r="B265" s="77">
        <v>-17.515491699999998</v>
      </c>
      <c r="C265" s="77">
        <v>169.43528903000004</v>
      </c>
      <c r="D265" s="77">
        <v>113.90019683999999</v>
      </c>
      <c r="E265" s="77">
        <v>172.19221001000003</v>
      </c>
      <c r="F265" s="77">
        <v>177.52089599999999</v>
      </c>
      <c r="G265" s="77">
        <v>-163.82693251999999</v>
      </c>
      <c r="I265" s="12"/>
    </row>
    <row r="266" spans="1:9">
      <c r="A266" s="76">
        <v>12</v>
      </c>
      <c r="B266" s="77">
        <v>-19.605680490000001</v>
      </c>
      <c r="C266" s="77">
        <v>169.36077766000002</v>
      </c>
      <c r="D266" s="77">
        <v>126.09806163000002</v>
      </c>
      <c r="E266" s="77">
        <v>181.25937189000001</v>
      </c>
      <c r="F266" s="77">
        <v>153.385344</v>
      </c>
      <c r="G266" s="77">
        <v>-154.73590154999999</v>
      </c>
      <c r="I266" s="12"/>
    </row>
    <row r="267" spans="1:9">
      <c r="A267" s="76">
        <v>13</v>
      </c>
      <c r="B267" s="77">
        <v>-20.55739376</v>
      </c>
      <c r="C267" s="77">
        <v>169.3770992</v>
      </c>
      <c r="D267" s="77">
        <v>116.35233029999999</v>
      </c>
      <c r="E267" s="77">
        <v>192.12964422000002</v>
      </c>
      <c r="F267" s="77">
        <v>125.19091200000001</v>
      </c>
      <c r="G267" s="77">
        <v>-131.03548317000002</v>
      </c>
      <c r="I267" s="12"/>
    </row>
    <row r="268" spans="1:9" ht="15.75" customHeight="1">
      <c r="A268" s="76">
        <v>14</v>
      </c>
      <c r="B268" s="77">
        <v>-24.221514060000001</v>
      </c>
      <c r="C268" s="77">
        <v>169.44025645000002</v>
      </c>
      <c r="D268" s="77">
        <v>110.06676467999999</v>
      </c>
      <c r="E268" s="77">
        <v>210.65426558999999</v>
      </c>
      <c r="F268" s="77">
        <v>110.62732799999999</v>
      </c>
      <c r="G268" s="77">
        <v>-119.02076839000001</v>
      </c>
      <c r="I268" s="12"/>
    </row>
    <row r="269" spans="1:9">
      <c r="A269" s="76">
        <v>15</v>
      </c>
      <c r="B269" s="77">
        <v>-26.51709292</v>
      </c>
      <c r="C269" s="77">
        <v>174.36439301999999</v>
      </c>
      <c r="D269" s="77">
        <v>81.853924489999997</v>
      </c>
      <c r="E269" s="77">
        <v>236.35262156000005</v>
      </c>
      <c r="F269" s="77">
        <v>53.945472000000002</v>
      </c>
      <c r="G269" s="77">
        <v>-87.394405739999996</v>
      </c>
      <c r="I269" s="12"/>
    </row>
    <row r="270" spans="1:9">
      <c r="A270" s="76">
        <v>16</v>
      </c>
      <c r="B270" s="77">
        <v>-25.469095490000001</v>
      </c>
      <c r="C270" s="77">
        <v>174.16640569999998</v>
      </c>
      <c r="D270" s="77">
        <v>84.176195279999988</v>
      </c>
      <c r="E270" s="77">
        <v>224.23081638999997</v>
      </c>
      <c r="F270" s="77">
        <v>70.979327999999995</v>
      </c>
      <c r="G270" s="77">
        <v>-111.71930026999999</v>
      </c>
      <c r="I270" s="12"/>
    </row>
    <row r="271" spans="1:9">
      <c r="A271" s="76">
        <v>17</v>
      </c>
      <c r="B271" s="77">
        <v>-19.553667690000001</v>
      </c>
      <c r="C271" s="77">
        <v>169.58005396000001</v>
      </c>
      <c r="D271" s="77">
        <v>84.4490488</v>
      </c>
      <c r="E271" s="77">
        <v>232.58834625</v>
      </c>
      <c r="F271" s="77">
        <v>28.818048000000001</v>
      </c>
      <c r="G271" s="77">
        <v>-100.68129716</v>
      </c>
      <c r="I271" s="12"/>
    </row>
    <row r="272" spans="1:9">
      <c r="A272" s="76">
        <v>18</v>
      </c>
      <c r="B272" s="77">
        <v>-20.044523359999999</v>
      </c>
      <c r="C272" s="77">
        <v>174.46445114999997</v>
      </c>
      <c r="D272" s="77">
        <v>89.223453010000014</v>
      </c>
      <c r="E272" s="77">
        <v>221.65033630000002</v>
      </c>
      <c r="F272" s="77">
        <v>38.360447999999998</v>
      </c>
      <c r="G272" s="77">
        <v>-110.66904491999999</v>
      </c>
      <c r="I272" s="12"/>
    </row>
    <row r="273" spans="1:9">
      <c r="A273" s="76">
        <v>19</v>
      </c>
      <c r="B273" s="77">
        <v>-33.004661499999997</v>
      </c>
      <c r="C273" s="77">
        <v>174.49851348000001</v>
      </c>
      <c r="D273" s="77">
        <v>104.99005722</v>
      </c>
      <c r="E273" s="77">
        <v>228.98212532999997</v>
      </c>
      <c r="F273" s="77">
        <v>95.031552000000005</v>
      </c>
      <c r="G273" s="77">
        <v>-150.03813774</v>
      </c>
      <c r="I273" s="12"/>
    </row>
    <row r="274" spans="1:9">
      <c r="A274" s="76">
        <v>20</v>
      </c>
      <c r="B274" s="77">
        <v>-21.560394080000002</v>
      </c>
      <c r="C274" s="77">
        <v>174.37148935999997</v>
      </c>
      <c r="D274" s="77">
        <v>98.755230300000008</v>
      </c>
      <c r="E274" s="77">
        <v>183.47213355</v>
      </c>
      <c r="F274" s="77">
        <v>75.479039999999998</v>
      </c>
      <c r="G274" s="77">
        <v>-89.705225560000002</v>
      </c>
      <c r="I274" s="12"/>
    </row>
    <row r="275" spans="1:9">
      <c r="A275" s="76">
        <v>21</v>
      </c>
      <c r="B275" s="77">
        <v>-9.922590640000001</v>
      </c>
      <c r="C275" s="77">
        <v>169.53747604</v>
      </c>
      <c r="D275" s="77">
        <v>106.18011010999999</v>
      </c>
      <c r="E275" s="77">
        <v>138.53952419999999</v>
      </c>
      <c r="F275" s="77">
        <v>128.376192</v>
      </c>
      <c r="G275" s="77">
        <v>-113.3979025</v>
      </c>
      <c r="I275" s="12"/>
    </row>
    <row r="276" spans="1:9">
      <c r="A276" s="76">
        <v>22</v>
      </c>
      <c r="B276" s="77">
        <v>-3.4761484500000002</v>
      </c>
      <c r="C276" s="77">
        <v>169.47573804999999</v>
      </c>
      <c r="D276" s="77">
        <v>102.96689631999999</v>
      </c>
      <c r="E276" s="77">
        <v>72.195381380000001</v>
      </c>
      <c r="F276" s="77">
        <v>231.45561600000002</v>
      </c>
      <c r="G276" s="77">
        <v>-150.33876365999998</v>
      </c>
      <c r="I276" s="12"/>
    </row>
    <row r="277" spans="1:9">
      <c r="A277" s="76">
        <v>23</v>
      </c>
      <c r="B277" s="77">
        <v>20.394581609999999</v>
      </c>
      <c r="C277" s="77">
        <v>172.03467110999998</v>
      </c>
      <c r="D277" s="77">
        <v>79.212319309999998</v>
      </c>
      <c r="E277" s="77">
        <v>19.54713658</v>
      </c>
      <c r="F277" s="77">
        <v>198.43622400000001</v>
      </c>
      <c r="G277" s="77">
        <v>-72.271502810000001</v>
      </c>
      <c r="I277" s="12"/>
    </row>
    <row r="278" spans="1:9" ht="15.75" customHeight="1">
      <c r="A278" s="79">
        <v>24</v>
      </c>
      <c r="B278" s="77">
        <v>17.503395700000002</v>
      </c>
      <c r="C278" s="77">
        <v>159.40251153999998</v>
      </c>
      <c r="D278" s="77">
        <v>91.705391000000006</v>
      </c>
      <c r="E278" s="77">
        <v>3.3126913</v>
      </c>
      <c r="F278" s="77">
        <v>264.06105600000001</v>
      </c>
      <c r="G278" s="77">
        <v>-128.32210846999999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45996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1066.73</v>
      </c>
      <c r="I350" s="12"/>
    </row>
    <row r="351" spans="1:9">
      <c r="A351" s="10"/>
      <c r="D351" s="28" t="s">
        <v>156</v>
      </c>
      <c r="E351" s="100">
        <v>976.46</v>
      </c>
      <c r="I351" s="12"/>
    </row>
    <row r="352" spans="1:9">
      <c r="A352" s="10"/>
      <c r="D352" s="28" t="s">
        <v>157</v>
      </c>
      <c r="E352" s="100">
        <v>930.89</v>
      </c>
      <c r="I352" s="12"/>
    </row>
    <row r="353" spans="1:9">
      <c r="A353" s="10"/>
      <c r="D353" s="28" t="s">
        <v>158</v>
      </c>
      <c r="E353" s="100">
        <v>937.79</v>
      </c>
      <c r="I353" s="12"/>
    </row>
    <row r="354" spans="1:9">
      <c r="A354" s="10"/>
      <c r="D354" s="28" t="s">
        <v>159</v>
      </c>
      <c r="E354" s="100">
        <v>935.14</v>
      </c>
      <c r="I354" s="12"/>
    </row>
    <row r="355" spans="1:9">
      <c r="A355" s="10"/>
      <c r="D355" s="28" t="s">
        <v>160</v>
      </c>
      <c r="E355" s="100">
        <v>997.35</v>
      </c>
      <c r="I355" s="12"/>
    </row>
    <row r="356" spans="1:9">
      <c r="A356" s="10"/>
      <c r="D356" s="28" t="s">
        <v>161</v>
      </c>
      <c r="E356" s="100">
        <v>1185.22</v>
      </c>
      <c r="I356" s="12"/>
    </row>
    <row r="357" spans="1:9">
      <c r="A357" s="10"/>
      <c r="D357" s="28" t="s">
        <v>162</v>
      </c>
      <c r="E357" s="100">
        <v>1428.71</v>
      </c>
      <c r="I357" s="12"/>
    </row>
    <row r="358" spans="1:9" ht="15.75" customHeight="1">
      <c r="A358" s="10"/>
      <c r="D358" s="28" t="s">
        <v>163</v>
      </c>
      <c r="E358" s="100">
        <v>1537.22</v>
      </c>
      <c r="I358" s="12"/>
    </row>
    <row r="359" spans="1:9">
      <c r="A359" s="10"/>
      <c r="D359" s="28" t="s">
        <v>164</v>
      </c>
      <c r="E359" s="100">
        <v>1623.88</v>
      </c>
      <c r="I359" s="12"/>
    </row>
    <row r="360" spans="1:9" ht="15.75" customHeight="1">
      <c r="A360" s="10"/>
      <c r="D360" s="28" t="s">
        <v>165</v>
      </c>
      <c r="E360" s="100">
        <v>1603.31</v>
      </c>
      <c r="I360" s="12"/>
    </row>
    <row r="361" spans="1:9">
      <c r="A361" s="10"/>
      <c r="D361" s="28" t="s">
        <v>166</v>
      </c>
      <c r="E361" s="100">
        <v>1617.82</v>
      </c>
      <c r="I361" s="12"/>
    </row>
    <row r="362" spans="1:9">
      <c r="A362" s="10"/>
      <c r="D362" s="28" t="s">
        <v>167</v>
      </c>
      <c r="E362" s="100">
        <v>1563.98</v>
      </c>
      <c r="I362" s="12"/>
    </row>
    <row r="363" spans="1:9">
      <c r="A363" s="10"/>
      <c r="D363" s="28" t="s">
        <v>168</v>
      </c>
      <c r="E363" s="100">
        <v>1584.9</v>
      </c>
      <c r="I363" s="12"/>
    </row>
    <row r="364" spans="1:9">
      <c r="A364" s="10"/>
      <c r="D364" s="28" t="s">
        <v>169</v>
      </c>
      <c r="E364" s="100">
        <v>1601.87</v>
      </c>
      <c r="I364" s="12"/>
    </row>
    <row r="365" spans="1:9">
      <c r="A365" s="10"/>
      <c r="D365" s="28" t="s">
        <v>170</v>
      </c>
      <c r="E365" s="100">
        <v>1623.67</v>
      </c>
      <c r="I365" s="12"/>
    </row>
    <row r="366" spans="1:9">
      <c r="A366" s="10"/>
      <c r="D366" s="28" t="s">
        <v>171</v>
      </c>
      <c r="E366" s="100">
        <v>1705.84</v>
      </c>
      <c r="I366" s="12"/>
    </row>
    <row r="367" spans="1:9">
      <c r="A367" s="10"/>
      <c r="D367" s="28" t="s">
        <v>172</v>
      </c>
      <c r="E367" s="100">
        <v>1774.09</v>
      </c>
      <c r="I367" s="12"/>
    </row>
    <row r="368" spans="1:9">
      <c r="A368" s="10"/>
      <c r="D368" s="28" t="s">
        <v>173</v>
      </c>
      <c r="E368" s="100">
        <v>1784.15</v>
      </c>
      <c r="I368" s="12"/>
    </row>
    <row r="369" spans="1:9">
      <c r="A369" s="10"/>
      <c r="D369" s="28" t="s">
        <v>174</v>
      </c>
      <c r="E369" s="100">
        <v>1774.2</v>
      </c>
      <c r="I369" s="12"/>
    </row>
    <row r="370" spans="1:9">
      <c r="A370" s="10"/>
      <c r="D370" s="28" t="s">
        <v>175</v>
      </c>
      <c r="E370" s="100">
        <v>1735.67</v>
      </c>
      <c r="I370" s="12"/>
    </row>
    <row r="371" spans="1:9">
      <c r="A371" s="10"/>
      <c r="D371" s="28" t="s">
        <v>176</v>
      </c>
      <c r="E371" s="100">
        <v>1612.56</v>
      </c>
      <c r="I371" s="12"/>
    </row>
    <row r="372" spans="1:9">
      <c r="A372" s="10"/>
      <c r="D372" s="28" t="s">
        <v>177</v>
      </c>
      <c r="E372" s="100">
        <v>1431.83</v>
      </c>
      <c r="I372" s="12"/>
    </row>
    <row r="373" spans="1:9">
      <c r="A373" s="10"/>
      <c r="D373" s="30" t="s">
        <v>178</v>
      </c>
      <c r="E373" s="100">
        <v>1240.18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85.062885989999998</v>
      </c>
      <c r="D393" s="165">
        <v>0</v>
      </c>
      <c r="E393" s="165">
        <v>0</v>
      </c>
      <c r="F393" s="165">
        <v>0</v>
      </c>
      <c r="G393" s="165">
        <v>0.88065333999999995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0.59230623000000004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31.352727340000001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16.036975030000001</v>
      </c>
      <c r="C398" s="165">
        <v>85.141182049999983</v>
      </c>
      <c r="D398" s="165">
        <v>0</v>
      </c>
      <c r="E398" s="165">
        <v>0</v>
      </c>
      <c r="F398" s="165">
        <v>0</v>
      </c>
      <c r="G398" s="165">
        <v>0.42187624000000001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85.11208714</v>
      </c>
      <c r="C399" s="165">
        <v>85.186598489999994</v>
      </c>
      <c r="D399" s="165">
        <v>0</v>
      </c>
      <c r="E399" s="165">
        <v>0.85605281</v>
      </c>
      <c r="F399" s="165">
        <v>0</v>
      </c>
      <c r="G399" s="165">
        <v>130.54390622</v>
      </c>
      <c r="H399" s="165">
        <v>0</v>
      </c>
      <c r="I399" s="166">
        <v>1.3621386600000001</v>
      </c>
    </row>
    <row r="400" spans="1:9">
      <c r="A400" s="43">
        <v>8</v>
      </c>
      <c r="B400" s="165">
        <v>85.099786850000001</v>
      </c>
      <c r="C400" s="165">
        <v>85.185179239999997</v>
      </c>
      <c r="D400" s="165">
        <v>0</v>
      </c>
      <c r="E400" s="165">
        <v>84.236637699999989</v>
      </c>
      <c r="F400" s="165">
        <v>1.2397271399999998</v>
      </c>
      <c r="G400" s="165">
        <v>111.23730268999999</v>
      </c>
      <c r="H400" s="165">
        <v>0</v>
      </c>
      <c r="I400" s="166">
        <v>124.05645029999999</v>
      </c>
    </row>
    <row r="401" spans="1:9" ht="15.75" customHeight="1">
      <c r="A401" s="43">
        <v>9</v>
      </c>
      <c r="B401" s="165">
        <v>85.110194790000008</v>
      </c>
      <c r="C401" s="165">
        <v>85.173825120000004</v>
      </c>
      <c r="D401" s="165">
        <v>0</v>
      </c>
      <c r="E401" s="165">
        <v>84.687254060000001</v>
      </c>
      <c r="F401" s="165">
        <v>88.657166670000009</v>
      </c>
      <c r="G401" s="165">
        <v>89.401215829999998</v>
      </c>
      <c r="H401" s="165">
        <v>0</v>
      </c>
      <c r="I401" s="166">
        <v>114.35755469</v>
      </c>
    </row>
    <row r="402" spans="1:9">
      <c r="A402" s="43">
        <v>10</v>
      </c>
      <c r="B402" s="165">
        <v>85.108065879999998</v>
      </c>
      <c r="C402" s="165">
        <v>85.124623959999994</v>
      </c>
      <c r="D402" s="165">
        <v>0</v>
      </c>
      <c r="E402" s="165">
        <v>84.684179</v>
      </c>
      <c r="F402" s="165">
        <v>89.447696740000012</v>
      </c>
      <c r="G402" s="165">
        <v>89.771998569999994</v>
      </c>
      <c r="H402" s="165">
        <v>0</v>
      </c>
      <c r="I402" s="166">
        <v>119.22988813000001</v>
      </c>
    </row>
    <row r="403" spans="1:9" ht="15.75" customHeight="1">
      <c r="A403" s="43">
        <v>11</v>
      </c>
      <c r="B403" s="165">
        <v>85.131483740000007</v>
      </c>
      <c r="C403" s="165">
        <v>85.081336409999992</v>
      </c>
      <c r="D403" s="165">
        <v>0</v>
      </c>
      <c r="E403" s="165">
        <v>84.674480700000004</v>
      </c>
      <c r="F403" s="165">
        <v>89.158166870000002</v>
      </c>
      <c r="G403" s="165">
        <v>96.253067800000011</v>
      </c>
      <c r="H403" s="165">
        <v>0</v>
      </c>
      <c r="I403" s="166">
        <v>112.21056301</v>
      </c>
    </row>
    <row r="404" spans="1:9">
      <c r="A404" s="43">
        <v>12</v>
      </c>
      <c r="B404" s="165">
        <v>85.113742930000001</v>
      </c>
      <c r="C404" s="165">
        <v>85.049639499999998</v>
      </c>
      <c r="D404" s="165">
        <v>0</v>
      </c>
      <c r="E404" s="165">
        <v>84.627881519999988</v>
      </c>
      <c r="F404" s="165">
        <v>89.160295769999991</v>
      </c>
      <c r="G404" s="165">
        <v>92.275225520000006</v>
      </c>
      <c r="H404" s="165">
        <v>0</v>
      </c>
      <c r="I404" s="166">
        <v>141.01062367999998</v>
      </c>
    </row>
    <row r="405" spans="1:9" ht="15.75" customHeight="1">
      <c r="A405" s="43">
        <v>13</v>
      </c>
      <c r="B405" s="165">
        <v>85.149697629999991</v>
      </c>
      <c r="C405" s="165">
        <v>85.021254229999982</v>
      </c>
      <c r="D405" s="165">
        <v>0</v>
      </c>
      <c r="E405" s="165">
        <v>84.674953779999996</v>
      </c>
      <c r="F405" s="165">
        <v>99.081661019999999</v>
      </c>
      <c r="G405" s="165">
        <v>95.257808890000021</v>
      </c>
      <c r="H405" s="165">
        <v>0</v>
      </c>
      <c r="I405" s="166">
        <v>128.05096893000001</v>
      </c>
    </row>
    <row r="406" spans="1:9" ht="15.75" customHeight="1">
      <c r="A406" s="43">
        <v>14</v>
      </c>
      <c r="B406" s="165">
        <v>85.161761379999987</v>
      </c>
      <c r="C406" s="165">
        <v>85.073057370000001</v>
      </c>
      <c r="D406" s="165">
        <v>0</v>
      </c>
      <c r="E406" s="165">
        <v>84.685361720000003</v>
      </c>
      <c r="F406" s="165">
        <v>128.61973900999999</v>
      </c>
      <c r="G406" s="165">
        <v>102.21929900000001</v>
      </c>
      <c r="H406" s="165">
        <v>0</v>
      </c>
      <c r="I406" s="166">
        <v>127.28811452000002</v>
      </c>
    </row>
    <row r="407" spans="1:9" ht="15.75" customHeight="1">
      <c r="A407" s="43">
        <v>15</v>
      </c>
      <c r="B407" s="165">
        <v>85.076132439999995</v>
      </c>
      <c r="C407" s="165">
        <v>89.980872729999987</v>
      </c>
      <c r="D407" s="165">
        <v>0</v>
      </c>
      <c r="E407" s="165">
        <v>84.708543030000001</v>
      </c>
      <c r="F407" s="165">
        <v>138.60177780000001</v>
      </c>
      <c r="G407" s="165">
        <v>138.71993154</v>
      </c>
      <c r="H407" s="165">
        <v>0</v>
      </c>
      <c r="I407" s="166">
        <v>108.51870242999999</v>
      </c>
    </row>
    <row r="408" spans="1:9" ht="15.75" customHeight="1">
      <c r="A408" s="43">
        <v>16</v>
      </c>
      <c r="B408" s="165">
        <v>86.282033859999999</v>
      </c>
      <c r="C408" s="165">
        <v>87.800173390000012</v>
      </c>
      <c r="D408" s="165">
        <v>0</v>
      </c>
      <c r="E408" s="165">
        <v>86.684158700000012</v>
      </c>
      <c r="F408" s="165">
        <v>133.67125453</v>
      </c>
      <c r="G408" s="165">
        <v>135.92256211</v>
      </c>
      <c r="H408" s="165">
        <v>1.14960387</v>
      </c>
      <c r="I408" s="166">
        <v>99.875029620000007</v>
      </c>
    </row>
    <row r="409" spans="1:9" ht="15.75" customHeight="1">
      <c r="A409" s="43">
        <v>17</v>
      </c>
      <c r="B409" s="165">
        <v>85.214983790000005</v>
      </c>
      <c r="C409" s="165">
        <v>85.116581469999986</v>
      </c>
      <c r="D409" s="165">
        <v>0</v>
      </c>
      <c r="E409" s="165">
        <v>84.788494899999989</v>
      </c>
      <c r="F409" s="165">
        <v>109.06582871999998</v>
      </c>
      <c r="G409" s="165">
        <v>104.32300312</v>
      </c>
      <c r="H409" s="165">
        <v>109.04453976000001</v>
      </c>
      <c r="I409" s="166">
        <v>99.554275950000005</v>
      </c>
    </row>
    <row r="410" spans="1:9" ht="15.75" customHeight="1">
      <c r="A410" s="43">
        <v>18</v>
      </c>
      <c r="B410" s="165">
        <v>85.159869029999996</v>
      </c>
      <c r="C410" s="165">
        <v>90.057512989999992</v>
      </c>
      <c r="D410" s="165">
        <v>0</v>
      </c>
      <c r="E410" s="165">
        <v>84.728412729999988</v>
      </c>
      <c r="F410" s="165">
        <v>118.82752677000001</v>
      </c>
      <c r="G410" s="165">
        <v>110.12530932</v>
      </c>
      <c r="H410" s="165">
        <v>115.01609319000001</v>
      </c>
      <c r="I410" s="166">
        <v>129.25521447</v>
      </c>
    </row>
    <row r="411" spans="1:9" ht="15.75" customHeight="1">
      <c r="A411" s="43">
        <v>19</v>
      </c>
      <c r="B411" s="165">
        <v>85.196533349999996</v>
      </c>
      <c r="C411" s="165">
        <v>90.101037090000005</v>
      </c>
      <c r="D411" s="165">
        <v>0</v>
      </c>
      <c r="E411" s="165">
        <v>84.724628039999985</v>
      </c>
      <c r="F411" s="165">
        <v>118.86300836999999</v>
      </c>
      <c r="G411" s="165">
        <v>133.82240615000001</v>
      </c>
      <c r="H411" s="165">
        <v>114.95151668999999</v>
      </c>
      <c r="I411" s="166">
        <v>129.87969064999999</v>
      </c>
    </row>
    <row r="412" spans="1:9" ht="15.75" customHeight="1">
      <c r="A412" s="43">
        <v>20</v>
      </c>
      <c r="B412" s="165">
        <v>85.141891690000008</v>
      </c>
      <c r="C412" s="165">
        <v>90.057512989999992</v>
      </c>
      <c r="D412" s="165">
        <v>0</v>
      </c>
      <c r="E412" s="165">
        <v>84.643966509999984</v>
      </c>
      <c r="F412" s="165">
        <v>99.138431580000002</v>
      </c>
      <c r="G412" s="165">
        <v>129.97868431999999</v>
      </c>
      <c r="H412" s="165">
        <v>114.89403649</v>
      </c>
      <c r="I412" s="166">
        <v>130.85472504999998</v>
      </c>
    </row>
    <row r="413" spans="1:9" ht="15.75" customHeight="1">
      <c r="A413" s="43">
        <v>21</v>
      </c>
      <c r="B413" s="165">
        <v>85.046091350000012</v>
      </c>
      <c r="C413" s="165">
        <v>85.227047529999979</v>
      </c>
      <c r="D413" s="165">
        <v>0</v>
      </c>
      <c r="E413" s="165">
        <v>84.630720049999994</v>
      </c>
      <c r="F413" s="165">
        <v>99.072790620000021</v>
      </c>
      <c r="G413" s="165">
        <v>96.410251289999991</v>
      </c>
      <c r="H413" s="165">
        <v>114.86848973000002</v>
      </c>
      <c r="I413" s="166">
        <v>123.54622488000001</v>
      </c>
    </row>
    <row r="414" spans="1:9" ht="15.75" customHeight="1">
      <c r="A414" s="43">
        <v>22</v>
      </c>
      <c r="B414" s="165">
        <v>85.135268440000004</v>
      </c>
      <c r="C414" s="165">
        <v>85.127462500000007</v>
      </c>
      <c r="D414" s="165">
        <v>0</v>
      </c>
      <c r="E414" s="165">
        <v>84.666438200000016</v>
      </c>
      <c r="F414" s="165">
        <v>103.47960547000001</v>
      </c>
      <c r="G414" s="165">
        <v>92.25464617999998</v>
      </c>
      <c r="H414" s="165">
        <v>1.54344964</v>
      </c>
      <c r="I414" s="166">
        <v>124.89842869</v>
      </c>
    </row>
    <row r="415" spans="1:9" ht="15.75" customHeight="1">
      <c r="A415" s="43">
        <v>23</v>
      </c>
      <c r="B415" s="165">
        <v>14.592637239999998</v>
      </c>
      <c r="C415" s="165">
        <v>88.418262920000004</v>
      </c>
      <c r="D415" s="165">
        <v>0</v>
      </c>
      <c r="E415" s="165">
        <v>84.003878389999997</v>
      </c>
      <c r="F415" s="165">
        <v>2.2058911299999999</v>
      </c>
      <c r="G415" s="165">
        <v>100.24545754</v>
      </c>
      <c r="H415" s="165">
        <v>0</v>
      </c>
      <c r="I415" s="166">
        <v>114.17446963</v>
      </c>
    </row>
    <row r="416" spans="1:9" ht="15.75" customHeight="1">
      <c r="A416" s="45">
        <v>24</v>
      </c>
      <c r="B416" s="111">
        <v>0</v>
      </c>
      <c r="C416" s="111">
        <v>90.135572519999982</v>
      </c>
      <c r="D416" s="111">
        <v>0</v>
      </c>
      <c r="E416" s="111">
        <v>1.1593022499999999</v>
      </c>
      <c r="F416" s="111">
        <v>0</v>
      </c>
      <c r="G416" s="111">
        <v>1.75846814</v>
      </c>
      <c r="H416" s="111">
        <v>0</v>
      </c>
      <c r="I416" s="167">
        <v>117.79785070999998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1393.86923656</v>
      </c>
      <c r="C422" s="111">
        <v>1680.00376607</v>
      </c>
      <c r="D422" s="111">
        <v>0</v>
      </c>
      <c r="E422" s="111">
        <v>1357.8653440899998</v>
      </c>
      <c r="F422" s="111">
        <v>1508.2905682100002</v>
      </c>
      <c r="G422" s="111">
        <v>1850.9424204700001</v>
      </c>
      <c r="H422" s="111">
        <v>571.46772937000003</v>
      </c>
      <c r="I422" s="111">
        <v>2045.9209139999998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419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661.59</v>
      </c>
      <c r="E490" s="133">
        <v>39.817494634630975</v>
      </c>
      <c r="I490" s="12"/>
    </row>
    <row r="491" spans="1:9">
      <c r="A491" s="10"/>
      <c r="C491" s="132">
        <v>2</v>
      </c>
      <c r="D491" s="133">
        <v>601.82000000000005</v>
      </c>
      <c r="E491" s="133">
        <v>38.886675934631057</v>
      </c>
      <c r="I491" s="12"/>
    </row>
    <row r="492" spans="1:9">
      <c r="A492" s="10"/>
      <c r="C492" s="132">
        <v>3</v>
      </c>
      <c r="D492" s="133">
        <v>577.12</v>
      </c>
      <c r="E492" s="133">
        <v>38.914784024631217</v>
      </c>
      <c r="I492" s="12"/>
    </row>
    <row r="493" spans="1:9">
      <c r="A493" s="10"/>
      <c r="C493" s="132">
        <v>4</v>
      </c>
      <c r="D493" s="133">
        <v>582.78</v>
      </c>
      <c r="E493" s="133">
        <v>39.378168254630964</v>
      </c>
      <c r="I493" s="12"/>
    </row>
    <row r="494" spans="1:9">
      <c r="A494" s="10"/>
      <c r="C494" s="132">
        <v>5</v>
      </c>
      <c r="D494" s="133">
        <v>580.38</v>
      </c>
      <c r="E494" s="133">
        <v>38.094076764630699</v>
      </c>
      <c r="I494" s="12"/>
    </row>
    <row r="495" spans="1:9">
      <c r="A495" s="10"/>
      <c r="C495" s="132">
        <v>6</v>
      </c>
      <c r="D495" s="133">
        <v>620.66999999999996</v>
      </c>
      <c r="E495" s="133">
        <v>35.841298174631447</v>
      </c>
      <c r="I495" s="12"/>
    </row>
    <row r="496" spans="1:9">
      <c r="A496" s="10"/>
      <c r="C496" s="132">
        <v>7</v>
      </c>
      <c r="D496" s="133">
        <v>809.42</v>
      </c>
      <c r="E496" s="133">
        <v>32.520478814630451</v>
      </c>
      <c r="I496" s="12"/>
    </row>
    <row r="497" spans="1:9">
      <c r="A497" s="10"/>
      <c r="C497" s="132">
        <v>8</v>
      </c>
      <c r="D497" s="133">
        <v>1032.96</v>
      </c>
      <c r="E497" s="133">
        <v>37.706144584631147</v>
      </c>
      <c r="I497" s="12"/>
    </row>
    <row r="498" spans="1:9">
      <c r="A498" s="10"/>
      <c r="C498" s="132">
        <v>9</v>
      </c>
      <c r="D498" s="133">
        <v>1133.44</v>
      </c>
      <c r="E498" s="133">
        <v>37.218403324631026</v>
      </c>
      <c r="I498" s="12"/>
    </row>
    <row r="499" spans="1:9">
      <c r="A499" s="10"/>
      <c r="C499" s="132">
        <v>10</v>
      </c>
      <c r="D499" s="133">
        <v>1123.3</v>
      </c>
      <c r="E499" s="133">
        <v>39.402977104630054</v>
      </c>
      <c r="I499" s="12"/>
    </row>
    <row r="500" spans="1:9">
      <c r="A500" s="10"/>
      <c r="C500" s="132">
        <v>11</v>
      </c>
      <c r="D500" s="133">
        <v>1078.6300000000001</v>
      </c>
      <c r="E500" s="133">
        <v>43.311311344631349</v>
      </c>
      <c r="I500" s="12"/>
    </row>
    <row r="501" spans="1:9">
      <c r="A501" s="10"/>
      <c r="C501" s="132">
        <v>12</v>
      </c>
      <c r="D501" s="133">
        <v>1143.6300000000001</v>
      </c>
      <c r="E501" s="133">
        <v>48.171968254630656</v>
      </c>
      <c r="I501" s="12"/>
    </row>
    <row r="502" spans="1:9">
      <c r="A502" s="10"/>
      <c r="C502" s="132">
        <v>13</v>
      </c>
      <c r="D502" s="133">
        <v>1138.32</v>
      </c>
      <c r="E502" s="133">
        <v>53.857891654630976</v>
      </c>
      <c r="I502" s="12"/>
    </row>
    <row r="503" spans="1:9">
      <c r="A503" s="10"/>
      <c r="C503" s="132">
        <v>14</v>
      </c>
      <c r="D503" s="133">
        <v>1168.6400000000001</v>
      </c>
      <c r="E503" s="133">
        <v>55.079723804630021</v>
      </c>
      <c r="I503" s="12"/>
    </row>
    <row r="504" spans="1:9" ht="15.75" customHeight="1">
      <c r="A504" s="10"/>
      <c r="C504" s="132">
        <v>15</v>
      </c>
      <c r="D504" s="133">
        <v>1180.83</v>
      </c>
      <c r="E504" s="133">
        <v>44.643422394631671</v>
      </c>
      <c r="I504" s="12"/>
    </row>
    <row r="505" spans="1:9">
      <c r="A505" s="10"/>
      <c r="C505" s="132">
        <v>16</v>
      </c>
      <c r="D505" s="133">
        <v>1197.24</v>
      </c>
      <c r="E505" s="133">
        <v>49.318472314631208</v>
      </c>
      <c r="I505" s="12"/>
    </row>
    <row r="506" spans="1:9">
      <c r="A506" s="10"/>
      <c r="C506" s="132">
        <v>17</v>
      </c>
      <c r="D506" s="133">
        <v>1257.51</v>
      </c>
      <c r="E506" s="133">
        <v>44.221821634629805</v>
      </c>
      <c r="I506" s="12"/>
    </row>
    <row r="507" spans="1:9">
      <c r="A507" s="10"/>
      <c r="C507" s="132">
        <v>18</v>
      </c>
      <c r="D507" s="133">
        <v>1304.32</v>
      </c>
      <c r="E507" s="133">
        <v>45.136003854631554</v>
      </c>
      <c r="I507" s="12"/>
    </row>
    <row r="508" spans="1:9">
      <c r="A508" s="10"/>
      <c r="C508" s="132">
        <v>19</v>
      </c>
      <c r="D508" s="133">
        <v>1319.98</v>
      </c>
      <c r="E508" s="133">
        <v>41.601253424631295</v>
      </c>
      <c r="I508" s="12"/>
    </row>
    <row r="509" spans="1:9">
      <c r="A509" s="10"/>
      <c r="C509" s="132">
        <v>20</v>
      </c>
      <c r="D509" s="133">
        <v>1298.03</v>
      </c>
      <c r="E509" s="133">
        <v>41.580797354631386</v>
      </c>
      <c r="I509" s="12"/>
    </row>
    <row r="510" spans="1:9">
      <c r="A510" s="10"/>
      <c r="C510" s="132">
        <v>21</v>
      </c>
      <c r="D510" s="133">
        <v>1231.8800000000001</v>
      </c>
      <c r="E510" s="133">
        <v>40.566037464630881</v>
      </c>
      <c r="I510" s="12"/>
    </row>
    <row r="511" spans="1:9">
      <c r="A511" s="10"/>
      <c r="C511" s="132">
        <v>22</v>
      </c>
      <c r="D511" s="133">
        <v>1121.57</v>
      </c>
      <c r="E511" s="133">
        <v>39.24739151463109</v>
      </c>
      <c r="I511" s="12"/>
    </row>
    <row r="512" spans="1:9">
      <c r="A512" s="10"/>
      <c r="C512" s="132">
        <v>23</v>
      </c>
      <c r="D512" s="133">
        <v>970.59</v>
      </c>
      <c r="E512" s="133">
        <v>36.864625724630741</v>
      </c>
      <c r="I512" s="12"/>
    </row>
    <row r="513" spans="1:9">
      <c r="A513" s="10"/>
      <c r="C513" s="132">
        <v>24</v>
      </c>
      <c r="D513" s="133">
        <v>807.64</v>
      </c>
      <c r="E513" s="133">
        <v>35.776315994631204</v>
      </c>
      <c r="I513" s="12"/>
    </row>
    <row r="514" spans="1:9">
      <c r="A514" s="10"/>
      <c r="C514" s="132">
        <v>25</v>
      </c>
      <c r="D514" s="133">
        <v>651.65</v>
      </c>
      <c r="E514" s="133">
        <v>28.659006794630386</v>
      </c>
      <c r="I514" s="12"/>
    </row>
    <row r="515" spans="1:9">
      <c r="A515" s="10"/>
      <c r="C515" s="132">
        <v>26</v>
      </c>
      <c r="D515" s="133">
        <v>585.36</v>
      </c>
      <c r="E515" s="133">
        <v>31.040193904631224</v>
      </c>
      <c r="I515" s="12"/>
    </row>
    <row r="516" spans="1:9" ht="15.75" customHeight="1">
      <c r="A516" s="10"/>
      <c r="C516" s="132">
        <v>27</v>
      </c>
      <c r="D516" s="133">
        <v>569.36</v>
      </c>
      <c r="E516" s="133">
        <v>30.558326394630967</v>
      </c>
      <c r="I516" s="12"/>
    </row>
    <row r="517" spans="1:9">
      <c r="A517" s="10"/>
      <c r="C517" s="132">
        <v>28</v>
      </c>
      <c r="D517" s="133">
        <v>561.19000000000005</v>
      </c>
      <c r="E517" s="133">
        <v>32.07570282463098</v>
      </c>
      <c r="I517" s="12"/>
    </row>
    <row r="518" spans="1:9" ht="15.75" customHeight="1">
      <c r="A518" s="10"/>
      <c r="C518" s="132">
        <v>29</v>
      </c>
      <c r="D518" s="133">
        <v>570.36</v>
      </c>
      <c r="E518" s="133">
        <v>31.557358194630524</v>
      </c>
      <c r="I518" s="12"/>
    </row>
    <row r="519" spans="1:9">
      <c r="A519" s="10"/>
      <c r="C519" s="132">
        <v>30</v>
      </c>
      <c r="D519" s="133">
        <v>599.53</v>
      </c>
      <c r="E519" s="133">
        <v>32.2834001046308</v>
      </c>
      <c r="I519" s="12"/>
    </row>
    <row r="520" spans="1:9">
      <c r="A520" s="10"/>
      <c r="C520" s="132">
        <v>31</v>
      </c>
      <c r="D520" s="133">
        <v>773.68</v>
      </c>
      <c r="E520" s="133">
        <v>38.394213084630337</v>
      </c>
      <c r="I520" s="12"/>
    </row>
    <row r="521" spans="1:9">
      <c r="A521" s="10"/>
      <c r="C521" s="132">
        <v>32</v>
      </c>
      <c r="D521" s="133">
        <v>1010.13</v>
      </c>
      <c r="E521" s="133">
        <v>39.087356524630422</v>
      </c>
      <c r="I521" s="12"/>
    </row>
    <row r="522" spans="1:9">
      <c r="A522" s="10"/>
      <c r="C522" s="132">
        <v>33</v>
      </c>
      <c r="D522" s="133">
        <v>1096.3399999999999</v>
      </c>
      <c r="E522" s="133">
        <v>38.821947814630448</v>
      </c>
      <c r="I522" s="12"/>
    </row>
    <row r="523" spans="1:9">
      <c r="A523" s="10"/>
      <c r="C523" s="132">
        <v>34</v>
      </c>
      <c r="D523" s="133">
        <v>1132.22</v>
      </c>
      <c r="E523" s="133">
        <v>40.565696554630904</v>
      </c>
      <c r="I523" s="12"/>
    </row>
    <row r="524" spans="1:9">
      <c r="A524" s="10"/>
      <c r="C524" s="132">
        <v>35</v>
      </c>
      <c r="D524" s="133">
        <v>1171.5899999999999</v>
      </c>
      <c r="E524" s="133">
        <v>40.877475794630755</v>
      </c>
      <c r="I524" s="12"/>
    </row>
    <row r="525" spans="1:9">
      <c r="A525" s="10"/>
      <c r="C525" s="132">
        <v>36</v>
      </c>
      <c r="D525" s="133">
        <v>1145.0999999999999</v>
      </c>
      <c r="E525" s="133">
        <v>38.534571114630353</v>
      </c>
      <c r="I525" s="12"/>
    </row>
    <row r="526" spans="1:9">
      <c r="A526" s="10"/>
      <c r="C526" s="132">
        <v>37</v>
      </c>
      <c r="D526" s="133">
        <v>1112.42</v>
      </c>
      <c r="E526" s="133">
        <v>45.495146464630125</v>
      </c>
      <c r="I526" s="12"/>
    </row>
    <row r="527" spans="1:9">
      <c r="A527" s="10"/>
      <c r="C527" s="132">
        <v>38</v>
      </c>
      <c r="D527" s="133">
        <v>1178.8399999999999</v>
      </c>
      <c r="E527" s="133">
        <v>43.291144584631866</v>
      </c>
      <c r="I527" s="12"/>
    </row>
    <row r="528" spans="1:9">
      <c r="A528" s="10"/>
      <c r="C528" s="132">
        <v>39</v>
      </c>
      <c r="D528" s="133">
        <v>1198.6300000000001</v>
      </c>
      <c r="E528" s="133">
        <v>44.80674659463034</v>
      </c>
      <c r="I528" s="12"/>
    </row>
    <row r="529" spans="1:9">
      <c r="A529" s="10"/>
      <c r="C529" s="132">
        <v>40</v>
      </c>
      <c r="D529" s="133">
        <v>1203.26</v>
      </c>
      <c r="E529" s="133">
        <v>45.822871284631219</v>
      </c>
      <c r="I529" s="12"/>
    </row>
    <row r="530" spans="1:9">
      <c r="A530" s="10"/>
      <c r="C530" s="132">
        <v>41</v>
      </c>
      <c r="D530" s="133">
        <v>1269.58</v>
      </c>
      <c r="E530" s="133">
        <v>49.095191744630938</v>
      </c>
      <c r="I530" s="12"/>
    </row>
    <row r="531" spans="1:9">
      <c r="A531" s="10"/>
      <c r="C531" s="132">
        <v>42</v>
      </c>
      <c r="D531" s="133">
        <v>1317.08</v>
      </c>
      <c r="E531" s="133">
        <v>48.58478540463102</v>
      </c>
      <c r="I531" s="12"/>
    </row>
    <row r="532" spans="1:9">
      <c r="A532" s="10"/>
      <c r="C532" s="132">
        <v>43</v>
      </c>
      <c r="D532" s="133">
        <v>1317</v>
      </c>
      <c r="E532" s="133">
        <v>48.068376214631371</v>
      </c>
      <c r="I532" s="12"/>
    </row>
    <row r="533" spans="1:9">
      <c r="A533" s="10"/>
      <c r="C533" s="132">
        <v>44</v>
      </c>
      <c r="D533" s="133">
        <v>1300.31</v>
      </c>
      <c r="E533" s="133">
        <v>47.279818704630998</v>
      </c>
      <c r="I533" s="12"/>
    </row>
    <row r="534" spans="1:9">
      <c r="A534" s="10"/>
      <c r="C534" s="132">
        <v>45</v>
      </c>
      <c r="D534" s="133">
        <v>1255.8</v>
      </c>
      <c r="E534" s="133">
        <v>48.290073494630633</v>
      </c>
      <c r="I534" s="12"/>
    </row>
    <row r="535" spans="1:9">
      <c r="A535" s="10"/>
      <c r="C535" s="132">
        <v>46</v>
      </c>
      <c r="D535" s="133">
        <v>1095.97</v>
      </c>
      <c r="E535" s="133">
        <v>48.943509384630943</v>
      </c>
      <c r="I535" s="12"/>
    </row>
    <row r="536" spans="1:9">
      <c r="A536" s="10"/>
      <c r="C536" s="132">
        <v>47</v>
      </c>
      <c r="D536" s="133">
        <v>939.16</v>
      </c>
      <c r="E536" s="133">
        <v>53.911218954629476</v>
      </c>
      <c r="I536" s="12"/>
    </row>
    <row r="537" spans="1:9">
      <c r="A537" s="10"/>
      <c r="C537" s="132">
        <v>48</v>
      </c>
      <c r="D537" s="133">
        <v>787.31</v>
      </c>
      <c r="E537" s="133">
        <v>48.679715744630585</v>
      </c>
      <c r="I537" s="12"/>
    </row>
    <row r="538" spans="1:9">
      <c r="A538" s="10"/>
      <c r="C538" s="132">
        <v>49</v>
      </c>
      <c r="D538" s="133">
        <v>682.11</v>
      </c>
      <c r="E538" s="133">
        <v>40.168492464631072</v>
      </c>
      <c r="I538" s="12"/>
    </row>
    <row r="539" spans="1:9">
      <c r="A539" s="10"/>
      <c r="C539" s="132">
        <v>50</v>
      </c>
      <c r="D539" s="133">
        <v>610.59</v>
      </c>
      <c r="E539" s="133">
        <v>36.699079704630776</v>
      </c>
      <c r="I539" s="12"/>
    </row>
    <row r="540" spans="1:9">
      <c r="A540" s="10"/>
      <c r="C540" s="132">
        <v>51</v>
      </c>
      <c r="D540" s="133">
        <v>605.97</v>
      </c>
      <c r="E540" s="133">
        <v>35.368414534631256</v>
      </c>
      <c r="I540" s="12"/>
    </row>
    <row r="541" spans="1:9">
      <c r="A541" s="10"/>
      <c r="C541" s="132">
        <v>52</v>
      </c>
      <c r="D541" s="133">
        <v>609.12</v>
      </c>
      <c r="E541" s="133">
        <v>33.654172384631011</v>
      </c>
      <c r="I541" s="12"/>
    </row>
    <row r="542" spans="1:9">
      <c r="A542" s="10"/>
      <c r="C542" s="132">
        <v>53</v>
      </c>
      <c r="D542" s="133">
        <v>612.08000000000004</v>
      </c>
      <c r="E542" s="133">
        <v>29.520987164630469</v>
      </c>
      <c r="I542" s="12"/>
    </row>
    <row r="543" spans="1:9">
      <c r="A543" s="10"/>
      <c r="C543" s="132">
        <v>54</v>
      </c>
      <c r="D543" s="133">
        <v>620.95000000000005</v>
      </c>
      <c r="E543" s="133">
        <v>29.493648024631057</v>
      </c>
      <c r="I543" s="12"/>
    </row>
    <row r="544" spans="1:9">
      <c r="A544" s="10"/>
      <c r="C544" s="132">
        <v>55</v>
      </c>
      <c r="D544" s="133">
        <v>744.06</v>
      </c>
      <c r="E544" s="133">
        <v>29.939023234631122</v>
      </c>
      <c r="I544" s="12"/>
    </row>
    <row r="545" spans="1:9">
      <c r="A545" s="10"/>
      <c r="C545" s="132">
        <v>56</v>
      </c>
      <c r="D545" s="133">
        <v>945.48</v>
      </c>
      <c r="E545" s="133">
        <v>29.052821544630888</v>
      </c>
      <c r="I545" s="12"/>
    </row>
    <row r="546" spans="1:9">
      <c r="A546" s="10"/>
      <c r="C546" s="132">
        <v>57</v>
      </c>
      <c r="D546" s="133">
        <v>1099.49</v>
      </c>
      <c r="E546" s="133">
        <v>32.44575054463121</v>
      </c>
      <c r="I546" s="12"/>
    </row>
    <row r="547" spans="1:9" ht="15.75" customHeight="1">
      <c r="A547" s="10"/>
      <c r="C547" s="132">
        <v>58</v>
      </c>
      <c r="D547" s="133">
        <v>1114.21</v>
      </c>
      <c r="E547" s="133">
        <v>36.733976094630862</v>
      </c>
      <c r="I547" s="12"/>
    </row>
    <row r="548" spans="1:9">
      <c r="A548" s="10"/>
      <c r="C548" s="132">
        <v>59</v>
      </c>
      <c r="D548" s="133">
        <v>1102.58</v>
      </c>
      <c r="E548" s="133">
        <v>36.077218614631647</v>
      </c>
      <c r="I548" s="12"/>
    </row>
    <row r="549" spans="1:9">
      <c r="A549" s="10"/>
      <c r="C549" s="132">
        <v>60</v>
      </c>
      <c r="D549" s="133">
        <v>1101.5999999999999</v>
      </c>
      <c r="E549" s="133">
        <v>35.198363964630516</v>
      </c>
      <c r="I549" s="12"/>
    </row>
    <row r="550" spans="1:9">
      <c r="A550" s="10"/>
      <c r="C550" s="132">
        <v>61</v>
      </c>
      <c r="D550" s="133">
        <v>1132.68</v>
      </c>
      <c r="E550" s="133">
        <v>35.132611794630975</v>
      </c>
      <c r="I550" s="12"/>
    </row>
    <row r="551" spans="1:9">
      <c r="A551" s="10"/>
      <c r="C551" s="132">
        <v>62</v>
      </c>
      <c r="D551" s="133">
        <v>1175.07</v>
      </c>
      <c r="E551" s="133">
        <v>34.374335644631401</v>
      </c>
      <c r="I551" s="12"/>
    </row>
    <row r="552" spans="1:9" ht="15.75" customHeight="1">
      <c r="A552" s="10"/>
      <c r="C552" s="132">
        <v>63</v>
      </c>
      <c r="D552" s="133">
        <v>1124.01</v>
      </c>
      <c r="E552" s="133">
        <v>32.295454274631766</v>
      </c>
      <c r="I552" s="12"/>
    </row>
    <row r="553" spans="1:9">
      <c r="A553" s="10"/>
      <c r="C553" s="132">
        <v>64</v>
      </c>
      <c r="D553" s="133">
        <v>1135.96</v>
      </c>
      <c r="E553" s="133">
        <v>35.295625364631178</v>
      </c>
      <c r="I553" s="12"/>
    </row>
    <row r="554" spans="1:9">
      <c r="A554" s="10"/>
      <c r="C554" s="132">
        <v>65</v>
      </c>
      <c r="D554" s="133">
        <v>1227.6600000000001</v>
      </c>
      <c r="E554" s="133">
        <v>42.888280164630487</v>
      </c>
      <c r="I554" s="12"/>
    </row>
    <row r="555" spans="1:9">
      <c r="A555" s="10"/>
      <c r="C555" s="132">
        <v>66</v>
      </c>
      <c r="D555" s="133">
        <v>1310.04</v>
      </c>
      <c r="E555" s="133">
        <v>45.04936177463037</v>
      </c>
      <c r="I555" s="12"/>
    </row>
    <row r="556" spans="1:9">
      <c r="A556" s="10"/>
      <c r="C556" s="132">
        <v>67</v>
      </c>
      <c r="D556" s="133">
        <v>1330.54</v>
      </c>
      <c r="E556" s="133">
        <v>49.241341484631448</v>
      </c>
      <c r="I556" s="12"/>
    </row>
    <row r="557" spans="1:9">
      <c r="A557" s="10"/>
      <c r="C557" s="132">
        <v>68</v>
      </c>
      <c r="D557" s="133">
        <v>1258.26</v>
      </c>
      <c r="E557" s="133">
        <v>48.027978324630794</v>
      </c>
      <c r="I557" s="12"/>
    </row>
    <row r="558" spans="1:9" ht="15.75" customHeight="1">
      <c r="A558" s="10"/>
      <c r="C558" s="132">
        <v>69</v>
      </c>
      <c r="D558" s="133">
        <v>1193.25</v>
      </c>
      <c r="E558" s="133">
        <v>44.604030234630727</v>
      </c>
      <c r="I558" s="12"/>
    </row>
    <row r="559" spans="1:9" ht="15.75" customHeight="1">
      <c r="A559" s="10"/>
      <c r="C559" s="132">
        <v>70</v>
      </c>
      <c r="D559" s="133">
        <v>1063.1500000000001</v>
      </c>
      <c r="E559" s="133">
        <v>36.151539734630887</v>
      </c>
      <c r="I559" s="12"/>
    </row>
    <row r="560" spans="1:9">
      <c r="A560" s="10"/>
      <c r="C560" s="132">
        <v>71</v>
      </c>
      <c r="D560" s="133">
        <v>908.08</v>
      </c>
      <c r="E560" s="133">
        <v>36.029014244631526</v>
      </c>
      <c r="I560" s="12"/>
    </row>
    <row r="561" spans="1:9">
      <c r="A561" s="10"/>
      <c r="C561" s="132">
        <v>72</v>
      </c>
      <c r="D561" s="133">
        <v>775.32</v>
      </c>
      <c r="E561" s="133">
        <v>33.93490013463088</v>
      </c>
      <c r="I561" s="12"/>
    </row>
    <row r="562" spans="1:9">
      <c r="A562" s="10"/>
      <c r="C562" s="132">
        <v>73</v>
      </c>
      <c r="D562" s="133">
        <v>691.41</v>
      </c>
      <c r="E562" s="133">
        <v>33.95359527463097</v>
      </c>
      <c r="I562" s="12"/>
    </row>
    <row r="563" spans="1:9">
      <c r="A563" s="10"/>
      <c r="C563" s="132">
        <v>74</v>
      </c>
      <c r="D563" s="133">
        <v>620.26</v>
      </c>
      <c r="E563" s="133">
        <v>33.354711724630988</v>
      </c>
      <c r="I563" s="12"/>
    </row>
    <row r="564" spans="1:9">
      <c r="A564" s="10"/>
      <c r="C564" s="132">
        <v>75</v>
      </c>
      <c r="D564" s="133">
        <v>585.29999999999995</v>
      </c>
      <c r="E564" s="133">
        <v>34.200069864630677</v>
      </c>
      <c r="I564" s="12"/>
    </row>
    <row r="565" spans="1:9">
      <c r="A565" s="10"/>
      <c r="C565" s="132">
        <v>76</v>
      </c>
      <c r="D565" s="133">
        <v>579.92999999999995</v>
      </c>
      <c r="E565" s="133">
        <v>34.184614804630883</v>
      </c>
      <c r="I565" s="12"/>
    </row>
    <row r="566" spans="1:9">
      <c r="A566" s="10"/>
      <c r="C566" s="132">
        <v>77</v>
      </c>
      <c r="D566" s="133">
        <v>592.91</v>
      </c>
      <c r="E566" s="133">
        <v>32.576005074631212</v>
      </c>
      <c r="I566" s="12"/>
    </row>
    <row r="567" spans="1:9">
      <c r="A567" s="10"/>
      <c r="C567" s="132">
        <v>78</v>
      </c>
      <c r="D567" s="133">
        <v>663.52</v>
      </c>
      <c r="E567" s="133">
        <v>32.631335774631225</v>
      </c>
      <c r="I567" s="12"/>
    </row>
    <row r="568" spans="1:9">
      <c r="A568" s="10"/>
      <c r="C568" s="132">
        <v>79</v>
      </c>
      <c r="D568" s="133">
        <v>809.77</v>
      </c>
      <c r="E568" s="133">
        <v>30.767040904631131</v>
      </c>
      <c r="I568" s="12"/>
    </row>
    <row r="569" spans="1:9">
      <c r="A569" s="10"/>
      <c r="C569" s="132">
        <v>80</v>
      </c>
      <c r="D569" s="133">
        <v>1005.09</v>
      </c>
      <c r="E569" s="133">
        <v>31.920726714630291</v>
      </c>
      <c r="I569" s="12"/>
    </row>
    <row r="570" spans="1:9">
      <c r="A570" s="10"/>
      <c r="C570" s="132">
        <v>81</v>
      </c>
      <c r="D570" s="133">
        <v>1095.3</v>
      </c>
      <c r="E570" s="133">
        <v>33.069484364631307</v>
      </c>
      <c r="I570" s="12"/>
    </row>
    <row r="571" spans="1:9">
      <c r="A571" s="10"/>
      <c r="C571" s="132">
        <v>82</v>
      </c>
      <c r="D571" s="133">
        <v>1119.74</v>
      </c>
      <c r="E571" s="133">
        <v>31.407793134630538</v>
      </c>
      <c r="I571" s="12"/>
    </row>
    <row r="572" spans="1:9">
      <c r="A572" s="10"/>
      <c r="C572" s="132">
        <v>83</v>
      </c>
      <c r="D572" s="133">
        <v>1022.32</v>
      </c>
      <c r="E572" s="133">
        <v>31.258715814630932</v>
      </c>
      <c r="I572" s="12"/>
    </row>
    <row r="573" spans="1:9">
      <c r="A573" s="10"/>
      <c r="C573" s="132">
        <v>84</v>
      </c>
      <c r="D573" s="133">
        <v>1092.21</v>
      </c>
      <c r="E573" s="133">
        <v>29.941377324630821</v>
      </c>
      <c r="I573" s="12"/>
    </row>
    <row r="574" spans="1:9">
      <c r="A574" s="10"/>
      <c r="C574" s="132">
        <v>85</v>
      </c>
      <c r="D574" s="133">
        <v>1096.6300000000001</v>
      </c>
      <c r="E574" s="133">
        <v>31.948242184630999</v>
      </c>
      <c r="I574" s="12"/>
    </row>
    <row r="575" spans="1:9">
      <c r="A575" s="10"/>
      <c r="C575" s="132">
        <v>86</v>
      </c>
      <c r="D575" s="133">
        <v>1141.8499999999999</v>
      </c>
      <c r="E575" s="133">
        <v>30.938830084630581</v>
      </c>
      <c r="I575" s="12"/>
    </row>
    <row r="576" spans="1:9">
      <c r="A576" s="10"/>
      <c r="C576" s="132">
        <v>87</v>
      </c>
      <c r="D576" s="133">
        <v>1123.47</v>
      </c>
      <c r="E576" s="133">
        <v>32.065165254631211</v>
      </c>
      <c r="I576" s="12"/>
    </row>
    <row r="577" spans="1:9">
      <c r="A577" s="10"/>
      <c r="C577" s="132">
        <v>88</v>
      </c>
      <c r="D577" s="133">
        <v>1145.3800000000001</v>
      </c>
      <c r="E577" s="133">
        <v>33.28323492463096</v>
      </c>
      <c r="I577" s="12"/>
    </row>
    <row r="578" spans="1:9">
      <c r="A578" s="10"/>
      <c r="C578" s="132">
        <v>89</v>
      </c>
      <c r="D578" s="133">
        <v>1187.99</v>
      </c>
      <c r="E578" s="133">
        <v>39.383166094630269</v>
      </c>
      <c r="I578" s="12"/>
    </row>
    <row r="579" spans="1:9">
      <c r="A579" s="10"/>
      <c r="C579" s="132">
        <v>90</v>
      </c>
      <c r="D579" s="133">
        <v>1256.07</v>
      </c>
      <c r="E579" s="133">
        <v>40.779570454631539</v>
      </c>
      <c r="I579" s="12"/>
    </row>
    <row r="580" spans="1:9">
      <c r="A580" s="10"/>
      <c r="C580" s="132">
        <v>91</v>
      </c>
      <c r="D580" s="133">
        <v>1275.6600000000001</v>
      </c>
      <c r="E580" s="133">
        <v>40.394373954631646</v>
      </c>
      <c r="I580" s="12"/>
    </row>
    <row r="581" spans="1:9">
      <c r="A581" s="10"/>
      <c r="C581" s="132">
        <v>92</v>
      </c>
      <c r="D581" s="133">
        <v>1253.4000000000001</v>
      </c>
      <c r="E581" s="133">
        <v>42.327426704631307</v>
      </c>
      <c r="I581" s="12"/>
    </row>
    <row r="582" spans="1:9">
      <c r="A582" s="10"/>
      <c r="C582" s="132">
        <v>93</v>
      </c>
      <c r="D582" s="133">
        <v>1196.51</v>
      </c>
      <c r="E582" s="133">
        <v>43.304991854630998</v>
      </c>
      <c r="I582" s="12"/>
    </row>
    <row r="583" spans="1:9">
      <c r="A583" s="10"/>
      <c r="C583" s="132">
        <v>94</v>
      </c>
      <c r="D583" s="133">
        <v>1090.6199999999999</v>
      </c>
      <c r="E583" s="133">
        <v>37.715794814631636</v>
      </c>
      <c r="I583" s="12"/>
    </row>
    <row r="584" spans="1:9">
      <c r="A584" s="10"/>
      <c r="C584" s="132">
        <v>95</v>
      </c>
      <c r="D584" s="133">
        <v>952.13</v>
      </c>
      <c r="E584" s="133">
        <v>38.144499934631085</v>
      </c>
      <c r="I584" s="12"/>
    </row>
    <row r="585" spans="1:9">
      <c r="A585" s="10"/>
      <c r="C585" s="132">
        <v>96</v>
      </c>
      <c r="D585" s="133">
        <v>807.71</v>
      </c>
      <c r="E585" s="133">
        <v>36.105926364630704</v>
      </c>
      <c r="I585" s="12"/>
    </row>
    <row r="586" spans="1:9">
      <c r="A586" s="10"/>
      <c r="C586" s="132">
        <v>97</v>
      </c>
      <c r="D586" s="133">
        <v>692.8</v>
      </c>
      <c r="E586" s="133">
        <v>32.639775944631083</v>
      </c>
      <c r="I586" s="12"/>
    </row>
    <row r="587" spans="1:9">
      <c r="A587" s="10"/>
      <c r="C587" s="132">
        <v>98</v>
      </c>
      <c r="D587" s="133">
        <v>618.57000000000005</v>
      </c>
      <c r="E587" s="133">
        <v>31.433535784631431</v>
      </c>
      <c r="I587" s="12"/>
    </row>
    <row r="588" spans="1:9">
      <c r="A588" s="10"/>
      <c r="C588" s="132">
        <v>99</v>
      </c>
      <c r="D588" s="133">
        <v>579.54999999999995</v>
      </c>
      <c r="E588" s="133">
        <v>31.114499374630441</v>
      </c>
      <c r="I588" s="12"/>
    </row>
    <row r="589" spans="1:9">
      <c r="A589" s="10"/>
      <c r="C589" s="132">
        <v>100</v>
      </c>
      <c r="D589" s="133">
        <v>563.70000000000005</v>
      </c>
      <c r="E589" s="133">
        <v>31.696050754630505</v>
      </c>
      <c r="I589" s="12"/>
    </row>
    <row r="590" spans="1:9">
      <c r="A590" s="10"/>
      <c r="C590" s="132">
        <v>101</v>
      </c>
      <c r="D590" s="133">
        <v>575.38</v>
      </c>
      <c r="E590" s="133">
        <v>26.83067110463071</v>
      </c>
      <c r="I590" s="12"/>
    </row>
    <row r="591" spans="1:9">
      <c r="A591" s="10"/>
      <c r="C591" s="132">
        <v>102</v>
      </c>
      <c r="D591" s="133">
        <v>635.6</v>
      </c>
      <c r="E591" s="133">
        <v>26.551096764630984</v>
      </c>
      <c r="I591" s="12"/>
    </row>
    <row r="592" spans="1:9">
      <c r="A592" s="10"/>
      <c r="C592" s="132">
        <v>103</v>
      </c>
      <c r="D592" s="133">
        <v>750.51</v>
      </c>
      <c r="E592" s="133">
        <v>28.932564774631146</v>
      </c>
      <c r="I592" s="12"/>
    </row>
    <row r="593" spans="1:9">
      <c r="A593" s="10"/>
      <c r="C593" s="132">
        <v>104</v>
      </c>
      <c r="D593" s="133">
        <v>928.37</v>
      </c>
      <c r="E593" s="133">
        <v>32.641454594631568</v>
      </c>
      <c r="I593" s="12"/>
    </row>
    <row r="594" spans="1:9">
      <c r="A594" s="10"/>
      <c r="C594" s="132">
        <v>105</v>
      </c>
      <c r="D594" s="133">
        <v>1005.76</v>
      </c>
      <c r="E594" s="133">
        <v>34.032285804631329</v>
      </c>
      <c r="I594" s="12"/>
    </row>
    <row r="595" spans="1:9">
      <c r="A595" s="10"/>
      <c r="C595" s="132">
        <v>106</v>
      </c>
      <c r="D595" s="133">
        <v>1026.28</v>
      </c>
      <c r="E595" s="133">
        <v>37.701601784630384</v>
      </c>
      <c r="I595" s="12"/>
    </row>
    <row r="596" spans="1:9">
      <c r="A596" s="10"/>
      <c r="C596" s="132">
        <v>107</v>
      </c>
      <c r="D596" s="133">
        <v>1007.79</v>
      </c>
      <c r="E596" s="133">
        <v>35.999026314631237</v>
      </c>
      <c r="I596" s="12"/>
    </row>
    <row r="597" spans="1:9">
      <c r="A597" s="10"/>
      <c r="C597" s="132">
        <v>108</v>
      </c>
      <c r="D597" s="133">
        <v>1055.6099999999999</v>
      </c>
      <c r="E597" s="133">
        <v>37.128093004630955</v>
      </c>
      <c r="I597" s="12"/>
    </row>
    <row r="598" spans="1:9">
      <c r="A598" s="10"/>
      <c r="C598" s="132">
        <v>109</v>
      </c>
      <c r="D598" s="133">
        <v>1099.43</v>
      </c>
      <c r="E598" s="133">
        <v>39.64026179463076</v>
      </c>
      <c r="I598" s="12"/>
    </row>
    <row r="599" spans="1:9">
      <c r="A599" s="10"/>
      <c r="C599" s="132">
        <v>110</v>
      </c>
      <c r="D599" s="133">
        <v>1148.07</v>
      </c>
      <c r="E599" s="133">
        <v>41.452318414631463</v>
      </c>
      <c r="I599" s="12"/>
    </row>
    <row r="600" spans="1:9">
      <c r="A600" s="10"/>
      <c r="C600" s="132">
        <v>111</v>
      </c>
      <c r="D600" s="133">
        <v>1172.3399999999999</v>
      </c>
      <c r="E600" s="133">
        <v>44.372051254631288</v>
      </c>
      <c r="I600" s="12"/>
    </row>
    <row r="601" spans="1:9">
      <c r="A601" s="10"/>
      <c r="C601" s="132">
        <v>112</v>
      </c>
      <c r="D601" s="133">
        <v>1155.6500000000001</v>
      </c>
      <c r="E601" s="133">
        <v>47.27849003463075</v>
      </c>
      <c r="I601" s="12"/>
    </row>
    <row r="602" spans="1:9">
      <c r="A602" s="10"/>
      <c r="C602" s="132">
        <v>113</v>
      </c>
      <c r="D602" s="133">
        <v>1223.2</v>
      </c>
      <c r="E602" s="133">
        <v>42.463755364630742</v>
      </c>
      <c r="I602" s="12"/>
    </row>
    <row r="603" spans="1:9">
      <c r="A603" s="10"/>
      <c r="C603" s="132">
        <v>114</v>
      </c>
      <c r="D603" s="133">
        <v>1390.11</v>
      </c>
      <c r="E603" s="133">
        <v>38.258021784631637</v>
      </c>
      <c r="I603" s="12"/>
    </row>
    <row r="604" spans="1:9">
      <c r="A604" s="10"/>
      <c r="C604" s="132">
        <v>115</v>
      </c>
      <c r="D604" s="133">
        <v>1300.26</v>
      </c>
      <c r="E604" s="133">
        <v>35.101629214630975</v>
      </c>
      <c r="I604" s="12"/>
    </row>
    <row r="605" spans="1:9">
      <c r="A605" s="10"/>
      <c r="C605" s="132">
        <v>116</v>
      </c>
      <c r="D605" s="133">
        <v>1268.07</v>
      </c>
      <c r="E605" s="133">
        <v>32.861308164631055</v>
      </c>
      <c r="I605" s="12"/>
    </row>
    <row r="606" spans="1:9">
      <c r="A606" s="10"/>
      <c r="C606" s="132">
        <v>117</v>
      </c>
      <c r="D606" s="133">
        <v>1202.22</v>
      </c>
      <c r="E606" s="133">
        <v>31.33531945463119</v>
      </c>
      <c r="I606" s="12"/>
    </row>
    <row r="607" spans="1:9">
      <c r="A607" s="10"/>
      <c r="C607" s="132">
        <v>118</v>
      </c>
      <c r="D607" s="133">
        <v>1111.22</v>
      </c>
      <c r="E607" s="133">
        <v>31.812351674631145</v>
      </c>
      <c r="I607" s="12"/>
    </row>
    <row r="608" spans="1:9">
      <c r="A608" s="10"/>
      <c r="C608" s="132">
        <v>119</v>
      </c>
      <c r="D608" s="133">
        <v>963.73</v>
      </c>
      <c r="E608" s="133">
        <v>36.093570244631564</v>
      </c>
      <c r="I608" s="12"/>
    </row>
    <row r="609" spans="1:9">
      <c r="A609" s="10"/>
      <c r="C609" s="132">
        <v>120</v>
      </c>
      <c r="D609" s="133">
        <v>813.04</v>
      </c>
      <c r="E609" s="133">
        <v>45.172278274631708</v>
      </c>
      <c r="I609" s="12"/>
    </row>
    <row r="610" spans="1:9">
      <c r="A610" s="10"/>
      <c r="C610" s="132">
        <v>121</v>
      </c>
      <c r="D610" s="133">
        <v>688.84</v>
      </c>
      <c r="E610" s="133">
        <v>43.1158589446311</v>
      </c>
      <c r="I610" s="12"/>
    </row>
    <row r="611" spans="1:9">
      <c r="A611" s="10"/>
      <c r="C611" s="132">
        <v>122</v>
      </c>
      <c r="D611" s="133">
        <v>619.84</v>
      </c>
      <c r="E611" s="133">
        <v>35.597755284630693</v>
      </c>
      <c r="I611" s="12"/>
    </row>
    <row r="612" spans="1:9">
      <c r="A612" s="10"/>
      <c r="C612" s="132">
        <v>123</v>
      </c>
      <c r="D612" s="133">
        <v>585.72</v>
      </c>
      <c r="E612" s="133">
        <v>32.760985054630737</v>
      </c>
      <c r="I612" s="12"/>
    </row>
    <row r="613" spans="1:9">
      <c r="A613" s="10"/>
      <c r="C613" s="132">
        <v>124</v>
      </c>
      <c r="D613" s="133">
        <v>572.34</v>
      </c>
      <c r="E613" s="133">
        <v>36.670918494630769</v>
      </c>
      <c r="I613" s="12"/>
    </row>
    <row r="614" spans="1:9" ht="15.75" customHeight="1">
      <c r="A614" s="10"/>
      <c r="C614" s="132">
        <v>125</v>
      </c>
      <c r="D614" s="133">
        <v>569.82000000000005</v>
      </c>
      <c r="E614" s="133">
        <v>34.518646494630502</v>
      </c>
      <c r="I614" s="12"/>
    </row>
    <row r="615" spans="1:9">
      <c r="A615" s="10"/>
      <c r="C615" s="132">
        <v>126</v>
      </c>
      <c r="D615" s="133">
        <v>655.09</v>
      </c>
      <c r="E615" s="133">
        <v>32.632214944629823</v>
      </c>
      <c r="I615" s="12"/>
    </row>
    <row r="616" spans="1:9">
      <c r="A616" s="10"/>
      <c r="C616" s="132">
        <v>127</v>
      </c>
      <c r="D616" s="133">
        <v>807.4</v>
      </c>
      <c r="E616" s="133">
        <v>31.774800264631267</v>
      </c>
      <c r="I616" s="12"/>
    </row>
    <row r="617" spans="1:9">
      <c r="A617" s="10"/>
      <c r="C617" s="132">
        <v>128</v>
      </c>
      <c r="D617" s="133">
        <v>996.27</v>
      </c>
      <c r="E617" s="133">
        <v>33.166335204630514</v>
      </c>
      <c r="I617" s="12"/>
    </row>
    <row r="618" spans="1:9">
      <c r="A618" s="10"/>
      <c r="C618" s="132">
        <v>129</v>
      </c>
      <c r="D618" s="133">
        <v>1086.45</v>
      </c>
      <c r="E618" s="133">
        <v>36.346378424631439</v>
      </c>
      <c r="I618" s="12"/>
    </row>
    <row r="619" spans="1:9">
      <c r="A619" s="10"/>
      <c r="C619" s="132">
        <v>130</v>
      </c>
      <c r="D619" s="133">
        <v>1126.48</v>
      </c>
      <c r="E619" s="133">
        <v>36.612339354629967</v>
      </c>
      <c r="I619" s="12"/>
    </row>
    <row r="620" spans="1:9">
      <c r="A620" s="10"/>
      <c r="C620" s="132">
        <v>131</v>
      </c>
      <c r="D620" s="133">
        <v>1121.28</v>
      </c>
      <c r="E620" s="133">
        <v>40.50837963463141</v>
      </c>
      <c r="I620" s="12"/>
    </row>
    <row r="621" spans="1:9">
      <c r="A621" s="10"/>
      <c r="C621" s="132">
        <v>132</v>
      </c>
      <c r="D621" s="133">
        <v>1114.54</v>
      </c>
      <c r="E621" s="133">
        <v>33.703023484630421</v>
      </c>
      <c r="I621" s="12"/>
    </row>
    <row r="622" spans="1:9">
      <c r="A622" s="10"/>
      <c r="C622" s="132">
        <v>133</v>
      </c>
      <c r="D622" s="133">
        <v>1075.81</v>
      </c>
      <c r="E622" s="133">
        <v>32.149122084631472</v>
      </c>
      <c r="I622" s="12"/>
    </row>
    <row r="623" spans="1:9">
      <c r="A623" s="10"/>
      <c r="C623" s="132">
        <v>134</v>
      </c>
      <c r="D623" s="133">
        <v>1007.74</v>
      </c>
      <c r="E623" s="133">
        <v>30.243721104631277</v>
      </c>
      <c r="I623" s="12"/>
    </row>
    <row r="624" spans="1:9">
      <c r="A624" s="10"/>
      <c r="C624" s="132">
        <v>135</v>
      </c>
      <c r="D624" s="133">
        <v>1016.43</v>
      </c>
      <c r="E624" s="133">
        <v>30.936330954630876</v>
      </c>
      <c r="I624" s="12"/>
    </row>
    <row r="625" spans="1:9">
      <c r="A625" s="10"/>
      <c r="C625" s="132">
        <v>136</v>
      </c>
      <c r="D625" s="133">
        <v>1166.46</v>
      </c>
      <c r="E625" s="133">
        <v>33.767116094630637</v>
      </c>
      <c r="I625" s="12"/>
    </row>
    <row r="626" spans="1:9">
      <c r="A626" s="10"/>
      <c r="C626" s="132">
        <v>137</v>
      </c>
      <c r="D626" s="133">
        <v>1264.8499999999999</v>
      </c>
      <c r="E626" s="133">
        <v>36.817606084631052</v>
      </c>
      <c r="I626" s="12"/>
    </row>
    <row r="627" spans="1:9">
      <c r="A627" s="10"/>
      <c r="C627" s="132">
        <v>138</v>
      </c>
      <c r="D627" s="133">
        <v>1340.76</v>
      </c>
      <c r="E627" s="133">
        <v>43.968015444630737</v>
      </c>
      <c r="I627" s="12"/>
    </row>
    <row r="628" spans="1:9">
      <c r="A628" s="10"/>
      <c r="C628" s="132">
        <v>139</v>
      </c>
      <c r="D628" s="133">
        <v>1399.18</v>
      </c>
      <c r="E628" s="133">
        <v>44.925177354630705</v>
      </c>
      <c r="I628" s="12"/>
    </row>
    <row r="629" spans="1:9">
      <c r="A629" s="10"/>
      <c r="C629" s="132">
        <v>140</v>
      </c>
      <c r="D629" s="133">
        <v>1398.02</v>
      </c>
      <c r="E629" s="133">
        <v>44.511640054630334</v>
      </c>
      <c r="I629" s="12"/>
    </row>
    <row r="630" spans="1:9">
      <c r="A630" s="10"/>
      <c r="C630" s="132">
        <v>141</v>
      </c>
      <c r="D630" s="133">
        <v>1376.41</v>
      </c>
      <c r="E630" s="133">
        <v>44.014436654631027</v>
      </c>
      <c r="I630" s="12"/>
    </row>
    <row r="631" spans="1:9">
      <c r="A631" s="10"/>
      <c r="C631" s="132">
        <v>142</v>
      </c>
      <c r="D631" s="133">
        <v>1266.6199999999999</v>
      </c>
      <c r="E631" s="133">
        <v>46.888244854630102</v>
      </c>
      <c r="I631" s="12"/>
    </row>
    <row r="632" spans="1:9">
      <c r="A632" s="10"/>
      <c r="C632" s="132">
        <v>143</v>
      </c>
      <c r="D632" s="133">
        <v>1090.3499999999999</v>
      </c>
      <c r="E632" s="133">
        <v>45.170353304631362</v>
      </c>
      <c r="I632" s="12"/>
    </row>
    <row r="633" spans="1:9">
      <c r="A633" s="10"/>
      <c r="C633" s="132">
        <v>144</v>
      </c>
      <c r="D633" s="133">
        <v>944.58</v>
      </c>
      <c r="E633" s="133">
        <v>44.40235738463025</v>
      </c>
      <c r="I633" s="12"/>
    </row>
    <row r="634" spans="1:9">
      <c r="A634" s="10"/>
      <c r="C634" s="132">
        <v>145</v>
      </c>
      <c r="D634" s="133">
        <v>722.55</v>
      </c>
      <c r="E634" s="133">
        <v>40.405588454630561</v>
      </c>
      <c r="I634" s="12"/>
    </row>
    <row r="635" spans="1:9">
      <c r="A635" s="10"/>
      <c r="C635" s="132">
        <v>146</v>
      </c>
      <c r="D635" s="133">
        <v>642.9</v>
      </c>
      <c r="E635" s="133">
        <v>38.709908464630416</v>
      </c>
      <c r="I635" s="12"/>
    </row>
    <row r="636" spans="1:9">
      <c r="A636" s="10"/>
      <c r="C636" s="132">
        <v>147</v>
      </c>
      <c r="D636" s="133">
        <v>612.35</v>
      </c>
      <c r="E636" s="133">
        <v>35.946981374630695</v>
      </c>
      <c r="I636" s="12"/>
    </row>
    <row r="637" spans="1:9">
      <c r="A637" s="10"/>
      <c r="C637" s="132">
        <v>148</v>
      </c>
      <c r="D637" s="133">
        <v>592.79999999999995</v>
      </c>
      <c r="E637" s="133">
        <v>28.891698794630429</v>
      </c>
      <c r="I637" s="12"/>
    </row>
    <row r="638" spans="1:9">
      <c r="A638" s="10"/>
      <c r="C638" s="132">
        <v>149</v>
      </c>
      <c r="D638" s="133">
        <v>612.64</v>
      </c>
      <c r="E638" s="133">
        <v>28.856756264631485</v>
      </c>
      <c r="I638" s="12"/>
    </row>
    <row r="639" spans="1:9">
      <c r="A639" s="10"/>
      <c r="C639" s="132">
        <v>150</v>
      </c>
      <c r="D639" s="133">
        <v>691.78</v>
      </c>
      <c r="E639" s="133">
        <v>28.160090414630758</v>
      </c>
      <c r="I639" s="12"/>
    </row>
    <row r="640" spans="1:9">
      <c r="A640" s="10"/>
      <c r="C640" s="132">
        <v>151</v>
      </c>
      <c r="D640" s="133">
        <v>898.22</v>
      </c>
      <c r="E640" s="133">
        <v>31.151972024630595</v>
      </c>
      <c r="I640" s="12"/>
    </row>
    <row r="641" spans="1:9">
      <c r="A641" s="10"/>
      <c r="C641" s="132">
        <v>152</v>
      </c>
      <c r="D641" s="133">
        <v>1153.5</v>
      </c>
      <c r="E641" s="133">
        <v>34.824450884631915</v>
      </c>
      <c r="I641" s="12"/>
    </row>
    <row r="642" spans="1:9">
      <c r="A642" s="10"/>
      <c r="C642" s="132">
        <v>153</v>
      </c>
      <c r="D642" s="133">
        <v>1202.82</v>
      </c>
      <c r="E642" s="133">
        <v>36.212203314630869</v>
      </c>
      <c r="I642" s="12"/>
    </row>
    <row r="643" spans="1:9">
      <c r="A643" s="10"/>
      <c r="C643" s="132">
        <v>154</v>
      </c>
      <c r="D643" s="133">
        <v>1167.78</v>
      </c>
      <c r="E643" s="133">
        <v>36.732305674631107</v>
      </c>
      <c r="I643" s="12"/>
    </row>
    <row r="644" spans="1:9">
      <c r="A644" s="10"/>
      <c r="C644" s="132">
        <v>155</v>
      </c>
      <c r="D644" s="133">
        <v>1019.87</v>
      </c>
      <c r="E644" s="133">
        <v>39.438197494630913</v>
      </c>
      <c r="I644" s="12"/>
    </row>
    <row r="645" spans="1:9">
      <c r="A645" s="10"/>
      <c r="C645" s="132">
        <v>156</v>
      </c>
      <c r="D645" s="133">
        <v>991.47</v>
      </c>
      <c r="E645" s="133">
        <v>44.599994304631082</v>
      </c>
      <c r="I645" s="12"/>
    </row>
    <row r="646" spans="1:9">
      <c r="A646" s="10"/>
      <c r="C646" s="132">
        <v>157</v>
      </c>
      <c r="D646" s="133">
        <v>979.82</v>
      </c>
      <c r="E646" s="133">
        <v>46.353838814630762</v>
      </c>
      <c r="I646" s="12"/>
    </row>
    <row r="647" spans="1:9">
      <c r="A647" s="10"/>
      <c r="C647" s="132">
        <v>158</v>
      </c>
      <c r="D647" s="133">
        <v>1023.99</v>
      </c>
      <c r="E647" s="133">
        <v>44.921961884630718</v>
      </c>
      <c r="I647" s="12"/>
    </row>
    <row r="648" spans="1:9">
      <c r="A648" s="10"/>
      <c r="C648" s="132">
        <v>159</v>
      </c>
      <c r="D648" s="133">
        <v>1070.8399999999999</v>
      </c>
      <c r="E648" s="133">
        <v>40.376578864630801</v>
      </c>
      <c r="I648" s="12"/>
    </row>
    <row r="649" spans="1:9">
      <c r="A649" s="10"/>
      <c r="C649" s="132">
        <v>160</v>
      </c>
      <c r="D649" s="133">
        <v>1119.77</v>
      </c>
      <c r="E649" s="133">
        <v>39.786255914630374</v>
      </c>
      <c r="I649" s="12"/>
    </row>
    <row r="650" spans="1:9">
      <c r="A650" s="10"/>
      <c r="C650" s="132">
        <v>161</v>
      </c>
      <c r="D650" s="133">
        <v>1229.29</v>
      </c>
      <c r="E650" s="133">
        <v>38.912338904631724</v>
      </c>
      <c r="I650" s="12"/>
    </row>
    <row r="651" spans="1:9">
      <c r="A651" s="10"/>
      <c r="C651" s="132">
        <v>162</v>
      </c>
      <c r="D651" s="133">
        <v>1367.09</v>
      </c>
      <c r="E651" s="133">
        <v>42.215979544631182</v>
      </c>
      <c r="I651" s="12"/>
    </row>
    <row r="652" spans="1:9">
      <c r="A652" s="10"/>
      <c r="C652" s="132">
        <v>163</v>
      </c>
      <c r="D652" s="133">
        <v>1368</v>
      </c>
      <c r="E652" s="133">
        <v>43.147764264630041</v>
      </c>
      <c r="I652" s="12"/>
    </row>
    <row r="653" spans="1:9">
      <c r="A653" s="10"/>
      <c r="C653" s="132">
        <v>164</v>
      </c>
      <c r="D653" s="133">
        <v>1355.03</v>
      </c>
      <c r="E653" s="133">
        <v>38.733671354631497</v>
      </c>
      <c r="I653" s="12"/>
    </row>
    <row r="654" spans="1:9">
      <c r="A654" s="10"/>
      <c r="C654" s="132">
        <v>165</v>
      </c>
      <c r="D654" s="133">
        <v>1316.23</v>
      </c>
      <c r="E654" s="133">
        <v>40.2166298246309</v>
      </c>
      <c r="I654" s="12"/>
    </row>
    <row r="655" spans="1:9">
      <c r="A655" s="10"/>
      <c r="C655" s="132">
        <v>166</v>
      </c>
      <c r="D655" s="133">
        <v>1197.07</v>
      </c>
      <c r="E655" s="133">
        <v>42.800921674631127</v>
      </c>
      <c r="I655" s="12"/>
    </row>
    <row r="656" spans="1:9">
      <c r="A656" s="10"/>
      <c r="C656" s="132">
        <v>167</v>
      </c>
      <c r="D656" s="133">
        <v>1020.21</v>
      </c>
      <c r="E656" s="133">
        <v>42.026885794630743</v>
      </c>
      <c r="I656" s="12"/>
    </row>
    <row r="657" spans="1:9">
      <c r="A657" s="10"/>
      <c r="C657" s="134">
        <v>168</v>
      </c>
      <c r="D657" s="133">
        <v>834.14</v>
      </c>
      <c r="E657" s="133">
        <v>43.029642184631257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30"/>
    </row>
    <row r="679" spans="1:9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2025-12-05T10:22:41Z</dcterms:modified>
</cp:coreProperties>
</file>