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8_{DE6B04A3-009B-440B-B47F-B5C0D6ABF34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<sst xmlns="http://schemas.openxmlformats.org/spreadsheetml/2006/main" count="1331" uniqueCount="421">
  <si>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</si>
  <si>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</si>
  <si>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</si>
  <si>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</si>
  <si>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</si>
  <si>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</si>
  <si>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</si>
  <si>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</si>
  <si>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</si>
  <si>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</si>
  <si>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</si>
  <si>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</si>
  <si>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</si>
  <si>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</si>
  <si>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</si>
  <si>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</si>
  <si>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</si>
  <si>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</si>
  <si>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</si>
  <si>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</si>
  <si>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</si>
  <si>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</si>
  <si>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</si>
  <si>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</si>
  <si>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</si>
  <si>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</si>
  <si>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</si>
  <si>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</si>
  <si>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</si>
  <si>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</si>
  <si>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</si>
  <si>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</si>
  <si>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</si>
  <si>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</si>
  <si>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</si>
  <si>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</si>
  <si>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</si>
  <si>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</si>
  <si>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</si>
  <si>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</si>
  <si>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</si>
  <si>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</si>
  <si>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</si>
  <si>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</si>
  <si>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</si>
  <si>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</si>
  <si>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</si>
  <si>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</si>
  <si>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</si>
  <si>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</si>
  <si>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</si>
  <si>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</si>
  <si>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</si>
  <si>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</si>
  <si>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</si>
  <si>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</si>
  <si>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</si>
  <si>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</si>
  <si>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</si>
  <si>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</si>
  <si>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</si>
  <si>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</si>
  <si>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</si>
  <si>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</si>
  <si>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</si>
  <si>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</si>
  <si>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</si>
  <si>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</si>
  <si>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</si>
  <si>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</si>
  <si>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</si>
  <si>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</si>
  <si>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</si>
  <si>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</si>
  <si>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</si>
  <si>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</si>
  <si>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</si>
  <si>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</si>
  <si>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</si>
  <si>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</si>
  <si>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</si>
  <si>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</si>
  <si>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</si>
  <si>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</si>
  <si>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</si>
  <si>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</si>
  <si>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</si>
  <si>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</si>
  <si>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</si>
  <si>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</si>
  <si>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</si>
  <si>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</si>
  <si>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</si>
  <si>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</si>
  <si>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</si>
  <si>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</si>
  <si>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</si>
  <si>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</si>
  <si>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</si>
  <si>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</si>
  <si>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</si>
  <si>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</si>
  <si>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</si>
  <si>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</si>
  <si>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</si>
  <si>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</si>
  <si>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</si>
  <si>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</si>
  <si>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</si>
  <si>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</si>
  <si>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</si>
  <si>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</si>
  <si>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</si>
  <si>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</si>
  <si>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</si>
  <si>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</si>
  <si>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</si>
  <si>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</si>
  <si>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</si>
  <si>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</si>
  <si>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</si>
  <si>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</si>
  <si>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</si>
  <si>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</si>
  <si>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</si>
  <si>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</si>
  <si>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</si>
  <si>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</si>
  <si>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</si>
  <si>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</si>
  <si>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</si>
  <si>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</si>
  <si>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</si>
  <si>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</si>
  <si>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</si>
  <si>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</si>
  <si>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</si>
  <si>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</si>
  <si>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</si>
  <si>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</si>
  <si>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</si>
  <si>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</si>
  <si>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</si>
  <si>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</si>
  <si>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</si>
  <si>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</si>
  <si>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</si>
  <si>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</si>
  <si>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</si>
  <si>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</si>
  <si>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</si>
  <si>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</si>
  <si>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</si>
  <si>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</si>
  <si>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</si>
  <si>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</si>
  <si>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</si>
  <si>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</si>
  <si>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</si>
  <si>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</si>
  <si>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</si>
  <si>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</si>
  <si>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</si>
  <si>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</si>
  <si>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</si>
  <si>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</si>
  <si>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</si>
  <si>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</si>
  <si>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</si>
  <si>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</si>
  <si>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</si>
  <si>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</si>
  <si>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</si>
  <si>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</si>
  <si>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</si>
  <si>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</si>
  <si>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</si>
  <si>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</si>
  <si>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</si>
  <si>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</si>
  <si>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</si>
  <si>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</si>
  <si>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</si>
  <si>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</si>
  <si>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</si>
  <si>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</si>
  <si>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</si>
  <si>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</si>
  <si>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</si>
  <si>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</si>
  <si>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</si>
  <si>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</si>
  <si>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</si>
  <si>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</si>
  <si>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</si>
  <si>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</si>
  <si>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</si>
  <si>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</si>
  <si>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</si>
  <si>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</si>
  <si>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</si>
  <si>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</si>
  <si>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</si>
  <si>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</si>
  <si>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</si>
  <si>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</si>
  <si>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</si>
  <si>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</si>
  <si>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</si>
  <si>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</si>
  <si>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</si>
  <si>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</si>
  <si>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</si>
  <si>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</si>
  <si>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</si>
  <si>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</si>
  <si>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</si>
  <si>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</si>
  <si>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</si>
  <si>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</si>
  <si>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</si>
  <si>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</si>
  <si>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</si>
  <si>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</si>
  <si>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</si>
  <si>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</si>
  <si>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</si>
  <si>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</si>
  <si>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</si>
  <si>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</si>
  <si>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</si>
  <si>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</si>
  <si>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</si>
  <si>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</si>
  <si>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</si>
  <si>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</si>
  <si>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</si>
  <si>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</si>
  <si>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</si>
  <si>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</si>
  <si>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</si>
  <si>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</si>
  <si>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</si>
  <si>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</si>
  <si>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</si>
  <si>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</si>
  <si>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</si>
  <si>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</si>
  <si>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</si>
  <si>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</si>
  <si>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</si>
  <si>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</si>
  <si>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</si>
  <si>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</si>
  <si>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</si>
  <si>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</si>
  <si>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</si>
  <si>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</si>
  <si>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</si>
  <si>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</si>
  <si>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</si>
  <si>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</si>
  <si>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</si>
  <si>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</si>
  <si>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</si>
  <si>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</si>
  <si>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</si>
  <si>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</si>
  <si>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</si>
  <si>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</si>
  <si>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</si>
  <si>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</si>
  <si>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</si>
  <si>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</si>
  <si>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</si>
  <si>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</si>
  <si>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</si>
  <si>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</si>
  <si>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</si>
  <si>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</si>
  <si>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</si>
  <si>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</si>
  <si>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</si>
  <si>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</si>
  <si>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</si>
  <si>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</si>
  <si>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</si>
  <si>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</si>
  <si>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</si>
  <si>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</si>
  <si>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</si>
  <si>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</si>
  <si>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</si>
  <si>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</si>
  <si>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</si>
  <si>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</si>
  <si>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</si>
  <si>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</si>
  <si>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</si>
  <si>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</si>
  <si>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</si>
  <si>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</si>
  <si>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</si>
  <si>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</si>
  <si>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</si>
  <si>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</si>
  <si>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</si>
  <si>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</si>
  <si>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</si>
  <si>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</si>
  <si>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</si>
  <si>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</si>
  <si>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</si>
  <si>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</si>
  <si>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</si>
  <si>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</si>
  <si>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</si>
  <si>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</si>
  <si>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</si>
  <si>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</si>
  <si>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</si>
  <si>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</si>
  <si>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</si>
  <si>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</si>
  <si>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</si>
  <si>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</si>
  <si>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</si>
  <si>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</si>
  <si>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</si>
  <si>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</si>
  <si>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</si>
  <si>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</si>
  <si>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</si>
  <si>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</si>
  <si>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</si>
  <si>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</si>
  <si>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</si>
  <si>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</si>
  <si>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</si>
  <si>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</si>
  <si>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</si>
  <si>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</si>
  <si>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</si>
  <si>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</si>
  <si>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</si>
  <si>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</si>
  <si>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</si>
  <si>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</si>
  <si>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</si>
  <si>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</si>
  <si>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</si>
  <si>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</si>
  <si>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</si>
  <si>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</si>
  <si>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</si>
  <si>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</si>
  <si>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</si>
  <si>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</si>
  <si>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</si>
  <si>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</si>
  <si>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</si>
  <si>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</si>
  <si>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</si>
  <si>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</si>
  <si>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</si>
  <si>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</si>
  <si>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</si>
  <si>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</si>
  <si>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</si>
  <si>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</si>
  <si>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</si>
  <si>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</si>
  <si>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</si>
  <si>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</si>
  <si>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</si>
  <si>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</si>
  <si>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</si>
  <si>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</si>
  <si>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</si>
  <si>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</si>
  <si>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</si>
  <si>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</si>
  <si>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</si>
  <si>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</si>
  <si>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</si>
  <si>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</si>
  <si>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</si>
  <si>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</si>
  <si>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</si>
  <si>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</si>
  <si>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</si>
  <si>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</si>
  <si>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</si>
  <si>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</si>
  <si>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</si>
  <si>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</si>
  <si>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</si>
  <si>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</si>
  <si>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</si>
  <si>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</si>
  <si>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</si>
  <si>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</si>
  <si>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</si>
  <si>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</si>
  <si>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</si>
  <si>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</si>
  <si>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</si>
  <si>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</si>
  <si>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</si>
  <si>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</si>
  <si>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</si>
  <si>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</si>
  <si>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</si>
  <si>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</si>
  <si>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</si>
  <si>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</si>
  <si>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</si>
  <si>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</si>
  <si>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</si>
  <si>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138 MWh</t>
  </si>
  <si>
    <t>859.6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</si>
</sst>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EE4-97F1-2BD4DF1EBE9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B-4EE4-97F1-2BD4DF1EB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9-43DB-9CBB-E8D3385836F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9-43DB-9CBB-E8D33858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1084.93936846</c:v>
                </c:pt>
                <c:pt idx="1">
                  <c:v>994.71086339999988</c:v>
                </c:pt>
                <c:pt idx="2">
                  <c:v>988.72078126999975</c:v>
                </c:pt>
                <c:pt idx="3">
                  <c:v>946.84686189000024</c:v>
                </c:pt>
                <c:pt idx="4">
                  <c:v>977.93102323999994</c:v>
                </c:pt>
                <c:pt idx="5">
                  <c:v>1042.1451248100002</c:v>
                </c:pt>
                <c:pt idx="6">
                  <c:v>1224.7721578399999</c:v>
                </c:pt>
                <c:pt idx="7">
                  <c:v>1467.5909398700005</c:v>
                </c:pt>
                <c:pt idx="8">
                  <c:v>1542.0790798899998</c:v>
                </c:pt>
                <c:pt idx="9">
                  <c:v>1553.1182415299998</c:v>
                </c:pt>
                <c:pt idx="10">
                  <c:v>1529.2559822700005</c:v>
                </c:pt>
                <c:pt idx="11">
                  <c:v>1542.5966009600006</c:v>
                </c:pt>
                <c:pt idx="12">
                  <c:v>1551.0132865999992</c:v>
                </c:pt>
                <c:pt idx="13">
                  <c:v>1606.0940651900003</c:v>
                </c:pt>
                <c:pt idx="14">
                  <c:v>1628.33032177</c:v>
                </c:pt>
                <c:pt idx="15">
                  <c:v>1609.4147347099997</c:v>
                </c:pt>
                <c:pt idx="16">
                  <c:v>1659.0319275900004</c:v>
                </c:pt>
                <c:pt idx="17">
                  <c:v>1717.6091494899999</c:v>
                </c:pt>
                <c:pt idx="18">
                  <c:v>1744.5345978899995</c:v>
                </c:pt>
                <c:pt idx="19">
                  <c:v>1732.8402540499997</c:v>
                </c:pt>
                <c:pt idx="20">
                  <c:v>1687.6178080400002</c:v>
                </c:pt>
                <c:pt idx="21">
                  <c:v>1568.69541701</c:v>
                </c:pt>
                <c:pt idx="22">
                  <c:v>1402.5724146900004</c:v>
                </c:pt>
                <c:pt idx="23">
                  <c:v>1204.9996768799999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B4-450C-81D2-3894C2021EE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679.24636845999999</c:v>
                </c:pt>
                <c:pt idx="1">
                  <c:v>595.54386339999985</c:v>
                </c:pt>
                <c:pt idx="2">
                  <c:v>559.31978126999968</c:v>
                </c:pt>
                <c:pt idx="3">
                  <c:v>542.6858618900003</c:v>
                </c:pt>
                <c:pt idx="4">
                  <c:v>549.14002324</c:v>
                </c:pt>
                <c:pt idx="5">
                  <c:v>621.10812481000016</c:v>
                </c:pt>
                <c:pt idx="6">
                  <c:v>800.16215783999996</c:v>
                </c:pt>
                <c:pt idx="7">
                  <c:v>1033.6589398700005</c:v>
                </c:pt>
                <c:pt idx="8">
                  <c:v>1098.6980798899997</c:v>
                </c:pt>
                <c:pt idx="9">
                  <c:v>1093.5042415299999</c:v>
                </c:pt>
                <c:pt idx="10">
                  <c:v>1080.4159822700005</c:v>
                </c:pt>
                <c:pt idx="11">
                  <c:v>1089.8566009600008</c:v>
                </c:pt>
                <c:pt idx="12">
                  <c:v>1102.2112865999993</c:v>
                </c:pt>
                <c:pt idx="13">
                  <c:v>1151.2870651900002</c:v>
                </c:pt>
                <c:pt idx="14">
                  <c:v>1198.73232177</c:v>
                </c:pt>
                <c:pt idx="15">
                  <c:v>1196.3637347099998</c:v>
                </c:pt>
                <c:pt idx="16">
                  <c:v>1266.4199275900005</c:v>
                </c:pt>
                <c:pt idx="17">
                  <c:v>1327.7001494900001</c:v>
                </c:pt>
                <c:pt idx="18">
                  <c:v>1327.7175978899995</c:v>
                </c:pt>
                <c:pt idx="19">
                  <c:v>1314.8922540499996</c:v>
                </c:pt>
                <c:pt idx="20">
                  <c:v>1270.72280804</c:v>
                </c:pt>
                <c:pt idx="21">
                  <c:v>1149.3534170099999</c:v>
                </c:pt>
                <c:pt idx="22">
                  <c:v>987.65841469000043</c:v>
                </c:pt>
                <c:pt idx="23">
                  <c:v>800.45967687999996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B4-450C-81D2-3894C2021EE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405.69299999999998</c:v>
                </c:pt>
                <c:pt idx="1">
                  <c:v>399.16700000000003</c:v>
                </c:pt>
                <c:pt idx="2">
                  <c:v>429.40100000000007</c:v>
                </c:pt>
                <c:pt idx="3">
                  <c:v>404.16099999999994</c:v>
                </c:pt>
                <c:pt idx="4">
                  <c:v>428.79099999999994</c:v>
                </c:pt>
                <c:pt idx="5">
                  <c:v>421.03700000000003</c:v>
                </c:pt>
                <c:pt idx="6">
                  <c:v>424.60999999999996</c:v>
                </c:pt>
                <c:pt idx="7">
                  <c:v>433.93200000000002</c:v>
                </c:pt>
                <c:pt idx="8">
                  <c:v>443.38100000000003</c:v>
                </c:pt>
                <c:pt idx="9">
                  <c:v>459.61399999999992</c:v>
                </c:pt>
                <c:pt idx="10">
                  <c:v>448.84</c:v>
                </c:pt>
                <c:pt idx="11">
                  <c:v>452.7399999999999</c:v>
                </c:pt>
                <c:pt idx="12">
                  <c:v>448.80199999999996</c:v>
                </c:pt>
                <c:pt idx="13">
                  <c:v>454.80700000000002</c:v>
                </c:pt>
                <c:pt idx="14">
                  <c:v>429.59800000000001</c:v>
                </c:pt>
                <c:pt idx="15">
                  <c:v>413.05100000000004</c:v>
                </c:pt>
                <c:pt idx="16">
                  <c:v>392.61199999999997</c:v>
                </c:pt>
                <c:pt idx="17">
                  <c:v>389.90899999999999</c:v>
                </c:pt>
                <c:pt idx="18">
                  <c:v>416.81700000000001</c:v>
                </c:pt>
                <c:pt idx="19">
                  <c:v>417.94800000000004</c:v>
                </c:pt>
                <c:pt idx="20">
                  <c:v>416.8950000000001</c:v>
                </c:pt>
                <c:pt idx="21">
                  <c:v>419.3420000000001</c:v>
                </c:pt>
                <c:pt idx="22">
                  <c:v>414.91399999999999</c:v>
                </c:pt>
                <c:pt idx="23">
                  <c:v>404.53999999999991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B4-450C-81D2-3894C202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C-4848-B092-B297289BB09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C-4848-B092-B297289B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1061.4100000000001</c:v>
                </c:pt>
                <c:pt idx="1">
                  <c:v>971.86</c:v>
                </c:pt>
                <c:pt idx="2">
                  <c:v>904.09</c:v>
                </c:pt>
                <c:pt idx="3">
                  <c:v>903.28</c:v>
                </c:pt>
                <c:pt idx="4">
                  <c:v>901.96</c:v>
                </c:pt>
                <c:pt idx="5">
                  <c:v>967.17</c:v>
                </c:pt>
                <c:pt idx="6">
                  <c:v>1105.6300000000001</c:v>
                </c:pt>
                <c:pt idx="7">
                  <c:v>1359.08</c:v>
                </c:pt>
                <c:pt idx="8">
                  <c:v>1454.47</c:v>
                </c:pt>
                <c:pt idx="9">
                  <c:v>1507.3</c:v>
                </c:pt>
                <c:pt idx="10">
                  <c:v>1546.77</c:v>
                </c:pt>
                <c:pt idx="11">
                  <c:v>1548.34</c:v>
                </c:pt>
                <c:pt idx="12">
                  <c:v>1529.6</c:v>
                </c:pt>
                <c:pt idx="13">
                  <c:v>1608.7</c:v>
                </c:pt>
                <c:pt idx="14">
                  <c:v>1632.25</c:v>
                </c:pt>
                <c:pt idx="15">
                  <c:v>1588.88</c:v>
                </c:pt>
                <c:pt idx="16">
                  <c:v>1703.26</c:v>
                </c:pt>
                <c:pt idx="17">
                  <c:v>1777.43</c:v>
                </c:pt>
                <c:pt idx="18">
                  <c:v>1699.2</c:v>
                </c:pt>
                <c:pt idx="19">
                  <c:v>1673.39</c:v>
                </c:pt>
                <c:pt idx="20">
                  <c:v>1585.67</c:v>
                </c:pt>
                <c:pt idx="21">
                  <c:v>1446.1</c:v>
                </c:pt>
                <c:pt idx="22">
                  <c:v>1303.3800000000001</c:v>
                </c:pt>
                <c:pt idx="23">
                  <c:v>1141.33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F-4FE3-B086-2B8644EC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85-4221-8C6F-7830CCDA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85-4221-8C6F-7830CCDA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7-498B-824F-33A98D5853E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7-498B-824F-33A98D58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F-451C-83A9-4B35C366C0C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F-451C-83A9-4B35C366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3-42B9-9EFD-5033875B56E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3-42B9-9EFD-5033875B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1084.93936846</c:v>
                </c:pt>
                <c:pt idx="1">
                  <c:v>994.71086339999988</c:v>
                </c:pt>
                <c:pt idx="2">
                  <c:v>988.72078126999975</c:v>
                </c:pt>
                <c:pt idx="3">
                  <c:v>946.84686189000024</c:v>
                </c:pt>
                <c:pt idx="4">
                  <c:v>977.93102323999994</c:v>
                </c:pt>
                <c:pt idx="5">
                  <c:v>1042.1451248100002</c:v>
                </c:pt>
                <c:pt idx="6">
                  <c:v>1224.7721578399999</c:v>
                </c:pt>
                <c:pt idx="7">
                  <c:v>1467.5909398700005</c:v>
                </c:pt>
                <c:pt idx="8">
                  <c:v>1542.0790798899998</c:v>
                </c:pt>
                <c:pt idx="9">
                  <c:v>1553.1182415299998</c:v>
                </c:pt>
                <c:pt idx="10">
                  <c:v>1529.2559822700005</c:v>
                </c:pt>
                <c:pt idx="11">
                  <c:v>1542.5966009600006</c:v>
                </c:pt>
                <c:pt idx="12">
                  <c:v>1551.0132865999992</c:v>
                </c:pt>
                <c:pt idx="13">
                  <c:v>1606.0940651900003</c:v>
                </c:pt>
                <c:pt idx="14">
                  <c:v>1628.33032177</c:v>
                </c:pt>
                <c:pt idx="15">
                  <c:v>1609.4147347099997</c:v>
                </c:pt>
                <c:pt idx="16">
                  <c:v>1659.0319275900004</c:v>
                </c:pt>
                <c:pt idx="17">
                  <c:v>1717.6091494899999</c:v>
                </c:pt>
                <c:pt idx="18">
                  <c:v>1744.5345978899995</c:v>
                </c:pt>
                <c:pt idx="19">
                  <c:v>1732.8402540499997</c:v>
                </c:pt>
                <c:pt idx="20">
                  <c:v>1687.6178080400002</c:v>
                </c:pt>
                <c:pt idx="21">
                  <c:v>1568.69541701</c:v>
                </c:pt>
                <c:pt idx="22">
                  <c:v>1402.5724146900004</c:v>
                </c:pt>
                <c:pt idx="23">
                  <c:v>1204.9996768799999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E1-4D20-BA67-09D5C39CF9D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679.24636845999999</c:v>
                </c:pt>
                <c:pt idx="1">
                  <c:v>595.54386339999985</c:v>
                </c:pt>
                <c:pt idx="2">
                  <c:v>559.31978126999968</c:v>
                </c:pt>
                <c:pt idx="3">
                  <c:v>542.6858618900003</c:v>
                </c:pt>
                <c:pt idx="4">
                  <c:v>549.14002324</c:v>
                </c:pt>
                <c:pt idx="5">
                  <c:v>621.10812481000016</c:v>
                </c:pt>
                <c:pt idx="6">
                  <c:v>800.16215783999996</c:v>
                </c:pt>
                <c:pt idx="7">
                  <c:v>1033.6589398700005</c:v>
                </c:pt>
                <c:pt idx="8">
                  <c:v>1098.6980798899997</c:v>
                </c:pt>
                <c:pt idx="9">
                  <c:v>1093.5042415299999</c:v>
                </c:pt>
                <c:pt idx="10">
                  <c:v>1080.4159822700005</c:v>
                </c:pt>
                <c:pt idx="11">
                  <c:v>1089.8566009600008</c:v>
                </c:pt>
                <c:pt idx="12">
                  <c:v>1102.2112865999993</c:v>
                </c:pt>
                <c:pt idx="13">
                  <c:v>1151.2870651900002</c:v>
                </c:pt>
                <c:pt idx="14">
                  <c:v>1198.73232177</c:v>
                </c:pt>
                <c:pt idx="15">
                  <c:v>1196.3637347099998</c:v>
                </c:pt>
                <c:pt idx="16">
                  <c:v>1266.4199275900005</c:v>
                </c:pt>
                <c:pt idx="17">
                  <c:v>1327.7001494900001</c:v>
                </c:pt>
                <c:pt idx="18">
                  <c:v>1327.7175978899995</c:v>
                </c:pt>
                <c:pt idx="19">
                  <c:v>1314.8922540499996</c:v>
                </c:pt>
                <c:pt idx="20">
                  <c:v>1270.72280804</c:v>
                </c:pt>
                <c:pt idx="21">
                  <c:v>1149.3534170099999</c:v>
                </c:pt>
                <c:pt idx="22">
                  <c:v>987.65841469000043</c:v>
                </c:pt>
                <c:pt idx="23">
                  <c:v>800.45967687999996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E1-4D20-BA67-09D5C39CF9D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405.69299999999998</c:v>
                </c:pt>
                <c:pt idx="1">
                  <c:v>399.16700000000003</c:v>
                </c:pt>
                <c:pt idx="2">
                  <c:v>429.40100000000007</c:v>
                </c:pt>
                <c:pt idx="3">
                  <c:v>404.16099999999994</c:v>
                </c:pt>
                <c:pt idx="4">
                  <c:v>428.79099999999994</c:v>
                </c:pt>
                <c:pt idx="5">
                  <c:v>421.03700000000003</c:v>
                </c:pt>
                <c:pt idx="6">
                  <c:v>424.60999999999996</c:v>
                </c:pt>
                <c:pt idx="7">
                  <c:v>433.93200000000002</c:v>
                </c:pt>
                <c:pt idx="8">
                  <c:v>443.38100000000003</c:v>
                </c:pt>
                <c:pt idx="9">
                  <c:v>459.61399999999992</c:v>
                </c:pt>
                <c:pt idx="10">
                  <c:v>448.84</c:v>
                </c:pt>
                <c:pt idx="11">
                  <c:v>452.7399999999999</c:v>
                </c:pt>
                <c:pt idx="12">
                  <c:v>448.80199999999996</c:v>
                </c:pt>
                <c:pt idx="13">
                  <c:v>454.80700000000002</c:v>
                </c:pt>
                <c:pt idx="14">
                  <c:v>429.59800000000001</c:v>
                </c:pt>
                <c:pt idx="15">
                  <c:v>413.05100000000004</c:v>
                </c:pt>
                <c:pt idx="16">
                  <c:v>392.61199999999997</c:v>
                </c:pt>
                <c:pt idx="17">
                  <c:v>389.90899999999999</c:v>
                </c:pt>
                <c:pt idx="18">
                  <c:v>416.81700000000001</c:v>
                </c:pt>
                <c:pt idx="19">
                  <c:v>417.94800000000004</c:v>
                </c:pt>
                <c:pt idx="20">
                  <c:v>416.8950000000001</c:v>
                </c:pt>
                <c:pt idx="21">
                  <c:v>419.3420000000001</c:v>
                </c:pt>
                <c:pt idx="22">
                  <c:v>414.91399999999999</c:v>
                </c:pt>
                <c:pt idx="23">
                  <c:v>404.53999999999991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E1-4D20-BA67-09D5C39C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2-4E62-B0EB-8B87D7EF046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2-4E62-B0EB-8B87D7EF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1061.4100000000001</c:v>
                </c:pt>
                <c:pt idx="1">
                  <c:v>971.86</c:v>
                </c:pt>
                <c:pt idx="2">
                  <c:v>904.09</c:v>
                </c:pt>
                <c:pt idx="3">
                  <c:v>903.28</c:v>
                </c:pt>
                <c:pt idx="4">
                  <c:v>901.96</c:v>
                </c:pt>
                <c:pt idx="5">
                  <c:v>967.17</c:v>
                </c:pt>
                <c:pt idx="6">
                  <c:v>1105.6300000000001</c:v>
                </c:pt>
                <c:pt idx="7">
                  <c:v>1359.08</c:v>
                </c:pt>
                <c:pt idx="8">
                  <c:v>1454.47</c:v>
                </c:pt>
                <c:pt idx="9">
                  <c:v>1507.3</c:v>
                </c:pt>
                <c:pt idx="10">
                  <c:v>1546.77</c:v>
                </c:pt>
                <c:pt idx="11">
                  <c:v>1548.34</c:v>
                </c:pt>
                <c:pt idx="12">
                  <c:v>1529.6</c:v>
                </c:pt>
                <c:pt idx="13">
                  <c:v>1608.7</c:v>
                </c:pt>
                <c:pt idx="14">
                  <c:v>1632.25</c:v>
                </c:pt>
                <c:pt idx="15">
                  <c:v>1588.88</c:v>
                </c:pt>
                <c:pt idx="16">
                  <c:v>1703.26</c:v>
                </c:pt>
                <c:pt idx="17">
                  <c:v>1777.43</c:v>
                </c:pt>
                <c:pt idx="18">
                  <c:v>1699.2</c:v>
                </c:pt>
                <c:pt idx="19">
                  <c:v>1673.39</c:v>
                </c:pt>
                <c:pt idx="20">
                  <c:v>1585.67</c:v>
                </c:pt>
                <c:pt idx="21">
                  <c:v>1446.1</c:v>
                </c:pt>
                <c:pt idx="22">
                  <c:v>1303.3800000000001</c:v>
                </c:pt>
                <c:pt idx="23">
                  <c:v>1141.33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2-4F52-8ED5-C3C011C1C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8A-4887-990E-452DC038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8A-4887-990E-452DC038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5-4B11-A31D-B5E34F6E37A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5-4B11-A31D-B5E34F6E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B-4FC4-91F7-A4820B9C6FD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B-4FC4-91F7-A4820B9C6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4-41AB-BAFC-2B7E5D6279B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4-41AB-BAFC-2B7E5D62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C3F7DB4-FAC0-428E-A50C-DBD1DBFB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C8EBE432-A9F0-4210-A26D-8C9D4555FF3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E0E21B0-B382-4183-B131-9F85323A2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B160E2D-E064-4446-A3A5-6552DBDB6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29CCB15-9F8B-4D1F-8BAD-E3E149FD3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4769FB2-023E-4917-8476-F5ACDF40F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D208514-C054-4B81-988C-5833816E1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A49B1D6-E65F-4D6F-B019-F64F188A3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1001AC8-9AA3-43D6-B54D-829B34AE7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E05A002-4FD7-4430-B1F6-C0106E5F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ED383C2A-C6F6-4C76-8176-1B104418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681100E1-F526-44DF-9850-298BAFE018F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7EC2588-02F8-41BD-9D8A-F51FD321F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506606C-BD33-4331-8EB9-A8ECC2F88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A243B2CE-84D4-4B5B-B961-AEBFBBFA0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F031D77-5B5E-4E3F-BAB1-1C1F81DD5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6819896-8061-42C8-8423-40162652A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8861A5A0-6229-46F0-B88F-5DB2D7950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BE427F0-59C7-4481-9FE3-C7F85D938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3E661C9-BF89-4C87-A288-6612A60A0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7187148C-4B24-485F-89C0-492DD97E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DAB9AA-4BC3-4759-B4DE-55029A252AB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FFA31994-5E20-40B2-8421-04C021E0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FF75DC-4F6B-4E3B-BA9E-F456C03509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4E25453-8053-4024-B9B5-F0D835EF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8F5903E-0F5F-492B-AE77-DD9235218E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12_2025.xlsx" TargetMode="External"/><Relationship Id="rId1" Type="http://schemas.openxmlformats.org/officeDocument/2006/relationships/externalLinkPath" Target="/Users/dritan.marku/Desktop/Publikime%20ne%20web%20OST/publikime/Publikimi%20i%20t&#235;%20dh&#235;nave%2003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6_12_2025.xlsx" TargetMode="External"/><Relationship Id="rId1" Type="http://schemas.openxmlformats.org/officeDocument/2006/relationships/externalLinkPath" Target="/Users/dritan.marku/Desktop/Publikime%20ne%20web%20OST/publikime/Publikimi%20i%20t&#235;%20dh&#235;nave%2006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1133.1029244200001</v>
          </cell>
          <cell r="E160">
            <v>460.68600000000004</v>
          </cell>
          <cell r="F160">
            <v>672.4169244200001</v>
          </cell>
        </row>
        <row r="161">
          <cell r="D161">
            <v>1054.7550187899999</v>
          </cell>
          <cell r="E161">
            <v>466.73199999999997</v>
          </cell>
          <cell r="F161">
            <v>588.02301878999992</v>
          </cell>
        </row>
        <row r="162">
          <cell r="D162">
            <v>1026.1477447499999</v>
          </cell>
          <cell r="E162">
            <v>478.07</v>
          </cell>
          <cell r="F162">
            <v>548.07774474999997</v>
          </cell>
        </row>
        <row r="163">
          <cell r="D163">
            <v>1002.6281754400002</v>
          </cell>
          <cell r="E163">
            <v>470.517</v>
          </cell>
          <cell r="F163">
            <v>532.11117544000012</v>
          </cell>
        </row>
        <row r="164">
          <cell r="D164">
            <v>1001.1248529700003</v>
          </cell>
          <cell r="E164">
            <v>458.53399999999999</v>
          </cell>
          <cell r="F164">
            <v>542.59085297000036</v>
          </cell>
        </row>
        <row r="165">
          <cell r="D165">
            <v>1080.7294512599999</v>
          </cell>
          <cell r="E165">
            <v>474.63000000000005</v>
          </cell>
          <cell r="F165">
            <v>606.0994512599998</v>
          </cell>
        </row>
        <row r="166">
          <cell r="D166">
            <v>1127.1556858599999</v>
          </cell>
          <cell r="E166">
            <v>388.90899999999999</v>
          </cell>
          <cell r="F166">
            <v>738.24668585999996</v>
          </cell>
        </row>
        <row r="167">
          <cell r="D167">
            <v>1415.5805262200001</v>
          </cell>
          <cell r="E167">
            <v>481.20900000000006</v>
          </cell>
          <cell r="F167">
            <v>934.37152622000008</v>
          </cell>
        </row>
        <row r="168">
          <cell r="D168">
            <v>1597.1046250500005</v>
          </cell>
          <cell r="E168">
            <v>528.74299999999994</v>
          </cell>
          <cell r="F168">
            <v>1068.3616250500006</v>
          </cell>
        </row>
        <row r="169">
          <cell r="D169">
            <v>1660.1928124600006</v>
          </cell>
          <cell r="E169">
            <v>586.41699999999992</v>
          </cell>
          <cell r="F169">
            <v>1073.7758124600007</v>
          </cell>
        </row>
        <row r="170">
          <cell r="D170">
            <v>1662.0680569700003</v>
          </cell>
          <cell r="E170">
            <v>621.2829999999999</v>
          </cell>
          <cell r="F170">
            <v>1040.7850569700004</v>
          </cell>
        </row>
        <row r="171">
          <cell r="D171">
            <v>1617.2930986700003</v>
          </cell>
          <cell r="E171">
            <v>588.86699999999996</v>
          </cell>
          <cell r="F171">
            <v>1028.4260986700003</v>
          </cell>
        </row>
        <row r="172">
          <cell r="D172">
            <v>1562.0732822499997</v>
          </cell>
          <cell r="E172">
            <v>530.68299999999999</v>
          </cell>
          <cell r="F172">
            <v>1031.3902822499997</v>
          </cell>
        </row>
        <row r="173">
          <cell r="D173">
            <v>1617.6239689999998</v>
          </cell>
          <cell r="E173">
            <v>547.76599999999996</v>
          </cell>
          <cell r="F173">
            <v>1069.8579689999997</v>
          </cell>
        </row>
        <row r="174">
          <cell r="D174">
            <v>1593.1571235499996</v>
          </cell>
          <cell r="E174">
            <v>491.94499999999999</v>
          </cell>
          <cell r="F174">
            <v>1101.2121235499997</v>
          </cell>
        </row>
        <row r="175">
          <cell r="D175">
            <v>1597.0041802799997</v>
          </cell>
          <cell r="E175">
            <v>437.197</v>
          </cell>
          <cell r="F175">
            <v>1159.8071802799996</v>
          </cell>
        </row>
        <row r="176">
          <cell r="D176">
            <v>1723.1766959299989</v>
          </cell>
          <cell r="E176">
            <v>430.08699999999999</v>
          </cell>
          <cell r="F176">
            <v>1293.0896959299989</v>
          </cell>
        </row>
        <row r="177">
          <cell r="D177">
            <v>1840.2206618000007</v>
          </cell>
          <cell r="E177">
            <v>437.96100000000001</v>
          </cell>
          <cell r="F177">
            <v>1402.2596618000007</v>
          </cell>
        </row>
        <row r="178">
          <cell r="D178">
            <v>1858.9207435300011</v>
          </cell>
          <cell r="E178">
            <v>451.14400000000006</v>
          </cell>
          <cell r="F178">
            <v>1407.7767435300011</v>
          </cell>
        </row>
        <row r="179">
          <cell r="D179">
            <v>1847.2517374400004</v>
          </cell>
          <cell r="E179">
            <v>444.79699999999991</v>
          </cell>
          <cell r="F179">
            <v>1402.4547374400004</v>
          </cell>
        </row>
        <row r="180">
          <cell r="D180">
            <v>1791.3008499699999</v>
          </cell>
          <cell r="E180">
            <v>426.49699999999996</v>
          </cell>
          <cell r="F180">
            <v>1364.8038499700001</v>
          </cell>
        </row>
        <row r="181">
          <cell r="D181">
            <v>1714.2907180099999</v>
          </cell>
          <cell r="E181">
            <v>474.18299999999994</v>
          </cell>
          <cell r="F181">
            <v>1240.1077180099999</v>
          </cell>
        </row>
        <row r="182">
          <cell r="D182">
            <v>1515.7036290800004</v>
          </cell>
          <cell r="E182">
            <v>473.34000000000003</v>
          </cell>
          <cell r="F182">
            <v>1042.3636290800005</v>
          </cell>
        </row>
        <row r="183">
          <cell r="D183">
            <v>1342.7737307899993</v>
          </cell>
          <cell r="E183">
            <v>505.29300000000001</v>
          </cell>
          <cell r="F183">
            <v>837.48073078999926</v>
          </cell>
        </row>
        <row r="453">
          <cell r="E453">
            <v>1132.02</v>
          </cell>
        </row>
        <row r="454">
          <cell r="E454">
            <v>1043.46</v>
          </cell>
        </row>
        <row r="455">
          <cell r="E455">
            <v>995.39</v>
          </cell>
        </row>
        <row r="456">
          <cell r="E456">
            <v>982.1</v>
          </cell>
        </row>
        <row r="457">
          <cell r="E457">
            <v>992.11</v>
          </cell>
        </row>
        <row r="458">
          <cell r="E458">
            <v>1064.8599999999999</v>
          </cell>
        </row>
        <row r="459">
          <cell r="E459">
            <v>1285.23</v>
          </cell>
        </row>
        <row r="460">
          <cell r="E460">
            <v>1531.49</v>
          </cell>
        </row>
        <row r="461">
          <cell r="E461">
            <v>1651.87</v>
          </cell>
        </row>
        <row r="462">
          <cell r="E462">
            <v>1695.01</v>
          </cell>
        </row>
        <row r="463">
          <cell r="E463">
            <v>1666.46</v>
          </cell>
        </row>
        <row r="464">
          <cell r="E464">
            <v>1621.02</v>
          </cell>
        </row>
        <row r="465">
          <cell r="E465">
            <v>1602</v>
          </cell>
        </row>
        <row r="466">
          <cell r="E466">
            <v>1623.94</v>
          </cell>
        </row>
        <row r="467">
          <cell r="E467">
            <v>1635.02</v>
          </cell>
        </row>
        <row r="468">
          <cell r="E468">
            <v>1652.92</v>
          </cell>
        </row>
        <row r="469">
          <cell r="E469">
            <v>1699.16</v>
          </cell>
        </row>
        <row r="470">
          <cell r="E470">
            <v>1780.52</v>
          </cell>
        </row>
        <row r="471">
          <cell r="E471">
            <v>1773.69</v>
          </cell>
        </row>
        <row r="472">
          <cell r="E472">
            <v>1750.79</v>
          </cell>
        </row>
        <row r="473">
          <cell r="E473">
            <v>1702.89</v>
          </cell>
        </row>
        <row r="474">
          <cell r="E474">
            <v>1588.8</v>
          </cell>
        </row>
        <row r="475">
          <cell r="E475">
            <v>1414.78</v>
          </cell>
        </row>
        <row r="476">
          <cell r="E476">
            <v>1236.53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1084.93936846</v>
          </cell>
          <cell r="E160">
            <v>405.69299999999998</v>
          </cell>
          <cell r="F160">
            <v>679.24636845999999</v>
          </cell>
        </row>
        <row r="161">
          <cell r="D161">
            <v>994.71086339999988</v>
          </cell>
          <cell r="E161">
            <v>399.16700000000003</v>
          </cell>
          <cell r="F161">
            <v>595.54386339999985</v>
          </cell>
        </row>
        <row r="162">
          <cell r="D162">
            <v>988.72078126999975</v>
          </cell>
          <cell r="E162">
            <v>429.40100000000007</v>
          </cell>
          <cell r="F162">
            <v>559.31978126999968</v>
          </cell>
        </row>
        <row r="163">
          <cell r="D163">
            <v>946.84686189000024</v>
          </cell>
          <cell r="E163">
            <v>404.16099999999994</v>
          </cell>
          <cell r="F163">
            <v>542.6858618900003</v>
          </cell>
        </row>
        <row r="164">
          <cell r="D164">
            <v>977.93102323999994</v>
          </cell>
          <cell r="E164">
            <v>428.79099999999994</v>
          </cell>
          <cell r="F164">
            <v>549.14002324</v>
          </cell>
        </row>
        <row r="165">
          <cell r="D165">
            <v>1042.1451248100002</v>
          </cell>
          <cell r="E165">
            <v>421.03700000000003</v>
          </cell>
          <cell r="F165">
            <v>621.10812481000016</v>
          </cell>
        </row>
        <row r="166">
          <cell r="D166">
            <v>1224.7721578399999</v>
          </cell>
          <cell r="E166">
            <v>424.60999999999996</v>
          </cell>
          <cell r="F166">
            <v>800.16215783999996</v>
          </cell>
        </row>
        <row r="167">
          <cell r="D167">
            <v>1467.5909398700005</v>
          </cell>
          <cell r="E167">
            <v>433.93200000000002</v>
          </cell>
          <cell r="F167">
            <v>1033.6589398700005</v>
          </cell>
        </row>
        <row r="168">
          <cell r="D168">
            <v>1542.0790798899998</v>
          </cell>
          <cell r="E168">
            <v>443.38100000000003</v>
          </cell>
          <cell r="F168">
            <v>1098.6980798899997</v>
          </cell>
        </row>
        <row r="169">
          <cell r="D169">
            <v>1553.1182415299998</v>
          </cell>
          <cell r="E169">
            <v>459.61399999999992</v>
          </cell>
          <cell r="F169">
            <v>1093.5042415299999</v>
          </cell>
        </row>
        <row r="170">
          <cell r="D170">
            <v>1529.2559822700005</v>
          </cell>
          <cell r="E170">
            <v>448.84</v>
          </cell>
          <cell r="F170">
            <v>1080.4159822700005</v>
          </cell>
        </row>
        <row r="171">
          <cell r="D171">
            <v>1542.5966009600006</v>
          </cell>
          <cell r="E171">
            <v>452.7399999999999</v>
          </cell>
          <cell r="F171">
            <v>1089.8566009600008</v>
          </cell>
        </row>
        <row r="172">
          <cell r="D172">
            <v>1551.0132865999992</v>
          </cell>
          <cell r="E172">
            <v>448.80199999999996</v>
          </cell>
          <cell r="F172">
            <v>1102.2112865999993</v>
          </cell>
        </row>
        <row r="173">
          <cell r="D173">
            <v>1606.0940651900003</v>
          </cell>
          <cell r="E173">
            <v>454.80700000000002</v>
          </cell>
          <cell r="F173">
            <v>1151.2870651900002</v>
          </cell>
        </row>
        <row r="174">
          <cell r="D174">
            <v>1628.33032177</v>
          </cell>
          <cell r="E174">
            <v>429.59800000000001</v>
          </cell>
          <cell r="F174">
            <v>1198.73232177</v>
          </cell>
        </row>
        <row r="175">
          <cell r="D175">
            <v>1609.4147347099997</v>
          </cell>
          <cell r="E175">
            <v>413.05100000000004</v>
          </cell>
          <cell r="F175">
            <v>1196.3637347099998</v>
          </cell>
        </row>
        <row r="176">
          <cell r="D176">
            <v>1659.0319275900004</v>
          </cell>
          <cell r="E176">
            <v>392.61199999999997</v>
          </cell>
          <cell r="F176">
            <v>1266.4199275900005</v>
          </cell>
        </row>
        <row r="177">
          <cell r="D177">
            <v>1717.6091494899999</v>
          </cell>
          <cell r="E177">
            <v>389.90899999999999</v>
          </cell>
          <cell r="F177">
            <v>1327.7001494900001</v>
          </cell>
        </row>
        <row r="178">
          <cell r="D178">
            <v>1744.5345978899995</v>
          </cell>
          <cell r="E178">
            <v>416.81700000000001</v>
          </cell>
          <cell r="F178">
            <v>1327.7175978899995</v>
          </cell>
        </row>
        <row r="179">
          <cell r="D179">
            <v>1732.8402540499997</v>
          </cell>
          <cell r="E179">
            <v>417.94800000000004</v>
          </cell>
          <cell r="F179">
            <v>1314.8922540499996</v>
          </cell>
        </row>
        <row r="180">
          <cell r="D180">
            <v>1687.6178080400002</v>
          </cell>
          <cell r="E180">
            <v>416.8950000000001</v>
          </cell>
          <cell r="F180">
            <v>1270.72280804</v>
          </cell>
        </row>
        <row r="181">
          <cell r="D181">
            <v>1568.69541701</v>
          </cell>
          <cell r="E181">
            <v>419.3420000000001</v>
          </cell>
          <cell r="F181">
            <v>1149.3534170099999</v>
          </cell>
        </row>
        <row r="182">
          <cell r="D182">
            <v>1402.5724146900004</v>
          </cell>
          <cell r="E182">
            <v>414.91399999999999</v>
          </cell>
          <cell r="F182">
            <v>987.65841469000043</v>
          </cell>
        </row>
        <row r="183">
          <cell r="D183">
            <v>1204.9996768799999</v>
          </cell>
          <cell r="E183">
            <v>404.53999999999991</v>
          </cell>
          <cell r="F183">
            <v>800.45967687999996</v>
          </cell>
        </row>
        <row r="453">
          <cell r="E453">
            <v>1061.4100000000001</v>
          </cell>
        </row>
        <row r="454">
          <cell r="E454">
            <v>971.86</v>
          </cell>
        </row>
        <row r="455">
          <cell r="E455">
            <v>904.09</v>
          </cell>
        </row>
        <row r="456">
          <cell r="E456">
            <v>903.28</v>
          </cell>
        </row>
        <row r="457">
          <cell r="E457">
            <v>901.96</v>
          </cell>
        </row>
        <row r="458">
          <cell r="E458">
            <v>967.17</v>
          </cell>
        </row>
        <row r="459">
          <cell r="E459">
            <v>1105.6300000000001</v>
          </cell>
        </row>
        <row r="460">
          <cell r="E460">
            <v>1359.08</v>
          </cell>
        </row>
        <row r="461">
          <cell r="E461">
            <v>1454.47</v>
          </cell>
        </row>
        <row r="462">
          <cell r="E462">
            <v>1507.3</v>
          </cell>
        </row>
        <row r="463">
          <cell r="E463">
            <v>1546.77</v>
          </cell>
        </row>
        <row r="464">
          <cell r="E464">
            <v>1548.34</v>
          </cell>
        </row>
        <row r="465">
          <cell r="E465">
            <v>1529.6</v>
          </cell>
        </row>
        <row r="466">
          <cell r="E466">
            <v>1608.7</v>
          </cell>
        </row>
        <row r="467">
          <cell r="E467">
            <v>1632.25</v>
          </cell>
        </row>
        <row r="468">
          <cell r="E468">
            <v>1588.88</v>
          </cell>
        </row>
        <row r="469">
          <cell r="E469">
            <v>1703.26</v>
          </cell>
        </row>
        <row r="470">
          <cell r="E470">
            <v>1777.43</v>
          </cell>
        </row>
        <row r="471">
          <cell r="E471">
            <v>1699.2</v>
          </cell>
        </row>
        <row r="472">
          <cell r="E472">
            <v>1673.39</v>
          </cell>
        </row>
        <row r="473">
          <cell r="E473">
            <v>1585.67</v>
          </cell>
        </row>
        <row r="474">
          <cell r="E474">
            <v>1446.1</v>
          </cell>
        </row>
        <row r="475">
          <cell r="E475">
            <v>1303.3800000000001</v>
          </cell>
        </row>
        <row r="476">
          <cell r="E476">
            <v>1141.33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6DD74C-7DDC-486D-BA74-9E8091295163}" name="Table41" displayName="Table41" ref="A548:I549" totalsRowShown="0" headerRowDxfId="631" dataDxfId="630" headerRowBorderDxfId="628" tableBorderDxfId="629" totalsRowBorderDxfId="627">
  <tableColumns count="9">
    <tableColumn id="1" xr3:uid="{1F6DC5C1-A5FE-4AEE-BA10-5B0D86DB5A67}" name=" " dataDxfId="626"/>
    <tableColumn id="2" xr3:uid="{1C6C1384-2BB5-4D51-A983-46FA9C54649B}" name="Fierze 1" dataDxfId="625"/>
    <tableColumn id="3" xr3:uid="{EABCF156-704A-4540-983D-9C74C95C0DDF}" name="Fierze 2" dataDxfId="624"/>
    <tableColumn id="4" xr3:uid="{ED9171C4-9711-41ED-B34F-C947DFC97733}" name="Fierze 3" dataDxfId="623"/>
    <tableColumn id="5" xr3:uid="{DC4FC7C7-0815-4357-827C-63EF7115C3E6}" name="Fierze 4" dataDxfId="622"/>
    <tableColumn id="6" xr3:uid="{454834AA-A941-4F34-A3D9-192CF9858312}" name="Koman 1" dataDxfId="621"/>
    <tableColumn id="7" xr3:uid="{FEF13327-14AE-485F-BAA3-DFB28150D8BE}" name="Koman 2" dataDxfId="620"/>
    <tableColumn id="8" xr3:uid="{742947DD-8CC1-44AE-BEED-DDAEF9625EBE}" name="Koman 3" dataDxfId="619"/>
    <tableColumn id="9" xr3:uid="{0DFFE4EA-BE1E-4CE8-A54A-879AC5818C23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388336-188B-40F8-9942-9B95F33A88FE}" name="Table6" displayName="Table6" ref="C816:E828" totalsRowShown="0" headerRowDxfId="522" dataDxfId="521" headerRowBorderDxfId="519" tableBorderDxfId="520" totalsRowBorderDxfId="518">
  <autoFilter ref="C816:E828" xr:uid="{BD388336-188B-40F8-9942-9B95F33A88FE}"/>
  <tableColumns count="3">
    <tableColumn id="1" xr3:uid="{F23DEA79-F24A-4E80-945C-F10F07B6E086}" name="Muaji" dataDxfId="517"/>
    <tableColumn id="2" xr3:uid="{E30D0898-79B5-48F3-88E4-B8E1CFC25712}" name="Ngarkesa Mes." dataDxfId="516"/>
    <tableColumn id="3" xr3:uid="{8AA168B6-1000-4C6B-95EB-EBF88C36238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E0E49EE-E9B5-412E-A2F2-32E1A4A7F49F}" name="Table5" displayName="Table5" ref="C616:E784" totalsRowShown="0" headerRowDxfId="514" headerRowBorderDxfId="512" tableBorderDxfId="513" totalsRowBorderDxfId="511">
  <autoFilter ref="C616:E784" xr:uid="{EE0E49EE-E9B5-412E-A2F2-32E1A4A7F49F}"/>
  <tableColumns count="3">
    <tableColumn id="1" xr3:uid="{BC6F3830-3DB3-4AF5-BD14-752553FF1F5C}" name="Ora" dataDxfId="510"/>
    <tableColumn id="2" xr3:uid="{D826839C-1BBD-4123-A87D-88C8779A8274}" name="Ngarkesa (MWh)" dataDxfId="509"/>
    <tableColumn id="3" xr3:uid="{446B6857-B799-4094-A9EF-1A1F549F2C1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1095F4-2493-4184-B11A-111B9F06EB4C}" name="Table2" displayName="Table2" ref="A561:H586" totalsRowShown="0" headerRowDxfId="507" dataDxfId="506" headerRowBorderDxfId="504" tableBorderDxfId="505" totalsRowBorderDxfId="503">
  <autoFilter ref="A561:H586" xr:uid="{001095F4-2493-4184-B11A-111B9F06EB4C}"/>
  <tableColumns count="8">
    <tableColumn id="1" xr3:uid="{4E25DA24-3DC1-43F9-BB69-8C8D6FFB8AC1}" name="Ora" dataDxfId="502"/>
    <tableColumn id="2" xr3:uid="{024F3295-FC97-463B-9B7F-9DF05B220AAA}" name="aFRR+" dataDxfId="501"/>
    <tableColumn id="3" xr3:uid="{830DEC79-B8CE-457F-896C-74A61437117C}" name="aFRR-" dataDxfId="500"/>
    <tableColumn id="4" xr3:uid="{F65CDD6C-3441-4157-B811-B787FD1286AA}" name="mFRR+" dataDxfId="499"/>
    <tableColumn id="5" xr3:uid="{14BE55E7-E5D8-4BAC-88BB-A239F3E94728}" name="mFRR-" dataDxfId="498"/>
    <tableColumn id="6" xr3:uid="{63800ECC-F3E2-4084-B9A4-3A058B669CDB}" name="RR+" dataDxfId="497"/>
    <tableColumn id="7" xr3:uid="{E0FCF2DF-C817-4954-A148-32C3FC8E7813}" name="RR-" dataDxfId="496"/>
    <tableColumn id="8" xr3:uid="{1B205799-8C55-43F6-9A9A-103D7BD777E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5CAED32-41A8-4CB3-B7E9-2D53AC20F06D}" name="Table24" displayName="Table24" ref="C387:E392" totalsRowShown="0" headerRowDxfId="494" dataDxfId="493" headerRowBorderDxfId="491" tableBorderDxfId="492" totalsRowBorderDxfId="490">
  <autoFilter ref="C387:E392" xr:uid="{D5CAED32-41A8-4CB3-B7E9-2D53AC20F06D}"/>
  <tableColumns count="3">
    <tableColumn id="1" xr3:uid="{A0129F32-50D6-4523-8236-A50639B66F09}" name="Elementi" dataDxfId="489"/>
    <tableColumn id="2" xr3:uid="{107F3156-884D-4FEB-AEC7-28539BD6610A}" name="Tipi" dataDxfId="488"/>
    <tableColumn id="3" xr3:uid="{9EF3BF8F-0B2D-4D08-90D9-358BB660B00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95C0F19-2756-418D-8690-C39E5902CC62}" name="Table2024" displayName="Table2024" ref="B506:G514" totalsRowShown="0" headerRowDxfId="486" dataDxfId="485" headerRowBorderDxfId="483" tableBorderDxfId="484" totalsRowBorderDxfId="482">
  <autoFilter ref="B506:G514" xr:uid="{095C0F19-2756-418D-8690-C39E5902CC62}"/>
  <tableColumns count="6">
    <tableColumn id="1" xr3:uid="{4D28B9DC-1AD5-4ED4-A952-66B05D50DC91}" name="Centrali" dataDxfId="481"/>
    <tableColumn id="6" xr3:uid="{170BD123-00F9-4057-9035-1D92A9FE0813}" name="Njesia" dataDxfId="480"/>
    <tableColumn id="2" xr3:uid="{49096EA8-9663-42EC-8A60-34DE925BF4FA}" name="Kapaciteti instaluar MW" dataDxfId="479"/>
    <tableColumn id="3" xr3:uid="{827E1F16-B44A-4769-BA3E-77789CBBFC33}" name="Tensioni" dataDxfId="478"/>
    <tableColumn id="4" xr3:uid="{7F3E9D35-ADF7-490A-B2AF-E5980D004A56}" name="Vendndodhja" dataDxfId="477"/>
    <tableColumn id="5" xr3:uid="{1FF225A1-0570-48AA-94F0-5ED11FC5EF55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D5BD59-B17F-420B-A557-29A77579C7C5}" name="Table21" displayName="Table21" ref="D452:E476" totalsRowShown="0" headerRowDxfId="475" dataDxfId="474" headerRowBorderDxfId="472" tableBorderDxfId="473" totalsRowBorderDxfId="471">
  <autoFilter ref="D452:E476" xr:uid="{FFD5BD59-B17F-420B-A557-29A77579C7C5}"/>
  <tableColumns count="2">
    <tableColumn id="1" xr3:uid="{BF7F8F1E-C8FC-42D4-AE31-5DE7073A6081}" name="Ora" dataDxfId="470"/>
    <tableColumn id="2" xr3:uid="{FFD3BDBF-DC93-45A1-B73F-6C0B66E2AAA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46C9E13-26F1-47EC-9B1D-01D0B51F2C9A}" name="Table20" displayName="Table20" ref="C402:G447" totalsRowShown="0" headerRowDxfId="468" dataDxfId="467" headerRowBorderDxfId="465" tableBorderDxfId="466" totalsRowBorderDxfId="464">
  <autoFilter ref="C402:G447" xr:uid="{046C9E13-26F1-47EC-9B1D-01D0B51F2C9A}"/>
  <tableColumns count="5">
    <tableColumn id="1" xr3:uid="{F4979A66-3B64-4060-B925-76A6310F7DA1}" name="Centrali" dataDxfId="463"/>
    <tableColumn id="2" xr3:uid="{F584815A-4218-4EC1-BDCF-7C6B32847F7A}" name="Kapaciteti instaluar MW" dataDxfId="462"/>
    <tableColumn id="3" xr3:uid="{F604ADEE-1071-4CE6-8C54-B19F11B2D694}" name="Tensioni" dataDxfId="461"/>
    <tableColumn id="5" xr3:uid="{077C0353-ACF4-4A4D-BFD3-8961A7D60C07}" name="Lloji gjenerimit" dataDxfId="460"/>
    <tableColumn id="4" xr3:uid="{38D7BCEF-4353-4DFE-91A9-F19E764BFD1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CF4ADF1-B8CF-47A9-8054-EE03E013BB76}" name="Table1417181920" displayName="Table1417181920" ref="C345:E351" totalsRowShown="0" headerRowDxfId="458" dataDxfId="457" headerRowBorderDxfId="455" tableBorderDxfId="456" totalsRowBorderDxfId="454">
  <autoFilter ref="C345:E351" xr:uid="{CCF4ADF1-B8CF-47A9-8054-EE03E013BB76}"/>
  <tableColumns count="3">
    <tableColumn id="1" xr3:uid="{9B14875F-6C45-486C-BACC-4B843FBBB1E9}" name="Zona 1" dataDxfId="453"/>
    <tableColumn id="2" xr3:uid="{8D734939-EF87-479A-8C06-29A9BA471B4F}" name="Zona 2" dataDxfId="452"/>
    <tableColumn id="3" xr3:uid="{BF8E75A5-AED3-4AD9-945A-36E0BDCFB9F5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87A3BC2-25AC-4887-B766-1547CCE4D27D}" name="Table14171819" displayName="Table14171819" ref="C331:E337" totalsRowShown="0" headerRowDxfId="450" dataDxfId="449" headerRowBorderDxfId="447" tableBorderDxfId="448" totalsRowBorderDxfId="446">
  <autoFilter ref="C331:E337" xr:uid="{487A3BC2-25AC-4887-B766-1547CCE4D27D}"/>
  <tableColumns count="3">
    <tableColumn id="1" xr3:uid="{20B27AF1-0A35-4F1E-BF7D-139F9AC2E42F}" name="Zona 1" dataDxfId="445"/>
    <tableColumn id="2" xr3:uid="{33F47BAE-8C8D-4DC8-BB43-B7C6FD675BDB}" name="Zona 2" dataDxfId="444"/>
    <tableColumn id="3" xr3:uid="{329EEBA0-C956-4496-9E64-8CF3B0674851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4D9F20A-B726-4970-8D63-FCE9EFD9C8DD}" name="Table141718" displayName="Table141718" ref="C321:E327" totalsRowShown="0" headerRowDxfId="442" dataDxfId="441" headerRowBorderDxfId="439" tableBorderDxfId="440" totalsRowBorderDxfId="438">
  <autoFilter ref="C321:E327" xr:uid="{34D9F20A-B726-4970-8D63-FCE9EFD9C8DD}"/>
  <tableColumns count="3">
    <tableColumn id="1" xr3:uid="{69895558-BE4F-4212-AE30-CDD5F05D1F98}" name="Zona 1" dataDxfId="437"/>
    <tableColumn id="2" xr3:uid="{660242C2-3418-49C2-8FD2-4305D4A76D2E}" name="Zona 2" dataDxfId="436"/>
    <tableColumn id="3" xr3:uid="{FC20B17D-4963-4B3A-A98F-AB0F5D4AD7B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6EF040-B0DA-4EF5-BF96-4DE19B8B4B1E}" name="Table37" displayName="Table37" ref="A520:I544" totalsRowShown="0" headerRowDxfId="617" headerRowBorderDxfId="615" tableBorderDxfId="616" totalsRowBorderDxfId="614">
  <tableColumns count="9">
    <tableColumn id="1" xr3:uid="{1D446020-B5BD-4BE7-BFD0-71F7BA8950C2}" name="Ora" dataDxfId="613"/>
    <tableColumn id="2" xr3:uid="{00DB81FA-1419-4D4C-B1DD-2DE9256FF71F}" name="Fierze 1" dataDxfId="612"/>
    <tableColumn id="3" xr3:uid="{5E098C55-6F96-4276-965F-BF8645FA1D82}" name="Fierze 2" dataDxfId="611"/>
    <tableColumn id="4" xr3:uid="{9DF303C5-AF2D-43A2-808D-4643BA258DA2}" name="Fierze 3" dataDxfId="610"/>
    <tableColumn id="5" xr3:uid="{82AEC2B6-9E0B-44AF-9AF6-37CA2B4F2C25}" name="Fierze 4" dataDxfId="609"/>
    <tableColumn id="6" xr3:uid="{319E9182-EE2C-4E63-917A-59E069E16696}" name="Koman 1" dataDxfId="608"/>
    <tableColumn id="7" xr3:uid="{CA50F7A3-5957-4F6C-9F74-73D7A90AE4B1}" name="Koman 2" dataDxfId="607"/>
    <tableColumn id="8" xr3:uid="{AB58CA66-83D0-4721-AEF0-294A5B8C6CDD}" name="Koman 3" dataDxfId="606"/>
    <tableColumn id="9" xr3:uid="{55667507-EBF7-43E6-9B3A-F132515E5DED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DADA9C7-4CA5-4509-AE1E-9328199FE8B4}" name="Table1417" displayName="Table1417" ref="C300:E306" totalsRowShown="0" headerRowDxfId="434" dataDxfId="433" headerRowBorderDxfId="431" tableBorderDxfId="432" totalsRowBorderDxfId="430">
  <autoFilter ref="C300:E306" xr:uid="{FDADA9C7-4CA5-4509-AE1E-9328199FE8B4}"/>
  <tableColumns count="3">
    <tableColumn id="1" xr3:uid="{A3345A8D-7441-4AC1-887B-288B2E30A0A9}" name="Zona 1" dataDxfId="429"/>
    <tableColumn id="2" xr3:uid="{2CAC4662-7FB6-4738-A823-2B45F588AEDF}" name="Zona 2" dataDxfId="428"/>
    <tableColumn id="3" xr3:uid="{552E6DDF-582A-4E3C-8A20-D1291FECD8F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D6A70F0-6ED8-4036-BDB2-EE56707C2D6E}" name="Table1316" displayName="Table1316" ref="C290:E296" totalsRowShown="0" headerRowDxfId="426" dataDxfId="425" headerRowBorderDxfId="423" tableBorderDxfId="424" totalsRowBorderDxfId="422">
  <tableColumns count="3">
    <tableColumn id="1" xr3:uid="{A9ACECBD-26D5-4E55-91D4-0B994D85F19B}" name="Zona 1" dataDxfId="421"/>
    <tableColumn id="2" xr3:uid="{DB3EA8D4-47A2-400B-A142-278AA9C594E9}" name="Zona 2" dataDxfId="420"/>
    <tableColumn id="3" xr3:uid="{EE65D127-99F6-4402-9C4B-902FEAD65541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081898D-918B-45FE-855B-86E8A8B8811C}" name="Table14" displayName="Table14" ref="C270:E276" totalsRowShown="0" headerRowDxfId="418" dataDxfId="417" headerRowBorderDxfId="415" tableBorderDxfId="416" totalsRowBorderDxfId="414">
  <autoFilter ref="C270:E276" xr:uid="{4081898D-918B-45FE-855B-86E8A8B8811C}"/>
  <tableColumns count="3">
    <tableColumn id="1" xr3:uid="{0D4CED36-870B-4436-9A75-2B511AE1324C}" name="Zona 1" dataDxfId="413"/>
    <tableColumn id="2" xr3:uid="{67CECFD5-590C-4091-AFC9-53B7D98D46CF}" name="Zona 2" dataDxfId="412"/>
    <tableColumn id="3" xr3:uid="{0847C7C8-7261-4B7B-8DCE-2B8C833B683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525CD95-962C-4934-B87C-646903B1CC83}" name="Table13" displayName="Table13" ref="C260:E266" totalsRowShown="0" headerRowDxfId="410" dataDxfId="409" headerRowBorderDxfId="407" tableBorderDxfId="408" totalsRowBorderDxfId="406">
  <tableColumns count="3">
    <tableColumn id="1" xr3:uid="{A43D4F70-1A6D-409D-982B-CA7A87BBCDD6}" name="Zona 1" dataDxfId="405"/>
    <tableColumn id="2" xr3:uid="{D3CB619D-2861-4D98-8081-1666F331F4ED}" name="Zona 2" dataDxfId="404"/>
    <tableColumn id="3" xr3:uid="{F252B6C1-0419-4675-85C9-E4E24FDAC66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F390BAB-87F3-452A-BD85-9757DCFFE6C4}" name="Table9111213" displayName="Table9111213" ref="B255:G256" totalsRowShown="0" headerRowDxfId="402" dataDxfId="401" headerRowBorderDxfId="399" tableBorderDxfId="400" totalsRowBorderDxfId="398">
  <autoFilter ref="B255:G256" xr:uid="{7F390BAB-87F3-452A-BD85-9757DCFFE6C4}"/>
  <tableColumns count="6">
    <tableColumn id="1" xr3:uid="{162FE71E-0843-4B8B-9040-31219FD76896}" name="Elementi" dataDxfId="397"/>
    <tableColumn id="2" xr3:uid="{68B9EF8F-62D8-4248-AF14-F26EDC2236E0}" name="Vendndodhja" dataDxfId="396"/>
    <tableColumn id="3" xr3:uid="{B274FE44-D3AE-437E-8506-FF26B143BDB3}" name="Kapaciteti I instaluar(MWh)" dataDxfId="395"/>
    <tableColumn id="4" xr3:uid="{DB493ACA-9500-4FA2-ABE6-2E2D0BCE9F33}" name="Lloji gjenerimit" dataDxfId="394"/>
    <tableColumn id="5" xr3:uid="{B9E92DFC-DAA1-4CE1-9B90-CDC5635EB8CD}" name="Arsyeja" dataDxfId="393"/>
    <tableColumn id="6" xr3:uid="{961044EF-1A1B-4E50-82E6-D069860685C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AC6E3AC-79F5-404C-BC0C-8700C2286CAF}" name="Table91112" displayName="Table91112" ref="B247:G251" totalsRowShown="0" headerRowDxfId="391" dataDxfId="390" headerRowBorderDxfId="388" tableBorderDxfId="389" totalsRowBorderDxfId="387">
  <autoFilter ref="B247:G251" xr:uid="{8AC6E3AC-79F5-404C-BC0C-8700C2286CAF}"/>
  <tableColumns count="6">
    <tableColumn id="1" xr3:uid="{1877E336-A671-4750-89E0-E54EAFB044DE}" name="Elementi" dataDxfId="386"/>
    <tableColumn id="2" xr3:uid="{46B852AF-98C6-49C4-B76F-610F6C282EDD}" name="Vendndodhja" dataDxfId="385"/>
    <tableColumn id="3" xr3:uid="{BB129286-4299-426D-ACC8-303F079428AC}" name="Kapaciteti I instaluar(MWh)" dataDxfId="384"/>
    <tableColumn id="4" xr3:uid="{2B6DC2FF-911A-48A3-9544-081B1658BE0A}" name="Lloji gjenerimit" dataDxfId="383"/>
    <tableColumn id="5" xr3:uid="{6ED7813D-C50B-4B66-A083-8C77F8048965}" name="Arsyeja" dataDxfId="382"/>
    <tableColumn id="6" xr3:uid="{4765A0AD-1FB3-49F2-AE87-A44DA13C9AA5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2426162-31DA-4920-9008-986CA514FE51}" name="Table911" displayName="Table911" ref="B242:G243" totalsRowShown="0" headerRowDxfId="380" dataDxfId="379" headerRowBorderDxfId="377" tableBorderDxfId="378" totalsRowBorderDxfId="376">
  <autoFilter ref="B242:G243" xr:uid="{32426162-31DA-4920-9008-986CA514FE51}"/>
  <tableColumns count="6">
    <tableColumn id="1" xr3:uid="{E7DBB7DF-00A2-42CC-9E11-C36D4D886B01}" name="Elementi" dataDxfId="375"/>
    <tableColumn id="2" xr3:uid="{99DE1E5A-328D-4B64-BE47-E7E0BDD75505}" name="Vendndodhja" dataDxfId="374"/>
    <tableColumn id="3" xr3:uid="{40820803-06B7-46B4-BD8F-6AE40F2DF0F2}" name="Kapaciteti I instaluar(MWh)" dataDxfId="373"/>
    <tableColumn id="4" xr3:uid="{B22E662D-1C22-4044-8264-633C16FBA95C}" name="Lloji gjenerimit" dataDxfId="372"/>
    <tableColumn id="5" xr3:uid="{6EF48720-3B94-4419-BC16-4C7DA3ED0056}" name="Arsyeja" dataDxfId="371"/>
    <tableColumn id="6" xr3:uid="{83AB07D9-8AC3-42AC-9A90-E80F2F9E2E6B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444C456-2A02-4F26-85F9-99C3D1234133}" name="Table9" displayName="Table9" ref="B237:G238" totalsRowShown="0" headerRowDxfId="369" dataDxfId="368" headerRowBorderDxfId="366" tableBorderDxfId="367" totalsRowBorderDxfId="365">
  <autoFilter ref="B237:G238" xr:uid="{E444C456-2A02-4F26-85F9-99C3D1234133}"/>
  <tableColumns count="6">
    <tableColumn id="1" xr3:uid="{FD63C197-1E30-40B6-9B72-DB780029001B}" name="Elementi" dataDxfId="364"/>
    <tableColumn id="2" xr3:uid="{4C2CC7A0-488B-4A09-8ABE-800E54E27EBD}" name="Vendndodhja" dataDxfId="363"/>
    <tableColumn id="3" xr3:uid="{B22917AA-CE97-416D-B52B-62BE5278A4E2}" name="Kapaciteti I instaluar(MWh)" dataDxfId="362"/>
    <tableColumn id="4" xr3:uid="{B166FB44-8FA9-45FE-ADDB-5230F254781B}" name="Lloji gjenerimit" dataDxfId="361"/>
    <tableColumn id="5" xr3:uid="{B5448FF6-7105-4C0D-BB31-DD9392251BC7}" name="Arsyeja" dataDxfId="360"/>
    <tableColumn id="6" xr3:uid="{33A47DB9-39E7-40F9-8615-7082CCE263C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DD85122-1242-4143-9004-1A72EB25B4BB}" name="Table79" displayName="Table79" ref="B228:G229" totalsRowShown="0" headerRowDxfId="358" dataDxfId="357" headerRowBorderDxfId="355" tableBorderDxfId="356" totalsRowBorderDxfId="354">
  <autoFilter ref="B228:G229" xr:uid="{BDD85122-1242-4143-9004-1A72EB25B4BB}"/>
  <tableColumns count="6">
    <tableColumn id="1" xr3:uid="{AE238594-89FE-452E-BCC2-A262ECBE049A}" name="Elementi" dataDxfId="353"/>
    <tableColumn id="2" xr3:uid="{249796CB-1A14-43DB-9DF8-6F10B93EC3EC}" name="Fillimi" dataDxfId="352"/>
    <tableColumn id="3" xr3:uid="{64B8B07E-973C-44A1-843D-2D0C17FE994D}" name="Perfundimi" dataDxfId="351"/>
    <tableColumn id="4" xr3:uid="{8AC51FEC-A709-4D9D-9759-77DDBEABDAEE}" name="Vendndoshja" dataDxfId="350"/>
    <tableColumn id="5" xr3:uid="{9A108170-8BF9-476D-8400-82027D64CA84}" name="Impakti ne kapacitetin kufitar" dataDxfId="349"/>
    <tableColumn id="6" xr3:uid="{B43B6EE4-C972-4CA8-B4AD-B910E7654E3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FC5C622-1D80-4AF7-892C-9745630072CC}" name="Table7" displayName="Table7" ref="B215:G222" totalsRowShown="0" headerRowDxfId="347" headerRowBorderDxfId="345" tableBorderDxfId="346" totalsRowBorderDxfId="344" dataCellStyle="Normal">
  <autoFilter ref="B215:G222" xr:uid="{CFC5C622-1D80-4AF7-892C-9745630072CC}"/>
  <tableColumns count="6">
    <tableColumn id="1" xr3:uid="{E6871A53-FDA5-40BC-AF16-89349C542D7E}" name="Elementi" dataDxfId="343" dataCellStyle="Normal"/>
    <tableColumn id="2" xr3:uid="{64FE4DB3-D35D-47C7-A657-FA7F687BFFFD}" name="Fillimi" dataDxfId="342" dataCellStyle="Normal"/>
    <tableColumn id="3" xr3:uid="{34AB5EDC-3958-4139-BEA3-3CA74ED7AA2A}" name="Perfundimi" dataDxfId="341" dataCellStyle="Normal"/>
    <tableColumn id="4" xr3:uid="{32B8360B-398F-4ECC-8D56-193ABED31A83}" name="Vendndodhja" dataCellStyle="Normal"/>
    <tableColumn id="5" xr3:uid="{1FE11E31-B7DE-4D64-9B24-6A30FFB9714E}" name="Impakti ne kapacitetin kufitar" dataCellStyle="Normal"/>
    <tableColumn id="6" xr3:uid="{23CCA7B1-F193-4CBC-9FDB-21E31B9B6FB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004DB3-7341-410C-90EE-214C5A5482BA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2D7BFF4-CF61-4ABC-8524-7C640A0672E3}" name="Ora" dataDxfId="599" dataCellStyle="Normal"/>
    <tableColumn id="2" xr3:uid="{D6E96456-7965-4A0A-8632-3BBBDE7495D4}" name=" Bistrice-Myrtos" dataDxfId="598" dataCellStyle="Normal"/>
    <tableColumn id="3" xr3:uid="{20F8F750-AAA6-4CE3-9192-D82DFCC83AF3}" name=" FIERZE-PRIZREN" dataDxfId="597" dataCellStyle="Normal"/>
    <tableColumn id="4" xr3:uid="{3CA33A40-7530-4BA7-A9CF-3819785E8A8A}" name="KOPLIK-PODGORICA" dataDxfId="596" dataCellStyle="Normal"/>
    <tableColumn id="5" xr3:uid="{6D9D8DB8-5CD7-4846-B583-2EA8D89A0EA8}" name="KOMAN-KOSOVA" dataDxfId="595" dataCellStyle="Normal"/>
    <tableColumn id="6" xr3:uid="{D9F37C65-3565-4D07-8B18-9A5B7C009B57}" name="TIRANA2-PODGORICE" dataDxfId="594" dataCellStyle="Normal"/>
    <tableColumn id="7" xr3:uid="{C2325382-7913-4B0E-82D2-B6806663274F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8CA051F-C283-4928-BE8D-8967AFE7257A}" name="Table4" displayName="Table4" ref="C71:E123" totalsRowShown="0" headerRowDxfId="340" dataDxfId="339" headerRowBorderDxfId="337" tableBorderDxfId="338" totalsRowBorderDxfId="336">
  <autoFilter ref="C71:E123" xr:uid="{88CA051F-C283-4928-BE8D-8967AFE7257A}"/>
  <tableColumns count="3">
    <tableColumn id="1" xr3:uid="{FE5FD560-6FC3-4CD9-9FEA-6B103C0874FC}" name="Java" dataDxfId="335"/>
    <tableColumn id="2" xr3:uid="{131485B2-EDF9-47FA-9A4A-08FFC59A1260}" name="Min (MW)" dataDxfId="334"/>
    <tableColumn id="3" xr3:uid="{549D5686-120D-43D6-8C3A-4F3FE5BC110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7FE0480-0A87-481D-89CD-F2D5143B9263}" name="Table3" displayName="Table3" ref="C41:G43" headerRowCount="0" totalsRowShown="0" headerRowDxfId="332" dataDxfId="331" headerRowBorderDxfId="329" tableBorderDxfId="330" totalsRowBorderDxfId="328">
  <tableColumns count="5">
    <tableColumn id="1" xr3:uid="{00994C44-30CF-4D78-93AB-4E2DDD293F22}" name="Java" headerRowDxfId="327" dataDxfId="326"/>
    <tableColumn id="2" xr3:uid="{D4B7279D-C2A6-47DF-BC2F-45AAF0B6B6AE}" name="0" headerRowDxfId="325" dataDxfId="324"/>
    <tableColumn id="3" xr3:uid="{06EB13B2-A8C5-4A4E-9B2B-A7580810F141}" name="Java 43" headerRowDxfId="323" dataDxfId="322"/>
    <tableColumn id="4" xr3:uid="{18F0E5A3-550B-4378-A484-18E497A187F0}" name="Java 44" headerRowDxfId="321" dataDxfId="320"/>
    <tableColumn id="5" xr3:uid="{CAC0CD88-78BF-4E93-9326-3092C4B590EE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F5C2298-D613-43DD-8F87-ABECED1CF2D9}" name="Table33163" displayName="Table33163" ref="C18:G20" headerRowCount="0" totalsRowShown="0" headerRowDxfId="317" dataDxfId="316" headerRowBorderDxfId="314" tableBorderDxfId="315" totalsRowBorderDxfId="313">
  <tableColumns count="5">
    <tableColumn id="1" xr3:uid="{3A5FACE9-9BCA-4830-B05A-9318DA211B66}" name="Java" headerRowDxfId="312" dataDxfId="311"/>
    <tableColumn id="2" xr3:uid="{53B7632E-440E-4E05-A8E2-BF4139495749}" name="0" headerRowDxfId="310" dataDxfId="309"/>
    <tableColumn id="3" xr3:uid="{3C3EBEF5-28A6-4237-A0D2-0F02444AF3E4}" name="Java 43" headerRowDxfId="308" dataDxfId="307"/>
    <tableColumn id="4" xr3:uid="{E66B3E7B-FE0A-44B4-ABB0-BD3D9A037971}" name="Java 44" headerRowDxfId="306" dataDxfId="305"/>
    <tableColumn id="5" xr3:uid="{18EE64E1-7A3A-4668-AFF1-E2DF4E61627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6491EAF-3610-4E26-A30C-CC6A531230B9}" name="Table43364" displayName="Table43364" ref="C25:E77" totalsRowShown="0" headerRowDxfId="302" dataDxfId="301" headerRowBorderDxfId="299" tableBorderDxfId="300" totalsRowBorderDxfId="298">
  <autoFilter ref="C25:E77" xr:uid="{A6491EAF-3610-4E26-A30C-CC6A531230B9}"/>
  <tableColumns count="3">
    <tableColumn id="1" xr3:uid="{0A5FE4E2-A4AE-4281-B61E-054F67772A71}" name="Week" dataDxfId="297"/>
    <tableColumn id="2" xr3:uid="{778E4F8A-59F3-4E7D-84DA-911D93D0CDB8}" name="Min (MW)" dataDxfId="296"/>
    <tableColumn id="3" xr3:uid="{A523846B-F364-4BC9-9E0D-3EA631E714E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D4A8DC1-95CD-40B8-8693-80E25CA61D52}" name="Table73465" displayName="Table73465" ref="B112:G119" totalsRowShown="0" headerRowDxfId="294" dataDxfId="293" headerRowBorderDxfId="291" tableBorderDxfId="292" totalsRowBorderDxfId="290">
  <autoFilter ref="B112:G119" xr:uid="{4D4A8DC1-95CD-40B8-8693-80E25CA61D52}"/>
  <tableColumns count="6">
    <tableColumn id="1" xr3:uid="{2DB5056D-A5EF-4A46-9A6B-4C74C097B767}" name="Element" dataDxfId="289"/>
    <tableColumn id="2" xr3:uid="{7D601B7D-3371-424C-BC49-ABBF3E45C15B}" name="Start" dataDxfId="288"/>
    <tableColumn id="3" xr3:uid="{8F6955DD-4ACD-4C30-8142-0AAF3CC806B0}" name="End" dataDxfId="287"/>
    <tableColumn id="4" xr3:uid="{902094F5-06C7-43CD-AEDE-76946AE458A9}" name="Location" dataDxfId="286"/>
    <tableColumn id="5" xr3:uid="{A8F1D807-0381-4A32-B03F-B265EB75CE6F}" name="NTC impact" dataDxfId="285"/>
    <tableColumn id="6" xr3:uid="{2C23E68B-AE89-4253-8C08-3E70A7C5095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7C64E55-7261-4A92-B419-8B8B2E936773}" name="Table793566" displayName="Table793566" ref="B125:G126" totalsRowShown="0" headerRowDxfId="283" dataDxfId="282" headerRowBorderDxfId="280" tableBorderDxfId="281" totalsRowBorderDxfId="279">
  <autoFilter ref="B125:G126" xr:uid="{D7C64E55-7261-4A92-B419-8B8B2E936773}"/>
  <tableColumns count="6">
    <tableColumn id="1" xr3:uid="{327062FC-03A8-492E-8A9E-58FDA7D21E18}" name="Element" dataDxfId="278"/>
    <tableColumn id="2" xr3:uid="{7B0CFBC5-F3D2-4EE3-BC07-786AA4B97F8B}" name="Start" dataDxfId="277"/>
    <tableColumn id="3" xr3:uid="{132B82A9-FA0B-4A39-BADD-3BF334E35FFD}" name="End" dataDxfId="276"/>
    <tableColumn id="4" xr3:uid="{A47F419E-5C94-4747-8436-B1FA5FB1A793}" name="Location" dataDxfId="275"/>
    <tableColumn id="5" xr3:uid="{485E9BD1-66C0-4953-9A01-B27A7A55EE33}" name="NTC impact" dataDxfId="274"/>
    <tableColumn id="6" xr3:uid="{41AF08D6-4CF2-4962-A6E4-01D08A2D186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84912C7-002D-4CB2-B998-577118E8E94F}" name="Table93667" displayName="Table93667" ref="B134:G135" totalsRowShown="0" headerRowDxfId="272" dataDxfId="271" headerRowBorderDxfId="269" tableBorderDxfId="270" totalsRowBorderDxfId="268">
  <autoFilter ref="B134:G135" xr:uid="{984912C7-002D-4CB2-B998-577118E8E94F}"/>
  <tableColumns count="6">
    <tableColumn id="1" xr3:uid="{DAD851F9-8C65-4EF5-A76D-2A98307B3736}" name="Element" dataDxfId="267"/>
    <tableColumn id="2" xr3:uid="{609F1DC2-2855-45A8-BC03-6382D85D0837}" name="Location" dataDxfId="266"/>
    <tableColumn id="3" xr3:uid="{408BEB70-B2D0-4ED6-9F9D-89006FC93323}" name="Installed capacity (MWh)" dataDxfId="265"/>
    <tableColumn id="4" xr3:uid="{83F4C246-D19E-4A5E-98EF-78FFB0A26186}" name="Generation Type" dataDxfId="264"/>
    <tableColumn id="5" xr3:uid="{AD78E4BB-5F45-42A4-9F54-ADDAFD916CE4}" name="Reason" dataDxfId="263"/>
    <tableColumn id="6" xr3:uid="{066BEE68-081D-4F3B-9CE7-9B01DCB1849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EC6B5C9-89EF-4CF5-A091-C3EA19B0AEA5}" name="Table9113768" displayName="Table9113768" ref="B139:G140" totalsRowShown="0" headerRowDxfId="261" dataDxfId="260" headerRowBorderDxfId="258" tableBorderDxfId="259" totalsRowBorderDxfId="257">
  <autoFilter ref="B139:G140" xr:uid="{3EC6B5C9-89EF-4CF5-A091-C3EA19B0AEA5}"/>
  <tableColumns count="6">
    <tableColumn id="1" xr3:uid="{EF705ED4-66B5-4405-925F-FD179D57F2C9}" name="Elementi" dataDxfId="256"/>
    <tableColumn id="2" xr3:uid="{AB2FFAE5-88C3-48B7-B824-503767BCC0BC}" name="Vendndodhja" dataDxfId="255"/>
    <tableColumn id="3" xr3:uid="{0E77C675-EA8E-4BA0-A6C9-52FA3A8B0D42}" name="Kapaciteti I instaluar(MWh)" dataDxfId="254"/>
    <tableColumn id="4" xr3:uid="{B840188D-7920-4AF5-BC24-A339824E14E3}" name="Lloji gjenerimit" dataDxfId="253"/>
    <tableColumn id="5" xr3:uid="{9712130D-41E2-4467-9EEF-F58902D5942E}" name="Arsyeja" dataDxfId="252"/>
    <tableColumn id="6" xr3:uid="{0E6B85AC-02AE-4FAF-8EB1-68D4653540E5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19FB70C-8D1D-4FC9-AF03-45A3F9EF585A}" name="Table911123869" displayName="Table911123869" ref="B144:G148" totalsRowShown="0" headerRowDxfId="250" dataDxfId="249" headerRowBorderDxfId="247" tableBorderDxfId="248" totalsRowBorderDxfId="246">
  <autoFilter ref="B144:G148" xr:uid="{419FB70C-8D1D-4FC9-AF03-45A3F9EF585A}"/>
  <tableColumns count="6">
    <tableColumn id="1" xr3:uid="{42AD34E2-1000-471E-B959-E3EE6AE7F2BD}" name="Element" dataDxfId="245"/>
    <tableColumn id="2" xr3:uid="{63495D2E-62DE-4BDE-A460-4E5CC1F1311B}" name="Location" dataDxfId="244"/>
    <tableColumn id="3" xr3:uid="{BC06EC3B-4F8B-422C-9927-593420D5D448}" name="Installed capacity (MWh)" dataDxfId="243"/>
    <tableColumn id="4" xr3:uid="{6127EFA0-B1E9-429D-A498-F07CB8B7D0EC}" name="Generation Type" dataDxfId="242"/>
    <tableColumn id="5" xr3:uid="{767AE1DC-4980-413E-B74E-0C1B98CA2EF2}" name="Reason" dataDxfId="241"/>
    <tableColumn id="6" xr3:uid="{545861F4-1AF5-4D49-9326-7B3AFE77BCE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07C804C-31BA-408F-B3E1-D8793BF7E87F}" name="Table91112133970" displayName="Table91112133970" ref="B152:G153" totalsRowShown="0" headerRowDxfId="239" dataDxfId="238" headerRowBorderDxfId="236" tableBorderDxfId="237" totalsRowBorderDxfId="235">
  <autoFilter ref="B152:G153" xr:uid="{C07C804C-31BA-408F-B3E1-D8793BF7E87F}"/>
  <tableColumns count="6">
    <tableColumn id="1" xr3:uid="{F6F6070B-ACD2-4792-A57F-B286C7001416}" name="Element" dataDxfId="234"/>
    <tableColumn id="2" xr3:uid="{6F710D35-B7A0-402E-BD8E-373482E185B3}" name="Location" dataDxfId="233"/>
    <tableColumn id="3" xr3:uid="{6C86A475-9EE6-427D-A349-40DFAF36F9F1}" name="Installed capacity (MWh)" dataDxfId="232"/>
    <tableColumn id="4" xr3:uid="{9BD1A672-22D5-42E5-B1C7-1AE9B415BD5C}" name="Generation Type" dataDxfId="231"/>
    <tableColumn id="5" xr3:uid="{2A037817-2626-4BC9-BE1B-D52837AD6678}" name="Reason" dataDxfId="230"/>
    <tableColumn id="6" xr3:uid="{F5348AF0-EBC3-4579-8D9D-CF0ABB0BB04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BD2C28-42F3-44F4-95FE-E1357077A5B9}" name="Table141731" displayName="Table141731" ref="C310:E316" totalsRowShown="0" headerRowDxfId="592" dataDxfId="591" headerRowBorderDxfId="589" tableBorderDxfId="590" totalsRowBorderDxfId="588">
  <autoFilter ref="C310:E316" xr:uid="{BABD2C28-42F3-44F4-95FE-E1357077A5B9}"/>
  <tableColumns count="3">
    <tableColumn id="1" xr3:uid="{2550C01E-3659-4FC4-AF3A-7A54A25F6FE3}" name="Zona 1" dataDxfId="587"/>
    <tableColumn id="2" xr3:uid="{24A7260A-A3AD-4BB8-B1BB-235B55DBA653}" name="Zona 2" dataDxfId="586"/>
    <tableColumn id="3" xr3:uid="{851FCA1A-6F05-4BE2-A55B-965826630A9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03A2D1D-C21F-42D3-8C31-A1279736D55E}" name="Table134071" displayName="Table134071" ref="C157:E163" totalsRowShown="0" headerRowDxfId="228" dataDxfId="227" headerRowBorderDxfId="225" tableBorderDxfId="226" totalsRowBorderDxfId="224">
  <autoFilter ref="C157:E163" xr:uid="{A03A2D1D-C21F-42D3-8C31-A1279736D55E}"/>
  <tableColumns count="3">
    <tableColumn id="1" xr3:uid="{9CBB7C2B-380E-4DB0-BE1F-6589E820FE0E}" name="Area 1" dataDxfId="223"/>
    <tableColumn id="2" xr3:uid="{180B05F9-F5E4-46E6-8AAF-0B8D8420335A}" name="Area 2" dataDxfId="222"/>
    <tableColumn id="3" xr3:uid="{C1328B12-F183-4B74-AD10-DAE841B7435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A02CCB8-3004-4A11-9419-D5BA97EDAAE7}" name="Table144172" displayName="Table144172" ref="C167:E173" totalsRowShown="0" headerRowDxfId="220" dataDxfId="219" headerRowBorderDxfId="217" tableBorderDxfId="218" totalsRowBorderDxfId="216">
  <autoFilter ref="C167:E173" xr:uid="{FA02CCB8-3004-4A11-9419-D5BA97EDAAE7}"/>
  <tableColumns count="3">
    <tableColumn id="1" xr3:uid="{6604B66C-9EDB-432C-BF27-FC02A038D23C}" name="Area 1" dataDxfId="215"/>
    <tableColumn id="2" xr3:uid="{0CA60CF7-4CB2-48AA-8CC7-611EE66E156B}" name="Area 2" dataDxfId="214"/>
    <tableColumn id="3" xr3:uid="{F2A388CA-7098-4AE8-9C09-9FC80B489AB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EE6FA9E-467B-462F-B6EA-5334DB4498FF}" name="Table13164273" displayName="Table13164273" ref="C187:E193" totalsRowShown="0" headerRowDxfId="212" dataDxfId="211" headerRowBorderDxfId="209" tableBorderDxfId="210" totalsRowBorderDxfId="208">
  <autoFilter ref="C187:E193" xr:uid="{6EE6FA9E-467B-462F-B6EA-5334DB4498FF}"/>
  <tableColumns count="3">
    <tableColumn id="1" xr3:uid="{77111A0C-CCAE-465D-B3D3-42BA9C3EBB53}" name="Area 1" dataDxfId="207"/>
    <tableColumn id="2" xr3:uid="{20CB51BE-8757-4E23-AF86-57D0F01952B0}" name="Area 2" dataDxfId="206"/>
    <tableColumn id="3" xr3:uid="{50E70DF6-31A2-42E9-98D6-42E166424F5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645F068-7499-4032-9603-595078474224}" name="Table14174374" displayName="Table14174374" ref="C197:E203" totalsRowShown="0" headerRowDxfId="204" dataDxfId="203" headerRowBorderDxfId="201" tableBorderDxfId="202" totalsRowBorderDxfId="200">
  <autoFilter ref="C197:E203" xr:uid="{F645F068-7499-4032-9603-595078474224}"/>
  <tableColumns count="3">
    <tableColumn id="1" xr3:uid="{6C90569C-E238-474D-BC76-9115B31C47C5}" name="Area 1" dataDxfId="199"/>
    <tableColumn id="2" xr3:uid="{20FDFDD5-2A01-4DFD-9AC9-FDA818BF96F0}" name="Area 2" dataDxfId="198"/>
    <tableColumn id="3" xr3:uid="{F57324C7-1A88-4610-AA0A-4BBEB92AB58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B1A3B84-AE56-4AC9-82A9-D5EC13EB2F4F}" name="Table1417184475" displayName="Table1417184475" ref="C218:E224" totalsRowShown="0" headerRowDxfId="196" dataDxfId="195" headerRowBorderDxfId="193" tableBorderDxfId="194" totalsRowBorderDxfId="192">
  <autoFilter ref="C218:E224" xr:uid="{8B1A3B84-AE56-4AC9-82A9-D5EC13EB2F4F}"/>
  <tableColumns count="3">
    <tableColumn id="1" xr3:uid="{43BD463F-8581-405B-B88F-0236C6852923}" name="Area 1" dataDxfId="191"/>
    <tableColumn id="2" xr3:uid="{BB508489-6A15-4BA8-B471-AE547DC1F53C}" name="Area 2" dataDxfId="190"/>
    <tableColumn id="3" xr3:uid="{4135C03F-9F2A-4700-A4E6-E9EE8E3C317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4EBAB05-A0EE-46B9-8EC7-ECE6F12C5033}" name="Table141718194676" displayName="Table141718194676" ref="C228:E234" totalsRowShown="0" headerRowDxfId="188" dataDxfId="187" headerRowBorderDxfId="185" tableBorderDxfId="186" totalsRowBorderDxfId="184">
  <autoFilter ref="C228:E234" xr:uid="{44EBAB05-A0EE-46B9-8EC7-ECE6F12C5033}"/>
  <tableColumns count="3">
    <tableColumn id="1" xr3:uid="{F3C4E252-FC14-47D6-8C74-0C1B817274C3}" name="Area 1" dataDxfId="183"/>
    <tableColumn id="2" xr3:uid="{44A5389C-740C-43C1-9DC1-8BB4988887B8}" name="Area 2" dataDxfId="182"/>
    <tableColumn id="3" xr3:uid="{11A4E19B-D2B8-48D0-A1CF-067DE33C17A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9BACDAC-D88A-47C6-8DAC-03B5C0E16E3C}" name="Table14171819204777" displayName="Table14171819204777" ref="C242:E248" totalsRowShown="0" headerRowDxfId="180" dataDxfId="179" headerRowBorderDxfId="177" tableBorderDxfId="178" totalsRowBorderDxfId="176">
  <autoFilter ref="C242:E248" xr:uid="{39BACDAC-D88A-47C6-8DAC-03B5C0E16E3C}"/>
  <tableColumns count="3">
    <tableColumn id="1" xr3:uid="{D1BE59D2-2947-46F4-B685-674777EF01C7}" name="Area 1" dataDxfId="175"/>
    <tableColumn id="2" xr3:uid="{251E0102-92ED-4CED-BF34-23BDAB3D2E51}" name="Area 2" dataDxfId="174"/>
    <tableColumn id="3" xr3:uid="{D20BD3CB-DE0E-42C7-8AE5-2D4F0BD0733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9A0780C-B281-49F5-BAF0-ABB2139B634D}" name="Table204878" displayName="Table204878" ref="C299:G344" totalsRowShown="0" headerRowDxfId="172" dataDxfId="171" headerRowBorderDxfId="169" tableBorderDxfId="170" totalsRowBorderDxfId="168">
  <autoFilter ref="C299:G344" xr:uid="{79A0780C-B281-49F5-BAF0-ABB2139B634D}"/>
  <tableColumns count="5">
    <tableColumn id="1" xr3:uid="{8E3D8276-FA25-4F19-8A03-107F5359DB5E}" name="Power Plant" dataDxfId="167"/>
    <tableColumn id="2" xr3:uid="{8C3CB4AD-1245-44D2-9824-9F576D6BA2D0}" name="Installed Capacity" dataDxfId="166"/>
    <tableColumn id="3" xr3:uid="{D2474CEF-9B4D-4AC6-89C1-62AC45B5F74D}" name="Voltage" dataDxfId="165"/>
    <tableColumn id="5" xr3:uid="{400C90CE-9CB8-4CB6-87B2-1FFB02B7EABA}" name="Generation type" dataDxfId="164"/>
    <tableColumn id="4" xr3:uid="{64AD65ED-7240-43F3-94FF-C192AECE8E7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F8EACA3-43CA-487F-9AE5-345C732AA253}" name="Table214979" displayName="Table214979" ref="D349:E373" totalsRowShown="0" headerRowDxfId="162" dataDxfId="161" headerRowBorderDxfId="159" tableBorderDxfId="160" totalsRowBorderDxfId="158">
  <autoFilter ref="D349:E373" xr:uid="{AF8EACA3-43CA-487F-9AE5-345C732AA253}"/>
  <tableColumns count="2">
    <tableColumn id="1" xr3:uid="{B8DF7B30-A9AD-4F06-890B-1A3C09AF8808}" name="Hour" dataDxfId="157"/>
    <tableColumn id="2" xr3:uid="{4A5C8CE2-7077-482C-B4C6-577F375A5D2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2B2A3FB-B563-4615-9924-26BABBDEF207}" name="Table20245280" displayName="Table20245280" ref="B377:G385" totalsRowShown="0" headerRowDxfId="155" dataDxfId="154" headerRowBorderDxfId="152" tableBorderDxfId="153" totalsRowBorderDxfId="151">
  <autoFilter ref="B377:G385" xr:uid="{42B2A3FB-B563-4615-9924-26BABBDEF207}"/>
  <tableColumns count="6">
    <tableColumn id="1" xr3:uid="{F335E892-1188-4C12-92A8-85F61F90C0B1}" name="Power Plant" dataDxfId="150"/>
    <tableColumn id="6" xr3:uid="{AF9EA14C-67C7-4312-89E9-8745CB3A7CD6}" name="Unit" dataDxfId="149"/>
    <tableColumn id="2" xr3:uid="{BD4AF7DA-CF65-493A-B3D1-47335C0F615A}" name="Installed capacity" dataDxfId="148"/>
    <tableColumn id="3" xr3:uid="{2CB81E1C-A306-4168-AD27-D8AE2611ABBF}" name="Voltage" dataDxfId="147"/>
    <tableColumn id="4" xr3:uid="{22DC02AE-48C8-4E31-9503-91B0F0EB1E17}" name="Location" dataDxfId="146"/>
    <tableColumn id="5" xr3:uid="{1BED949B-BACA-424E-91B9-25938950A57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1BABE4-3D92-439A-B04D-39AF34F88D06}" name="Table1426" displayName="Table1426" ref="C280:E286" totalsRowShown="0" headerRowDxfId="584" dataDxfId="583" headerRowBorderDxfId="581" tableBorderDxfId="582" totalsRowBorderDxfId="580">
  <autoFilter ref="C280:E286" xr:uid="{E01BABE4-3D92-439A-B04D-39AF34F88D06}"/>
  <tableColumns count="3">
    <tableColumn id="1" xr3:uid="{F870FF0F-2EF4-4BDA-8AAB-0DC79FAE5295}" name="Zona 1" dataDxfId="579"/>
    <tableColumn id="2" xr3:uid="{51D13BC1-B57C-43F4-9323-D0EAECE77F52}" name="Zona 2" dataDxfId="578"/>
    <tableColumn id="3" xr3:uid="{16BC4612-B6A2-441A-B401-4436DAFE2B6C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4CAA09C-63B4-45CB-B69C-B0D903FF9473}" name="Table245481" displayName="Table245481" ref="C284:E289" totalsRowShown="0" headerRowDxfId="144" dataDxfId="143" headerRowBorderDxfId="141" tableBorderDxfId="142" totalsRowBorderDxfId="140">
  <autoFilter ref="C284:E289" xr:uid="{34CAA09C-63B4-45CB-B69C-B0D903FF9473}"/>
  <tableColumns count="3">
    <tableColumn id="1" xr3:uid="{8C9FAABF-D0B0-4F73-B259-F72E94FB9742}" name="Element" dataDxfId="139"/>
    <tableColumn id="2" xr3:uid="{63DC86D4-719A-4F40-BE8F-5054D9F92FB8}" name="Type" dataDxfId="138"/>
    <tableColumn id="3" xr3:uid="{7D1E1503-FDEE-4C89-B9DC-0100F0E0C16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2CEB35-95E7-4CE0-8653-1621A5B14035}" name="Table25582" displayName="Table25582" ref="A434:H459" totalsRowShown="0" headerRowDxfId="136" dataDxfId="135" headerRowBorderDxfId="133" tableBorderDxfId="134" totalsRowBorderDxfId="132">
  <autoFilter ref="A434:H459" xr:uid="{002CEB35-95E7-4CE0-8653-1621A5B14035}"/>
  <tableColumns count="8">
    <tableColumn id="1" xr3:uid="{9CCCF7FE-8426-4534-83BD-C08F5AE519D0}" name="Hour" dataDxfId="131"/>
    <tableColumn id="2" xr3:uid="{56FB69BA-D166-4700-A52D-97DDADC2F038}" name="aFRR+" dataDxfId="130"/>
    <tableColumn id="3" xr3:uid="{AF204BE8-AA1D-48D0-9356-8DA6D3364E97}" name="aFRR-" dataDxfId="129"/>
    <tableColumn id="4" xr3:uid="{D9F282D1-9825-46F2-8281-3CAC8F7A0E37}" name="mFRR+" dataDxfId="128"/>
    <tableColumn id="5" xr3:uid="{B1E00C9B-C985-4E62-84E2-573E68E89A3C}" name="mFRR-" dataDxfId="127"/>
    <tableColumn id="6" xr3:uid="{95649BD1-6EAE-4A1F-B897-025E62A268A5}" name="RR+" dataDxfId="126"/>
    <tableColumn id="7" xr3:uid="{F77CF243-BD1F-4630-8C23-E1DA3944D348}" name="RR-" dataDxfId="125"/>
    <tableColumn id="8" xr3:uid="{FF338BB8-78CE-4320-A20F-62CC9564F33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FB307CF-7DEC-4752-B5A3-5743521090A2}" name="Table55683" displayName="Table55683" ref="C489:E657" totalsRowShown="0" headerRowDxfId="123" headerRowBorderDxfId="121" tableBorderDxfId="122" totalsRowBorderDxfId="120">
  <autoFilter ref="C489:E657" xr:uid="{9FB307CF-7DEC-4752-B5A3-5743521090A2}"/>
  <tableColumns count="3">
    <tableColumn id="1" xr3:uid="{3D0F99E4-674B-4936-95E8-B46F1B031BA0}" name="hour" dataDxfId="119"/>
    <tableColumn id="2" xr3:uid="{87DBE31B-084E-4B0E-BF20-8D99906885D5}" name="Load (MWh)" dataDxfId="118"/>
    <tableColumn id="3" xr3:uid="{E6AD67D4-7FBB-47A3-8031-3C60A18A86A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D1D9D92-531E-4762-BF32-2FA450D73E40}" name="Table65784" displayName="Table65784" ref="C661:E673" totalsRowShown="0" headerRowDxfId="116" dataDxfId="115" headerRowBorderDxfId="113" tableBorderDxfId="114" totalsRowBorderDxfId="112">
  <autoFilter ref="C661:E673" xr:uid="{1D1D9D92-531E-4762-BF32-2FA450D73E40}"/>
  <tableColumns count="3">
    <tableColumn id="1" xr3:uid="{9FD2A3C4-7276-400F-803F-F41245EFEE07}" name="Month" dataDxfId="111"/>
    <tableColumn id="2" xr3:uid="{F1D01AEB-5BBF-4102-93AC-ED5765C81B4E}" name="Average Load" dataDxfId="110"/>
    <tableColumn id="3" xr3:uid="{3A95DF36-4440-4EA5-9655-32699B473C5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0E8B8E4-F4F5-4BE9-AA34-1FAD5E89472A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21F33971-4F56-4A91-B167-3559E5F96EA3}" name="Data" headerRowDxfId="103" dataDxfId="102"/>
    <tableColumn id="2" xr3:uid="{2F14DCD3-E035-46E6-BA7F-35420D256E01}" name="10-26-2020" headerRowDxfId="101" dataDxfId="100"/>
    <tableColumn id="3" xr3:uid="{E5607558-D6C9-4034-9CEE-405C32E98CD5}" name="10-27-2020" headerRowDxfId="99" dataDxfId="98"/>
    <tableColumn id="4" xr3:uid="{F742A744-D953-4220-85C9-37E4E43271FC}" name="10-28-2020" headerRowDxfId="97" dataDxfId="96"/>
    <tableColumn id="5" xr3:uid="{B0FD613A-7FBC-4C5A-B6B7-F93D1B0E4192}" name="10-29-2020" headerRowDxfId="95" dataDxfId="94"/>
    <tableColumn id="6" xr3:uid="{E89A142E-3491-4A0E-8B0E-FA58B2377464}" name="10-30-2020" headerRowDxfId="93" dataDxfId="92"/>
    <tableColumn id="7" xr3:uid="{F1515AB0-9024-4707-AA41-5B7574EC15EB}" name="10-31-2020" headerRowDxfId="91" dataDxfId="90"/>
    <tableColumn id="8" xr3:uid="{4EC48151-0E5B-4D1A-8260-8D544E95918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E9BF5A7-5876-4F5E-B7A8-7B97907D1241}" name="Table275986" displayName="Table275986" ref="C684:F685" headerRowDxfId="87" headerRowBorderDxfId="85" tableBorderDxfId="86" totalsRowBorderDxfId="84">
  <autoFilter ref="C684:F685" xr:uid="{0E9BF5A7-5876-4F5E-B7A8-7B97907D1241}"/>
  <tableColumns count="4">
    <tableColumn id="1" xr3:uid="{9E2A5D76-7D8F-41B5-8805-A1C9AE89599D}" name="Nr." totalsRowLabel="Total" dataDxfId="82" totalsRowDxfId="83"/>
    <tableColumn id="2" xr3:uid="{5BE0E079-A7D7-4911-B2FF-83B5AFC2FCD4}" name="Substation" dataDxfId="80" totalsRowDxfId="81"/>
    <tableColumn id="3" xr3:uid="{D5F67395-BC3E-43DE-9D93-B42795CCFAAF}" name="Hour" dataDxfId="78" totalsRowDxfId="79"/>
    <tableColumn id="4" xr3:uid="{C2C2D8FB-486B-4E29-9D63-35A35D406F8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F567159-5CC9-477D-B755-261FCCAAABF3}" name="Table27296087" displayName="Table27296087" ref="C689:F690" headerRowDxfId="75" headerRowBorderDxfId="73" tableBorderDxfId="74" totalsRowBorderDxfId="72">
  <autoFilter ref="C689:F690" xr:uid="{8F567159-5CC9-477D-B755-261FCCAAABF3}"/>
  <tableColumns count="4">
    <tableColumn id="1" xr3:uid="{B9FD4D8D-E34C-4245-9F49-4E01092BF227}" name="Nr." totalsRowLabel="Total" dataDxfId="70" totalsRowDxfId="71"/>
    <tableColumn id="2" xr3:uid="{962F9F93-79CF-4B75-AF1C-95C239C1E44B}" name="Substation" dataDxfId="68" totalsRowDxfId="69"/>
    <tableColumn id="3" xr3:uid="{DDFFB142-D24B-4C99-9425-B3F45A021654}" name="Hour" dataDxfId="66" totalsRowDxfId="67"/>
    <tableColumn id="4" xr3:uid="{F5A0B9BD-8B90-4C2D-86F6-D26DEA9B934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5AD623B-F123-4007-8661-DAA6E55799FF}" name="Table296188" displayName="Table296188" ref="C84:F108" totalsRowShown="0" headerRowDxfId="63" dataDxfId="62" headerRowBorderDxfId="60" tableBorderDxfId="61" totalsRowBorderDxfId="59">
  <autoFilter ref="C84:F108" xr:uid="{25AD623B-F123-4007-8661-DAA6E55799FF}"/>
  <tableColumns count="4">
    <tableColumn id="1" xr3:uid="{9DB03E2C-7973-4ACF-8598-3454475ED358}" name="Hour" dataDxfId="58"/>
    <tableColumn id="2" xr3:uid="{68EAF671-B754-41D8-B760-5777D72BE958}" name="Production" dataDxfId="57"/>
    <tableColumn id="3" xr3:uid="{FB26EEE8-F2D9-4BF1-8117-28BCC7200DEA}" name="Exchange" dataDxfId="56"/>
    <tableColumn id="4" xr3:uid="{20A73686-BFCA-493A-B390-20E1AEE326C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BC72DF9-3EAD-4432-AC09-80FE19744E7D}" name="Table14417234" displayName="Table14417234" ref="C177:E183" totalsRowShown="0" headerRowDxfId="54" dataDxfId="53" headerRowBorderDxfId="51" tableBorderDxfId="52" totalsRowBorderDxfId="50">
  <autoFilter ref="C177:E183" xr:uid="{3BC72DF9-3EAD-4432-AC09-80FE19744E7D}"/>
  <tableColumns count="3">
    <tableColumn id="1" xr3:uid="{1A6217F2-5547-43D6-8C58-D5FE6B6213F5}" name="Area 1" dataDxfId="49"/>
    <tableColumn id="2" xr3:uid="{A05D2AFD-CBA6-4E13-A465-8EAB74579805}" name="Area 2" dataDxfId="48"/>
    <tableColumn id="3" xr3:uid="{F93A9055-EB2E-49A7-A585-CBDE0C2208A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8863ADC-3BE8-4F17-BDA2-E3D8A50DA148}" name="Table1417437435" displayName="Table1417437435" ref="C207:E213" totalsRowShown="0" headerRowDxfId="46" dataDxfId="45" headerRowBorderDxfId="43" tableBorderDxfId="44" totalsRowBorderDxfId="42">
  <autoFilter ref="C207:E213" xr:uid="{98863ADC-3BE8-4F17-BDA2-E3D8A50DA148}"/>
  <tableColumns count="3">
    <tableColumn id="1" xr3:uid="{B385EC5A-CAE1-4DB8-9271-C7978FAC8CA0}" name="Area 1" dataDxfId="41"/>
    <tableColumn id="2" xr3:uid="{CBD217E7-13D3-4842-8C76-A2968365EE0A}" name="Area 2" dataDxfId="40"/>
    <tableColumn id="3" xr3:uid="{783CBD37-E012-4822-9300-B6163D96639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604AAB-A43B-4692-90B8-A6DDC62C1908}" name="Table29" displayName="Table29" ref="C159:F183" totalsRowShown="0" headerRowDxfId="576" dataDxfId="575" headerRowBorderDxfId="573" tableBorderDxfId="574" totalsRowBorderDxfId="572">
  <autoFilter ref="C159:F183" xr:uid="{35604AAB-A43B-4692-90B8-A6DDC62C1908}"/>
  <tableColumns count="4">
    <tableColumn id="1" xr3:uid="{62D97C04-6892-4C92-8411-708D498BB34C}" name="Ora" dataDxfId="571"/>
    <tableColumn id="2" xr3:uid="{BEF16F77-B10D-4FE3-90E0-C2BDED9BCB18}" name="Prodhimi" dataDxfId="570"/>
    <tableColumn id="3" xr3:uid="{A9C489A5-F68D-4760-B826-14800D51C3A3}" name="Shkembimi" dataDxfId="569"/>
    <tableColumn id="4" xr3:uid="{39F1256E-9454-44F3-982D-FAEB212FD7D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2F2EA6D-021C-4BD3-85CE-6D8C8F18D924}" name="Table38" displayName="Table38" ref="A392:I416" totalsRowShown="0" headerRowDxfId="38" dataDxfId="37" headerRowBorderDxfId="35" tableBorderDxfId="36" totalsRowBorderDxfId="34">
  <tableColumns count="9">
    <tableColumn id="1" xr3:uid="{C8E69761-803E-4F57-8535-32E1D85869C2}" name="Hour" dataDxfId="33"/>
    <tableColumn id="2" xr3:uid="{0E71665B-7478-4A75-805A-955930537590}" name="Fierze 1" dataDxfId="32"/>
    <tableColumn id="3" xr3:uid="{E6EB2751-3A15-4E13-BFBC-AB7F7ECAF046}" name="Fierze 2" dataDxfId="31"/>
    <tableColumn id="4" xr3:uid="{5DE76013-F1CA-4906-972B-506F9609DFE9}" name="Fierze 3" dataDxfId="30"/>
    <tableColumn id="5" xr3:uid="{7C0EC31C-DF10-45E9-B168-AA9C3994FE46}" name="Fierze 4" dataDxfId="29"/>
    <tableColumn id="6" xr3:uid="{34987DBE-0491-4751-A822-18487F1EA27C}" name="Koman 1" dataDxfId="28"/>
    <tableColumn id="7" xr3:uid="{7915A99F-A714-4FF9-B28B-8A789C4CD412}" name="Koman 2" dataDxfId="27"/>
    <tableColumn id="8" xr3:uid="{63978631-A34D-48E4-A05F-3FF455164862}" name="Koman 3" dataDxfId="26"/>
    <tableColumn id="9" xr3:uid="{FC047A58-3FF4-44FF-B005-FA1BDF479D6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ADED7A1-A5C9-4453-B0E4-4A25CD832EE5}" name="Table40" displayName="Table40" ref="A254:G278" totalsRowShown="0" headerRowDxfId="24" headerRowBorderDxfId="22" tableBorderDxfId="23" totalsRowBorderDxfId="21">
  <tableColumns count="7">
    <tableColumn id="1" xr3:uid="{9382F10A-F8F4-4B85-838C-9147501783FB}" name="Hour" dataDxfId="20"/>
    <tableColumn id="2" xr3:uid="{EEE67B03-87E9-4035-B566-FF07AAEF34FF}" name=" Bistrice-Myrtos" dataDxfId="19"/>
    <tableColumn id="3" xr3:uid="{80D67A33-8E20-433D-A808-F3BC49FD415A}" name=" FIERZE-PRIZREN" dataDxfId="18"/>
    <tableColumn id="4" xr3:uid="{4F9166EE-522E-4EA1-AA71-196EF6A56DD7}" name="KOPLIK-PODGORICA" dataDxfId="17"/>
    <tableColumn id="5" xr3:uid="{2B2635B1-341C-477A-AEF4-63B61882A08A}" name="KOMAN-KOSOVA" dataDxfId="16"/>
    <tableColumn id="6" xr3:uid="{05D2875B-6A33-4B7C-819B-DE22682E4D7C}" name="TIRANA2-PODGORICE" dataDxfId="15"/>
    <tableColumn id="7" xr3:uid="{20753A29-1F9B-4715-B0D7-6A57DC9E0EA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CB3CC41-AD76-48B3-AF37-2FF2EE8B0BD1}" name="Table4143" displayName="Table4143" ref="A421:I422" totalsRowShown="0" headerRowDxfId="13" dataDxfId="12" headerRowBorderDxfId="10" tableBorderDxfId="11" totalsRowBorderDxfId="9">
  <tableColumns count="9">
    <tableColumn id="1" xr3:uid="{B8E1442D-A0F6-4C62-B13F-4FD24718EA49}" name=" " dataDxfId="8"/>
    <tableColumn id="2" xr3:uid="{AB6516C3-4628-47C8-94F5-542A3BD466DA}" name="Fierze 1" dataDxfId="7"/>
    <tableColumn id="3" xr3:uid="{0E0F3081-1D59-4F35-836E-FDED70B541CD}" name="Fierze 2" dataDxfId="6"/>
    <tableColumn id="4" xr3:uid="{289DF03F-C57C-47FD-B58A-B8EBCBE398DB}" name="Fierze 3" dataDxfId="5"/>
    <tableColumn id="5" xr3:uid="{83C6FF7E-9257-4804-9252-C784A0E1BBB7}" name="Fierze 4" dataDxfId="4"/>
    <tableColumn id="6" xr3:uid="{DD452189-834B-46F2-B4F1-AB04C41F78B9}" name="Koman 1" dataDxfId="3"/>
    <tableColumn id="7" xr3:uid="{9B106384-F83E-4D3C-97A7-87FD59C87E13}" name="Koman 2" dataDxfId="2"/>
    <tableColumn id="8" xr3:uid="{44A6B207-3B4E-48D9-AAED-C69BF5F6C875}" name="Koman 3" dataDxfId="1"/>
    <tableColumn id="9" xr3:uid="{2DC82A2D-B15B-493A-96D9-7435B414340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0E58D2C-CD63-4EC3-9CEB-06927ED5777A}" name="Table2729" displayName="Table2729" ref="C890:F891" headerRowDxfId="567" headerRowBorderDxfId="565" tableBorderDxfId="566" totalsRowBorderDxfId="564">
  <autoFilter ref="C890:F891" xr:uid="{A0E58D2C-CD63-4EC3-9CEB-06927ED5777A}"/>
  <tableColumns count="4">
    <tableColumn id="1" xr3:uid="{0EFCDF62-1174-480A-A23D-9941B1D2A1BC}" name="Nr." totalsRowLabel="Total" dataDxfId="562" totalsRowDxfId="563"/>
    <tableColumn id="2" xr3:uid="{8A48840A-BAFF-49A7-888B-792E81792DD2}" name="Nenstacioni" dataDxfId="560" totalsRowDxfId="561"/>
    <tableColumn id="3" xr3:uid="{DA84E75C-979F-425A-BDFF-771033154525}" name="Ora" dataDxfId="558" totalsRowDxfId="559"/>
    <tableColumn id="4" xr3:uid="{32A2BBC9-7E6F-42D1-93EB-9F004B61DD98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FE26FC8-82B4-440A-A305-5B64F1702AEF}" name="Table27" displayName="Table27" ref="C885:F886" headerRowDxfId="555" headerRowBorderDxfId="553" tableBorderDxfId="554" totalsRowBorderDxfId="552">
  <autoFilter ref="C885:F886" xr:uid="{CFE26FC8-82B4-440A-A305-5B64F1702AEF}"/>
  <tableColumns count="4">
    <tableColumn id="1" xr3:uid="{251BD9FE-08F3-4EEE-9F88-6E254B9D992A}" name="Nr." totalsRowLabel="Total" dataDxfId="550" totalsRowDxfId="551"/>
    <tableColumn id="2" xr3:uid="{C957A7AB-0A33-44FF-A351-A811753AA12A}" name="Nenstacioni" dataDxfId="548" totalsRowDxfId="549"/>
    <tableColumn id="3" xr3:uid="{E956AE48-BB3F-43F6-8DFC-7B186D22B9A7}" name="Ora" dataDxfId="546" totalsRowDxfId="547"/>
    <tableColumn id="4" xr3:uid="{76190D36-435B-4684-9D35-1E6B4EF8C8A4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2042C4D-8550-450A-80C1-2F33BE150DAC}" name="Table127" displayName="Table127" ref="A858:H860" headerRowCount="0" totalsRowShown="0" headerRowDxfId="543" dataDxfId="542" headerRowBorderDxfId="540" tableBorderDxfId="541" totalsRowBorderDxfId="539">
  <tableColumns count="8">
    <tableColumn id="1" xr3:uid="{8AB92965-7D83-48D3-ADCA-23423C545547}" name="Data" headerRowDxfId="538" dataDxfId="537"/>
    <tableColumn id="2" xr3:uid="{B737195D-D71C-449C-96D8-DEDE1797BB3E}" name="10-26-2020" headerRowDxfId="536" dataDxfId="535"/>
    <tableColumn id="3" xr3:uid="{2E392F80-6DF8-44DC-B073-640F8FA60B71}" name="10-27-2020" headerRowDxfId="534" dataDxfId="533"/>
    <tableColumn id="4" xr3:uid="{3412F90E-B308-4EE0-B26D-FC7EEF593C9E}" name="10-28-2020" headerRowDxfId="532" dataDxfId="531"/>
    <tableColumn id="5" xr3:uid="{690D368F-424E-4050-A931-30514177FA2A}" name="10-29-2020" headerRowDxfId="530" dataDxfId="529"/>
    <tableColumn id="6" xr3:uid="{70697F23-469B-4599-9E0A-969A99F6EF03}" name="10-30-2020" headerRowDxfId="528" dataDxfId="527"/>
    <tableColumn id="7" xr3:uid="{CB6C9C65-52D6-4B96-97F9-69F6914DA270}" name="10-31-2020" headerRowDxfId="526" dataDxfId="525"/>
    <tableColumn id="8" xr3:uid="{731FBE9D-C738-4713-9D78-EC87BC63C59B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1" sqref="B1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45997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23530.37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45995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1084.93936846</v>
      </c>
      <c r="E160" s="44">
        <v>405.69299999999998</v>
      </c>
      <c r="F160" s="44">
        <v>679.24636845999999</v>
      </c>
      <c r="G160" s="37"/>
      <c r="I160" s="12"/>
    </row>
    <row r="161" spans="1:9">
      <c r="A161" s="10"/>
      <c r="B161" s="37"/>
      <c r="C161" s="43">
        <v>2</v>
      </c>
      <c r="D161" s="44">
        <v>994.71086339999988</v>
      </c>
      <c r="E161" s="44">
        <v>399.16700000000003</v>
      </c>
      <c r="F161" s="44">
        <v>595.54386339999985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988.72078126999975</v>
      </c>
      <c r="E162" s="44">
        <v>429.40100000000007</v>
      </c>
      <c r="F162" s="44">
        <v>559.31978126999968</v>
      </c>
      <c r="G162" s="37"/>
      <c r="I162" s="12"/>
    </row>
    <row r="163" spans="1:9">
      <c r="A163" s="10"/>
      <c r="B163" s="37"/>
      <c r="C163" s="43">
        <v>4</v>
      </c>
      <c r="D163" s="44">
        <v>946.84686189000024</v>
      </c>
      <c r="E163" s="44">
        <v>404.16099999999994</v>
      </c>
      <c r="F163" s="44">
        <v>542.6858618900003</v>
      </c>
      <c r="G163" s="37"/>
      <c r="I163" s="12"/>
    </row>
    <row r="164" spans="1:9">
      <c r="A164" s="10"/>
      <c r="B164" s="37"/>
      <c r="C164" s="43">
        <v>5</v>
      </c>
      <c r="D164" s="44">
        <v>977.93102323999994</v>
      </c>
      <c r="E164" s="44">
        <v>428.79099999999994</v>
      </c>
      <c r="F164" s="44">
        <v>549.14002324</v>
      </c>
      <c r="G164" s="37"/>
      <c r="I164" s="12"/>
    </row>
    <row r="165" spans="1:9">
      <c r="A165" s="10"/>
      <c r="B165" s="37"/>
      <c r="C165" s="43">
        <v>6</v>
      </c>
      <c r="D165" s="44">
        <v>1042.1451248100002</v>
      </c>
      <c r="E165" s="44">
        <v>421.03700000000003</v>
      </c>
      <c r="F165" s="44">
        <v>621.10812481000016</v>
      </c>
      <c r="G165" s="37"/>
      <c r="I165" s="12"/>
    </row>
    <row r="166" spans="1:9">
      <c r="A166" s="10"/>
      <c r="B166" s="37"/>
      <c r="C166" s="43">
        <v>7</v>
      </c>
      <c r="D166" s="44">
        <v>1224.7721578399999</v>
      </c>
      <c r="E166" s="44">
        <v>424.60999999999996</v>
      </c>
      <c r="F166" s="44">
        <v>800.16215783999996</v>
      </c>
      <c r="G166" s="37"/>
      <c r="I166" s="12"/>
    </row>
    <row r="167" spans="1:9">
      <c r="A167" s="10"/>
      <c r="B167" s="37"/>
      <c r="C167" s="43">
        <v>8</v>
      </c>
      <c r="D167" s="44">
        <v>1467.5909398700005</v>
      </c>
      <c r="E167" s="44">
        <v>433.93200000000002</v>
      </c>
      <c r="F167" s="44">
        <v>1033.6589398700005</v>
      </c>
      <c r="G167" s="37"/>
      <c r="I167" s="12"/>
    </row>
    <row r="168" spans="1:9">
      <c r="A168" s="10"/>
      <c r="B168" s="37"/>
      <c r="C168" s="43">
        <v>9</v>
      </c>
      <c r="D168" s="44">
        <v>1542.0790798899998</v>
      </c>
      <c r="E168" s="44">
        <v>443.38100000000003</v>
      </c>
      <c r="F168" s="44">
        <v>1098.6980798899997</v>
      </c>
      <c r="G168" s="37"/>
      <c r="I168" s="12"/>
    </row>
    <row r="169" spans="1:9">
      <c r="A169" s="10"/>
      <c r="B169" s="37"/>
      <c r="C169" s="43">
        <v>10</v>
      </c>
      <c r="D169" s="44">
        <v>1553.1182415299998</v>
      </c>
      <c r="E169" s="44">
        <v>459.61399999999992</v>
      </c>
      <c r="F169" s="44">
        <v>1093.5042415299999</v>
      </c>
      <c r="G169" s="37"/>
      <c r="I169" s="12"/>
    </row>
    <row r="170" spans="1:9">
      <c r="A170" s="10"/>
      <c r="B170" s="37"/>
      <c r="C170" s="43">
        <v>11</v>
      </c>
      <c r="D170" s="44">
        <v>1529.2559822700005</v>
      </c>
      <c r="E170" s="44">
        <v>448.84</v>
      </c>
      <c r="F170" s="44">
        <v>1080.4159822700005</v>
      </c>
      <c r="G170" s="37"/>
      <c r="I170" s="12"/>
    </row>
    <row r="171" spans="1:9">
      <c r="A171" s="10"/>
      <c r="B171" s="37"/>
      <c r="C171" s="43">
        <v>12</v>
      </c>
      <c r="D171" s="44">
        <v>1542.5966009600006</v>
      </c>
      <c r="E171" s="44">
        <v>452.7399999999999</v>
      </c>
      <c r="F171" s="44">
        <v>1089.8566009600008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1551.0132865999992</v>
      </c>
      <c r="E172" s="44">
        <v>448.80199999999996</v>
      </c>
      <c r="F172" s="44">
        <v>1102.2112865999993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1606.0940651900003</v>
      </c>
      <c r="E173" s="44">
        <v>454.80700000000002</v>
      </c>
      <c r="F173" s="44">
        <v>1151.2870651900002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1628.33032177</v>
      </c>
      <c r="E174" s="44">
        <v>429.59800000000001</v>
      </c>
      <c r="F174" s="44">
        <v>1198.73232177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1609.4147347099997</v>
      </c>
      <c r="E175" s="44">
        <v>413.05100000000004</v>
      </c>
      <c r="F175" s="44">
        <v>1196.3637347099998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1659.0319275900004</v>
      </c>
      <c r="E176" s="44">
        <v>392.61199999999997</v>
      </c>
      <c r="F176" s="44">
        <v>1266.4199275900005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1717.6091494899999</v>
      </c>
      <c r="E177" s="44">
        <v>389.90899999999999</v>
      </c>
      <c r="F177" s="44">
        <v>1327.7001494900001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1744.5345978899995</v>
      </c>
      <c r="E178" s="44">
        <v>416.81700000000001</v>
      </c>
      <c r="F178" s="44">
        <v>1327.7175978899995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1732.8402540499997</v>
      </c>
      <c r="E179" s="44">
        <v>417.94800000000004</v>
      </c>
      <c r="F179" s="44">
        <v>1314.8922540499996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1687.6178080400002</v>
      </c>
      <c r="E180" s="44">
        <v>416.8950000000001</v>
      </c>
      <c r="F180" s="44">
        <v>1270.72280804</v>
      </c>
      <c r="G180" s="37"/>
      <c r="I180" s="12"/>
    </row>
    <row r="181" spans="1:9">
      <c r="A181" s="10"/>
      <c r="B181" s="37"/>
      <c r="C181" s="43">
        <v>22</v>
      </c>
      <c r="D181" s="44">
        <v>1568.69541701</v>
      </c>
      <c r="E181" s="44">
        <v>419.3420000000001</v>
      </c>
      <c r="F181" s="44">
        <v>1149.3534170099999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1402.5724146900004</v>
      </c>
      <c r="E182" s="44">
        <v>414.91399999999999</v>
      </c>
      <c r="F182" s="44">
        <v>987.65841469000043</v>
      </c>
      <c r="G182" s="37"/>
      <c r="I182" s="12"/>
    </row>
    <row r="183" spans="1:9">
      <c r="A183" s="10"/>
      <c r="B183" s="37"/>
      <c r="C183" s="45">
        <v>24</v>
      </c>
      <c r="D183" s="44">
        <v>1204.9996768799999</v>
      </c>
      <c r="E183" s="44">
        <v>404.53999999999991</v>
      </c>
      <c r="F183" s="44">
        <v>800.45967687999996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16.22847732</v>
      </c>
      <c r="C358" s="77">
        <v>121.39178207</v>
      </c>
      <c r="D358" s="77">
        <v>115.21301607999997</v>
      </c>
      <c r="E358" s="77">
        <v>-22.011495070000002</v>
      </c>
      <c r="F358" s="77">
        <v>334.32537599999995</v>
      </c>
      <c r="G358" s="78">
        <v>-153.90627723</v>
      </c>
      <c r="I358" s="12"/>
    </row>
    <row r="359" spans="1:12">
      <c r="A359" s="76">
        <v>2</v>
      </c>
      <c r="B359" s="77">
        <v>21.939966549999998</v>
      </c>
      <c r="C359" s="77">
        <v>102.42047968000001</v>
      </c>
      <c r="D359" s="77">
        <v>103.32738939999999</v>
      </c>
      <c r="E359" s="77">
        <v>-29.5110153</v>
      </c>
      <c r="F359" s="77">
        <v>322.76159999999999</v>
      </c>
      <c r="G359" s="78">
        <v>-100.64904116</v>
      </c>
      <c r="I359" s="12"/>
    </row>
    <row r="360" spans="1:12">
      <c r="A360" s="76">
        <v>3</v>
      </c>
      <c r="B360" s="77">
        <v>14.065470599999999</v>
      </c>
      <c r="C360" s="77">
        <v>92.169845160000008</v>
      </c>
      <c r="D360" s="77">
        <v>113.10718307</v>
      </c>
      <c r="E360" s="77">
        <v>-26.262835989999999</v>
      </c>
      <c r="F360" s="77">
        <v>344.37311999999997</v>
      </c>
      <c r="G360" s="78">
        <v>-112.75536298999999</v>
      </c>
      <c r="I360" s="12"/>
    </row>
    <row r="361" spans="1:12">
      <c r="A361" s="76">
        <v>4</v>
      </c>
      <c r="B361" s="77">
        <v>13.071905179999998</v>
      </c>
      <c r="C361" s="77">
        <v>87.962436909999994</v>
      </c>
      <c r="D361" s="77">
        <v>118.72675902</v>
      </c>
      <c r="E361" s="77">
        <v>-25.530624770000003</v>
      </c>
      <c r="F361" s="77">
        <v>354.96921600000002</v>
      </c>
      <c r="G361" s="78">
        <v>-109.01882797000002</v>
      </c>
      <c r="I361" s="12"/>
    </row>
    <row r="362" spans="1:12">
      <c r="A362" s="76">
        <v>5</v>
      </c>
      <c r="B362" s="77">
        <v>11.514666160000001</v>
      </c>
      <c r="C362" s="77">
        <v>84.413567189999995</v>
      </c>
      <c r="D362" s="77">
        <v>130.23237776999997</v>
      </c>
      <c r="E362" s="77">
        <v>-31.888282570000001</v>
      </c>
      <c r="F362" s="77">
        <v>376.62105600000001</v>
      </c>
      <c r="G362" s="78">
        <v>-141.58577555999997</v>
      </c>
      <c r="I362" s="12"/>
    </row>
    <row r="363" spans="1:12">
      <c r="A363" s="76">
        <v>6</v>
      </c>
      <c r="B363" s="77">
        <v>14.260216210000001</v>
      </c>
      <c r="C363" s="77">
        <v>97.940572739999993</v>
      </c>
      <c r="D363" s="77">
        <v>109.42383807</v>
      </c>
      <c r="E363" s="77">
        <v>-13.2346372</v>
      </c>
      <c r="F363" s="77">
        <v>318.05491199999994</v>
      </c>
      <c r="G363" s="78">
        <v>-115.72678567999999</v>
      </c>
      <c r="I363" s="12"/>
      <c r="L363"/>
    </row>
    <row r="364" spans="1:12">
      <c r="A364" s="76">
        <v>7</v>
      </c>
      <c r="B364" s="77">
        <v>-6.497245379999999</v>
      </c>
      <c r="C364" s="77">
        <v>152.12736408999999</v>
      </c>
      <c r="D364" s="77">
        <v>114.74536859</v>
      </c>
      <c r="E364" s="77">
        <v>108.16404807000001</v>
      </c>
      <c r="F364" s="77">
        <v>170.35737600000004</v>
      </c>
      <c r="G364" s="78">
        <v>-128.71821213999996</v>
      </c>
      <c r="I364" s="12"/>
    </row>
    <row r="365" spans="1:12">
      <c r="A365" s="76">
        <v>8</v>
      </c>
      <c r="B365" s="77">
        <v>-14.33158261</v>
      </c>
      <c r="C365" s="77">
        <v>169.57153836999998</v>
      </c>
      <c r="D365" s="77">
        <v>121.97509959000001</v>
      </c>
      <c r="E365" s="77">
        <v>121.13418607</v>
      </c>
      <c r="F365" s="77">
        <v>173.20665600000001</v>
      </c>
      <c r="G365" s="78">
        <v>-148.10664847999999</v>
      </c>
      <c r="I365" s="12"/>
    </row>
    <row r="366" spans="1:12">
      <c r="A366" s="76">
        <v>9</v>
      </c>
      <c r="B366" s="77">
        <v>-8.5080844100000004</v>
      </c>
      <c r="C366" s="77">
        <v>169.60914887999999</v>
      </c>
      <c r="D366" s="77">
        <v>118.03131964000001</v>
      </c>
      <c r="E366" s="77">
        <v>122.24701811000001</v>
      </c>
      <c r="F366" s="77">
        <v>133.04256000000001</v>
      </c>
      <c r="G366" s="78">
        <v>-108.95302573000001</v>
      </c>
      <c r="I366" s="12"/>
    </row>
    <row r="367" spans="1:12">
      <c r="A367" s="76">
        <v>10</v>
      </c>
      <c r="B367" s="77">
        <v>-1.1822630299999997</v>
      </c>
      <c r="C367" s="77">
        <v>169.56728059</v>
      </c>
      <c r="D367" s="77">
        <v>107.80552225</v>
      </c>
      <c r="E367" s="77">
        <v>127.59183745999999</v>
      </c>
      <c r="F367" s="77">
        <v>115.19423999999999</v>
      </c>
      <c r="G367" s="78">
        <v>-91.799285060000003</v>
      </c>
      <c r="I367" s="12"/>
    </row>
    <row r="368" spans="1:12">
      <c r="A368" s="76">
        <v>11</v>
      </c>
      <c r="B368" s="77">
        <v>5.9626022000000001</v>
      </c>
      <c r="C368" s="77">
        <v>169.49347885999998</v>
      </c>
      <c r="D368" s="77">
        <v>109.85884250000001</v>
      </c>
      <c r="E368" s="77">
        <v>117.11831394999999</v>
      </c>
      <c r="F368" s="77">
        <v>107.35065600000001</v>
      </c>
      <c r="G368" s="78">
        <v>-96.245452079999993</v>
      </c>
      <c r="I368" s="12"/>
    </row>
    <row r="369" spans="1:9" ht="15.75" customHeight="1">
      <c r="A369" s="76">
        <v>12</v>
      </c>
      <c r="B369" s="77">
        <v>3.7112946900000003</v>
      </c>
      <c r="C369" s="77">
        <v>169.55379757</v>
      </c>
      <c r="D369" s="77">
        <v>109.35961636</v>
      </c>
      <c r="E369" s="77">
        <v>115.53454429999999</v>
      </c>
      <c r="F369" s="77">
        <v>118.54080000000002</v>
      </c>
      <c r="G369" s="78">
        <v>-101.85799603</v>
      </c>
      <c r="I369" s="12"/>
    </row>
    <row r="370" spans="1:9">
      <c r="A370" s="76">
        <v>13</v>
      </c>
      <c r="B370" s="77">
        <v>4.1651366000000003</v>
      </c>
      <c r="C370" s="77">
        <v>169.57153837999999</v>
      </c>
      <c r="D370" s="77">
        <v>117.43203540999998</v>
      </c>
      <c r="E370" s="77">
        <v>116.46996832999999</v>
      </c>
      <c r="F370" s="77">
        <v>130.72281599999999</v>
      </c>
      <c r="G370" s="78">
        <v>-127.89245856000001</v>
      </c>
      <c r="I370" s="12"/>
    </row>
    <row r="371" spans="1:9" ht="15" customHeight="1">
      <c r="A371" s="76">
        <v>14</v>
      </c>
      <c r="B371" s="77">
        <v>-4.6187366100000009</v>
      </c>
      <c r="C371" s="77">
        <v>169.56940947999999</v>
      </c>
      <c r="D371" s="77">
        <v>124.34775425000002</v>
      </c>
      <c r="E371" s="77">
        <v>131.53997199000003</v>
      </c>
      <c r="F371" s="77">
        <v>131.57222400000001</v>
      </c>
      <c r="G371" s="78">
        <v>-154.51010955999999</v>
      </c>
      <c r="I371" s="12"/>
    </row>
    <row r="372" spans="1:9" ht="15" customHeight="1">
      <c r="A372" s="76">
        <v>15</v>
      </c>
      <c r="B372" s="77">
        <v>-12.462266799999998</v>
      </c>
      <c r="C372" s="77">
        <v>169.51476781999997</v>
      </c>
      <c r="D372" s="77">
        <v>109.88438925</v>
      </c>
      <c r="E372" s="77">
        <v>157.90280157000001</v>
      </c>
      <c r="F372" s="77">
        <v>127.59398400000001</v>
      </c>
      <c r="G372" s="78">
        <v>-153.59016844000001</v>
      </c>
      <c r="I372" s="12"/>
    </row>
    <row r="373" spans="1:9" ht="15" customHeight="1">
      <c r="A373" s="76">
        <v>16</v>
      </c>
      <c r="B373" s="77">
        <v>-18.069488499999999</v>
      </c>
      <c r="C373" s="77">
        <v>169.51689671</v>
      </c>
      <c r="D373" s="77">
        <v>126.47523104</v>
      </c>
      <c r="E373" s="77">
        <v>157.62217437000001</v>
      </c>
      <c r="F373" s="77">
        <v>159.61881600000001</v>
      </c>
      <c r="G373" s="78">
        <v>-183.02957430000004</v>
      </c>
      <c r="I373" s="12"/>
    </row>
    <row r="374" spans="1:9" ht="15" customHeight="1">
      <c r="A374" s="76">
        <v>17</v>
      </c>
      <c r="B374" s="77">
        <v>-14.965413009999999</v>
      </c>
      <c r="C374" s="77">
        <v>169.47360914999999</v>
      </c>
      <c r="D374" s="77">
        <v>121.66995782000002</v>
      </c>
      <c r="E374" s="77">
        <v>156.49966554</v>
      </c>
      <c r="F374" s="77">
        <v>94.792320000000004</v>
      </c>
      <c r="G374" s="78">
        <v>-133.83014298999998</v>
      </c>
      <c r="I374" s="12"/>
    </row>
    <row r="375" spans="1:9" ht="15" customHeight="1">
      <c r="A375" s="76">
        <v>18</v>
      </c>
      <c r="B375" s="77">
        <v>-11.1897676</v>
      </c>
      <c r="C375" s="77">
        <v>169.50767149999999</v>
      </c>
      <c r="D375" s="77">
        <v>102.36477355999999</v>
      </c>
      <c r="E375" s="77">
        <v>143.66177714</v>
      </c>
      <c r="F375" s="77">
        <v>53.534208000000007</v>
      </c>
      <c r="G375" s="78">
        <v>-110.69484972999999</v>
      </c>
      <c r="I375" s="12"/>
    </row>
    <row r="376" spans="1:9" ht="15" customHeight="1">
      <c r="A376" s="76">
        <v>19</v>
      </c>
      <c r="B376" s="77">
        <v>-19.483027059999998</v>
      </c>
      <c r="C376" s="77">
        <v>169.50554259</v>
      </c>
      <c r="D376" s="77">
        <v>104.34642097</v>
      </c>
      <c r="E376" s="77">
        <v>156.56095194</v>
      </c>
      <c r="F376" s="77">
        <v>79.645439999999994</v>
      </c>
      <c r="G376" s="78">
        <v>-140.10328982000001</v>
      </c>
      <c r="I376" s="12"/>
    </row>
    <row r="377" spans="1:9" ht="15" customHeight="1">
      <c r="A377" s="76">
        <v>20</v>
      </c>
      <c r="B377" s="77">
        <v>-11.771343269999999</v>
      </c>
      <c r="C377" s="77">
        <v>169.47999584000002</v>
      </c>
      <c r="D377" s="77">
        <v>111.43564484999999</v>
      </c>
      <c r="E377" s="77">
        <v>139.33302182</v>
      </c>
      <c r="F377" s="77">
        <v>109.89888000000001</v>
      </c>
      <c r="G377" s="78">
        <v>-137.98858648000001</v>
      </c>
      <c r="I377" s="12"/>
    </row>
    <row r="378" spans="1:9" ht="15" customHeight="1">
      <c r="A378" s="76">
        <v>21</v>
      </c>
      <c r="B378" s="77">
        <v>18.000057470000002</v>
      </c>
      <c r="C378" s="77">
        <v>169.47360916000002</v>
      </c>
      <c r="D378" s="77">
        <v>57.373039110000008</v>
      </c>
      <c r="E378" s="77">
        <v>92.071529179999999</v>
      </c>
      <c r="F378" s="77">
        <v>36.145536</v>
      </c>
      <c r="G378" s="78">
        <v>10.607062950000003</v>
      </c>
      <c r="I378" s="12"/>
    </row>
    <row r="379" spans="1:9" ht="15" customHeight="1">
      <c r="A379" s="76">
        <v>22</v>
      </c>
      <c r="B379" s="77">
        <v>16.448624500000001</v>
      </c>
      <c r="C379" s="77">
        <v>147.59636363999999</v>
      </c>
      <c r="D379" s="77">
        <v>55.61421614999999</v>
      </c>
      <c r="E379" s="77">
        <v>70.434203729999993</v>
      </c>
      <c r="F379" s="77">
        <v>120.723456</v>
      </c>
      <c r="G379" s="78">
        <v>-29.992918830000001</v>
      </c>
      <c r="I379" s="12"/>
    </row>
    <row r="380" spans="1:9" ht="15" customHeight="1">
      <c r="A380" s="76">
        <v>23</v>
      </c>
      <c r="B380" s="77">
        <v>0.2203891200000001</v>
      </c>
      <c r="C380" s="77">
        <v>139.84150493999999</v>
      </c>
      <c r="D380" s="77">
        <v>99.639431799999997</v>
      </c>
      <c r="E380" s="77">
        <v>36.417025100000004</v>
      </c>
      <c r="F380" s="77">
        <v>274.84531199999998</v>
      </c>
      <c r="G380" s="78">
        <v>-199.95365224</v>
      </c>
      <c r="I380" s="12"/>
    </row>
    <row r="381" spans="1:9" ht="15.75" customHeight="1">
      <c r="A381" s="79">
        <v>24</v>
      </c>
      <c r="B381" s="77">
        <v>0.31957632000000036</v>
      </c>
      <c r="C381" s="77">
        <v>159.62462636000001</v>
      </c>
      <c r="D381" s="77">
        <v>110.42619330999997</v>
      </c>
      <c r="E381" s="77">
        <v>27.14665042</v>
      </c>
      <c r="F381" s="77">
        <v>327.395712</v>
      </c>
      <c r="G381" s="77">
        <v>-224.71464791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45997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1061.4100000000001</v>
      </c>
      <c r="I453" s="12"/>
    </row>
    <row r="454" spans="1:9" ht="15.75" customHeight="1">
      <c r="A454" s="10"/>
      <c r="D454" s="28" t="s">
        <v>156</v>
      </c>
      <c r="E454" s="100">
        <v>971.86</v>
      </c>
      <c r="I454" s="12"/>
    </row>
    <row r="455" spans="1:9" ht="15.75" customHeight="1">
      <c r="A455" s="10"/>
      <c r="D455" s="28" t="s">
        <v>157</v>
      </c>
      <c r="E455" s="100">
        <v>904.09</v>
      </c>
      <c r="I455" s="12"/>
    </row>
    <row r="456" spans="1:9" ht="15.75" customHeight="1">
      <c r="A456" s="10"/>
      <c r="D456" s="28" t="s">
        <v>158</v>
      </c>
      <c r="E456" s="100">
        <v>903.28</v>
      </c>
      <c r="I456" s="12"/>
    </row>
    <row r="457" spans="1:9" ht="15.75" customHeight="1">
      <c r="A457" s="10"/>
      <c r="D457" s="28" t="s">
        <v>159</v>
      </c>
      <c r="E457" s="100">
        <v>901.96</v>
      </c>
      <c r="I457" s="12"/>
    </row>
    <row r="458" spans="1:9" ht="15.75" customHeight="1">
      <c r="A458" s="10"/>
      <c r="D458" s="28" t="s">
        <v>160</v>
      </c>
      <c r="E458" s="100">
        <v>967.17</v>
      </c>
      <c r="I458" s="12"/>
    </row>
    <row r="459" spans="1:9" ht="15.75" customHeight="1">
      <c r="A459" s="10"/>
      <c r="D459" s="28" t="s">
        <v>161</v>
      </c>
      <c r="E459" s="100">
        <v>1105.6300000000001</v>
      </c>
      <c r="I459" s="12"/>
    </row>
    <row r="460" spans="1:9">
      <c r="A460" s="10"/>
      <c r="D460" s="28" t="s">
        <v>162</v>
      </c>
      <c r="E460" s="100">
        <v>1359.08</v>
      </c>
      <c r="I460" s="12"/>
    </row>
    <row r="461" spans="1:9">
      <c r="A461" s="10"/>
      <c r="D461" s="28" t="s">
        <v>163</v>
      </c>
      <c r="E461" s="100">
        <v>1454.47</v>
      </c>
      <c r="I461" s="12"/>
    </row>
    <row r="462" spans="1:9">
      <c r="A462" s="10"/>
      <c r="D462" s="28" t="s">
        <v>164</v>
      </c>
      <c r="E462" s="100">
        <v>1507.3</v>
      </c>
      <c r="I462" s="12"/>
    </row>
    <row r="463" spans="1:9">
      <c r="A463" s="10"/>
      <c r="D463" s="28" t="s">
        <v>165</v>
      </c>
      <c r="E463" s="100">
        <v>1546.77</v>
      </c>
      <c r="I463" s="12"/>
    </row>
    <row r="464" spans="1:9">
      <c r="A464" s="10"/>
      <c r="D464" s="28" t="s">
        <v>166</v>
      </c>
      <c r="E464" s="100">
        <v>1548.34</v>
      </c>
      <c r="I464" s="12"/>
    </row>
    <row r="465" spans="1:9">
      <c r="A465" s="10"/>
      <c r="D465" s="28" t="s">
        <v>167</v>
      </c>
      <c r="E465" s="100">
        <v>1529.6</v>
      </c>
      <c r="I465" s="12"/>
    </row>
    <row r="466" spans="1:9">
      <c r="A466" s="10"/>
      <c r="D466" s="28" t="s">
        <v>168</v>
      </c>
      <c r="E466" s="100">
        <v>1608.7</v>
      </c>
      <c r="I466" s="12"/>
    </row>
    <row r="467" spans="1:9">
      <c r="A467" s="10"/>
      <c r="D467" s="28" t="s">
        <v>169</v>
      </c>
      <c r="E467" s="100">
        <v>1632.25</v>
      </c>
      <c r="I467" s="12"/>
    </row>
    <row r="468" spans="1:9">
      <c r="A468" s="10"/>
      <c r="D468" s="28" t="s">
        <v>170</v>
      </c>
      <c r="E468" s="100">
        <v>1588.88</v>
      </c>
      <c r="I468" s="12"/>
    </row>
    <row r="469" spans="1:9">
      <c r="A469" s="10"/>
      <c r="D469" s="28" t="s">
        <v>171</v>
      </c>
      <c r="E469" s="100">
        <v>1703.26</v>
      </c>
      <c r="I469" s="12"/>
    </row>
    <row r="470" spans="1:9">
      <c r="A470" s="10"/>
      <c r="D470" s="28" t="s">
        <v>172</v>
      </c>
      <c r="E470" s="100">
        <v>1777.43</v>
      </c>
      <c r="I470" s="12"/>
    </row>
    <row r="471" spans="1:9">
      <c r="A471" s="10"/>
      <c r="D471" s="28" t="s">
        <v>173</v>
      </c>
      <c r="E471" s="100">
        <v>1699.2</v>
      </c>
      <c r="I471" s="12"/>
    </row>
    <row r="472" spans="1:9">
      <c r="A472" s="10"/>
      <c r="D472" s="28" t="s">
        <v>174</v>
      </c>
      <c r="E472" s="100">
        <v>1673.39</v>
      </c>
      <c r="I472" s="12"/>
    </row>
    <row r="473" spans="1:9">
      <c r="A473" s="10"/>
      <c r="D473" s="28" t="s">
        <v>175</v>
      </c>
      <c r="E473" s="100">
        <v>1585.67</v>
      </c>
      <c r="I473" s="12"/>
    </row>
    <row r="474" spans="1:9">
      <c r="A474" s="10"/>
      <c r="D474" s="28" t="s">
        <v>176</v>
      </c>
      <c r="E474" s="100">
        <v>1446.1</v>
      </c>
      <c r="I474" s="12"/>
    </row>
    <row r="475" spans="1:9">
      <c r="A475" s="10"/>
      <c r="D475" s="28" t="s">
        <v>177</v>
      </c>
      <c r="E475" s="100">
        <v>1303.3800000000001</v>
      </c>
      <c r="I475" s="12"/>
    </row>
    <row r="476" spans="1:9">
      <c r="A476" s="10"/>
      <c r="D476" s="30" t="s">
        <v>178</v>
      </c>
      <c r="E476" s="100">
        <v>1141.33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0.71318022999999997</v>
      </c>
      <c r="D521" s="77">
        <v>0</v>
      </c>
      <c r="E521" s="77">
        <v>0</v>
      </c>
      <c r="F521" s="77">
        <v>0</v>
      </c>
      <c r="G521" s="77">
        <v>0</v>
      </c>
      <c r="H521" s="77">
        <v>0</v>
      </c>
      <c r="I521" s="105">
        <v>84.078266049999996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47.858532629999999</v>
      </c>
      <c r="D526" s="77">
        <v>0</v>
      </c>
      <c r="E526" s="77">
        <v>0</v>
      </c>
      <c r="F526" s="77">
        <v>0</v>
      </c>
      <c r="G526" s="77">
        <v>1.2730798400000001</v>
      </c>
      <c r="H526" s="77">
        <v>0</v>
      </c>
      <c r="I526" s="105">
        <v>0</v>
      </c>
    </row>
    <row r="527" spans="1:14">
      <c r="A527" s="104">
        <v>7</v>
      </c>
      <c r="B527" s="77">
        <v>2.4032872599999995</v>
      </c>
      <c r="C527" s="77">
        <v>85.240057449999981</v>
      </c>
      <c r="D527" s="77">
        <v>0</v>
      </c>
      <c r="E527" s="77">
        <v>3.34000159</v>
      </c>
      <c r="F527" s="77">
        <v>1.1833113899999999</v>
      </c>
      <c r="G527" s="77">
        <v>125.35223838</v>
      </c>
      <c r="H527" s="77">
        <v>0</v>
      </c>
      <c r="I527" s="105">
        <v>0</v>
      </c>
    </row>
    <row r="528" spans="1:14">
      <c r="A528" s="104">
        <v>8</v>
      </c>
      <c r="B528" s="77">
        <v>85.089378899999986</v>
      </c>
      <c r="C528" s="77">
        <v>85.192748639999991</v>
      </c>
      <c r="D528" s="77">
        <v>0</v>
      </c>
      <c r="E528" s="77">
        <v>84.684415540000003</v>
      </c>
      <c r="F528" s="77">
        <v>116.06670340999999</v>
      </c>
      <c r="G528" s="77">
        <v>121.49148537999997</v>
      </c>
      <c r="H528" s="77">
        <v>0</v>
      </c>
      <c r="I528" s="105">
        <v>15.424561570000002</v>
      </c>
      <c r="N528" s="106"/>
    </row>
    <row r="529" spans="1:9">
      <c r="A529" s="104">
        <v>9</v>
      </c>
      <c r="B529" s="77">
        <v>85.079680600000017</v>
      </c>
      <c r="C529" s="77">
        <v>85.16956734</v>
      </c>
      <c r="D529" s="77">
        <v>0</v>
      </c>
      <c r="E529" s="77">
        <v>84.717531699999995</v>
      </c>
      <c r="F529" s="77">
        <v>127.56841917000001</v>
      </c>
      <c r="G529" s="77">
        <v>113.51486666000001</v>
      </c>
      <c r="H529" s="77">
        <v>0</v>
      </c>
      <c r="I529" s="105">
        <v>89.188326230000001</v>
      </c>
    </row>
    <row r="530" spans="1:9">
      <c r="A530" s="104">
        <v>10</v>
      </c>
      <c r="B530" s="77">
        <v>85.122968159999999</v>
      </c>
      <c r="C530" s="77">
        <v>85.164836459999989</v>
      </c>
      <c r="D530" s="77">
        <v>0</v>
      </c>
      <c r="E530" s="77">
        <v>84.713273919999992</v>
      </c>
      <c r="F530" s="77">
        <v>98.289356869999992</v>
      </c>
      <c r="G530" s="77">
        <v>123.11476861999999</v>
      </c>
      <c r="H530" s="77">
        <v>0</v>
      </c>
      <c r="I530" s="105">
        <v>128.50371416999999</v>
      </c>
    </row>
    <row r="531" spans="1:9">
      <c r="A531" s="104">
        <v>11</v>
      </c>
      <c r="B531" s="77">
        <v>85.116108390000008</v>
      </c>
      <c r="C531" s="77">
        <v>85.093163619999984</v>
      </c>
      <c r="D531" s="77">
        <v>0</v>
      </c>
      <c r="E531" s="77">
        <v>84.715875889999992</v>
      </c>
      <c r="F531" s="77">
        <v>109.05163607</v>
      </c>
      <c r="G531" s="77">
        <v>98.38835053999999</v>
      </c>
      <c r="H531" s="77">
        <v>0</v>
      </c>
      <c r="I531" s="105">
        <v>128.83475751</v>
      </c>
    </row>
    <row r="532" spans="1:9">
      <c r="A532" s="104">
        <v>12</v>
      </c>
      <c r="B532" s="77">
        <v>85.042543179999996</v>
      </c>
      <c r="C532" s="77">
        <v>85.139289700000006</v>
      </c>
      <c r="D532" s="77">
        <v>0</v>
      </c>
      <c r="E532" s="77">
        <v>84.731960889999996</v>
      </c>
      <c r="F532" s="77">
        <v>117.72050082000001</v>
      </c>
      <c r="G532" s="77">
        <v>108.18446575</v>
      </c>
      <c r="H532" s="77">
        <v>0</v>
      </c>
      <c r="I532" s="105">
        <v>128.82695154999999</v>
      </c>
    </row>
    <row r="533" spans="1:9">
      <c r="A533" s="104">
        <v>13</v>
      </c>
      <c r="B533" s="77">
        <v>85.06075706999998</v>
      </c>
      <c r="C533" s="77">
        <v>85.157030500000005</v>
      </c>
      <c r="D533" s="77">
        <v>0.54334161999999997</v>
      </c>
      <c r="E533" s="77">
        <v>84.725101120000005</v>
      </c>
      <c r="F533" s="77">
        <v>97.160687150000015</v>
      </c>
      <c r="G533" s="77">
        <v>132.86227401999997</v>
      </c>
      <c r="H533" s="77">
        <v>0.71424463000000005</v>
      </c>
      <c r="I533" s="105">
        <v>128.82056486000002</v>
      </c>
    </row>
    <row r="534" spans="1:9">
      <c r="A534" s="104">
        <v>14</v>
      </c>
      <c r="B534" s="77">
        <v>85.013448280000006</v>
      </c>
      <c r="C534" s="77">
        <v>85.17950218</v>
      </c>
      <c r="D534" s="77">
        <v>0</v>
      </c>
      <c r="E534" s="77">
        <v>84.709016120000015</v>
      </c>
      <c r="F534" s="77">
        <v>102.40841592999999</v>
      </c>
      <c r="G534" s="77">
        <v>101.37519172</v>
      </c>
      <c r="H534" s="77">
        <v>99.102595169999987</v>
      </c>
      <c r="I534" s="105">
        <v>99.294550640000011</v>
      </c>
    </row>
    <row r="535" spans="1:9">
      <c r="A535" s="104">
        <v>15</v>
      </c>
      <c r="B535" s="77">
        <v>85.046327899999994</v>
      </c>
      <c r="C535" s="77">
        <v>85.126516330000001</v>
      </c>
      <c r="D535" s="77">
        <v>0</v>
      </c>
      <c r="E535" s="77">
        <v>84.698371640000005</v>
      </c>
      <c r="F535" s="77">
        <v>92.586044330000007</v>
      </c>
      <c r="G535" s="77">
        <v>132.77640856000002</v>
      </c>
      <c r="H535" s="77">
        <v>99.672074859999995</v>
      </c>
      <c r="I535" s="105">
        <v>103.71271958999999</v>
      </c>
    </row>
    <row r="536" spans="1:9">
      <c r="A536" s="104">
        <v>16</v>
      </c>
      <c r="B536" s="77">
        <v>85.112560219999992</v>
      </c>
      <c r="C536" s="77">
        <v>85.122968149999991</v>
      </c>
      <c r="D536" s="77">
        <v>0</v>
      </c>
      <c r="E536" s="77">
        <v>84.707360309999999</v>
      </c>
      <c r="F536" s="77">
        <v>118.28288420000001</v>
      </c>
      <c r="G536" s="77">
        <v>95.430249469999993</v>
      </c>
      <c r="H536" s="77">
        <v>99.649366629999989</v>
      </c>
      <c r="I536" s="105">
        <v>95.846093839999995</v>
      </c>
    </row>
    <row r="537" spans="1:9">
      <c r="A537" s="104">
        <v>17</v>
      </c>
      <c r="B537" s="77">
        <v>85.041833560000001</v>
      </c>
      <c r="C537" s="77">
        <v>85.10404462999999</v>
      </c>
      <c r="D537" s="77">
        <v>0</v>
      </c>
      <c r="E537" s="77">
        <v>84.68867333</v>
      </c>
      <c r="F537" s="77">
        <v>90.884346760000014</v>
      </c>
      <c r="G537" s="77">
        <v>104.15340107</v>
      </c>
      <c r="H537" s="77">
        <v>114.87948902999999</v>
      </c>
      <c r="I537" s="105">
        <v>97.065596459999995</v>
      </c>
    </row>
    <row r="538" spans="1:9">
      <c r="A538" s="104">
        <v>18</v>
      </c>
      <c r="B538" s="77">
        <v>85.091507800000002</v>
      </c>
      <c r="C538" s="77">
        <v>85.093636689999997</v>
      </c>
      <c r="D538" s="77">
        <v>0</v>
      </c>
      <c r="E538" s="77">
        <v>84.729122360000005</v>
      </c>
      <c r="F538" s="77">
        <v>97.204329529999995</v>
      </c>
      <c r="G538" s="77">
        <v>104.18214116999999</v>
      </c>
      <c r="H538" s="77">
        <v>114.87842458999999</v>
      </c>
      <c r="I538" s="105">
        <v>98.986570329999992</v>
      </c>
    </row>
    <row r="539" spans="1:9">
      <c r="A539" s="104">
        <v>19</v>
      </c>
      <c r="B539" s="77">
        <v>85.120129630000008</v>
      </c>
      <c r="C539" s="77">
        <v>85.134322280000021</v>
      </c>
      <c r="D539" s="77">
        <v>0</v>
      </c>
      <c r="E539" s="77">
        <v>84.683705919999994</v>
      </c>
      <c r="F539" s="77">
        <v>93.520984530000007</v>
      </c>
      <c r="G539" s="77">
        <v>104.18356041999999</v>
      </c>
      <c r="H539" s="77">
        <v>114.86636084</v>
      </c>
      <c r="I539" s="105">
        <v>99.059307619999998</v>
      </c>
    </row>
    <row r="540" spans="1:9">
      <c r="A540" s="104">
        <v>20</v>
      </c>
      <c r="B540" s="77">
        <v>85.132429909999985</v>
      </c>
      <c r="C540" s="77">
        <v>85.127935579999999</v>
      </c>
      <c r="D540" s="77">
        <v>0</v>
      </c>
      <c r="E540" s="77">
        <v>84.668093999999996</v>
      </c>
      <c r="F540" s="77">
        <v>97.970022480000011</v>
      </c>
      <c r="G540" s="77">
        <v>104.20662348</v>
      </c>
      <c r="H540" s="77">
        <v>114.84187852999999</v>
      </c>
      <c r="I540" s="105">
        <v>99.06037207</v>
      </c>
    </row>
    <row r="541" spans="1:9">
      <c r="A541" s="104">
        <v>21</v>
      </c>
      <c r="B541" s="77">
        <v>85.047037529999997</v>
      </c>
      <c r="C541" s="77">
        <v>85.139999320000001</v>
      </c>
      <c r="D541" s="77">
        <v>0</v>
      </c>
      <c r="E541" s="77">
        <v>84.65295519</v>
      </c>
      <c r="F541" s="77">
        <v>104.58982476</v>
      </c>
      <c r="G541" s="77">
        <v>90.333672320000005</v>
      </c>
      <c r="H541" s="77">
        <v>58.960840749999996</v>
      </c>
      <c r="I541" s="105">
        <v>99.093015139999991</v>
      </c>
    </row>
    <row r="542" spans="1:9">
      <c r="A542" s="104">
        <v>22</v>
      </c>
      <c r="B542" s="77">
        <v>0.42483305999999998</v>
      </c>
      <c r="C542" s="77">
        <v>63.310770839999996</v>
      </c>
      <c r="D542" s="77">
        <v>0</v>
      </c>
      <c r="E542" s="77">
        <v>84.603990589999995</v>
      </c>
      <c r="F542" s="77">
        <v>98.673267799999991</v>
      </c>
      <c r="G542" s="77">
        <v>133.68189901</v>
      </c>
      <c r="H542" s="77">
        <v>0</v>
      </c>
      <c r="I542" s="105">
        <v>128.58390258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89.309087700000006</v>
      </c>
      <c r="F543" s="77">
        <v>111.11702007</v>
      </c>
      <c r="G543" s="77">
        <v>100.43244557</v>
      </c>
      <c r="H543" s="77">
        <v>0</v>
      </c>
      <c r="I543" s="105">
        <v>20.586070059999997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84.65886879</v>
      </c>
      <c r="F544" s="108">
        <v>1.3763312999999999</v>
      </c>
      <c r="G544" s="108">
        <v>126.81230625000001</v>
      </c>
      <c r="H544" s="108">
        <v>0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1193.94483145</v>
      </c>
      <c r="C549" s="111">
        <v>1389.0681025700001</v>
      </c>
      <c r="D549" s="111">
        <v>0.54334161999999997</v>
      </c>
      <c r="E549" s="111">
        <v>1447.7374066</v>
      </c>
      <c r="F549" s="111">
        <v>1675.6540865700006</v>
      </c>
      <c r="G549" s="111">
        <v>2021.7494282299999</v>
      </c>
      <c r="H549" s="111">
        <v>817.56527502999995</v>
      </c>
      <c r="I549" s="111">
        <v>1644.9653402700001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661.59</v>
      </c>
      <c r="E617" s="133">
        <v>39.817494634630975</v>
      </c>
      <c r="I617" s="12"/>
    </row>
    <row r="618" spans="1:9">
      <c r="A618" s="10"/>
      <c r="C618" s="132">
        <v>2</v>
      </c>
      <c r="D618" s="133">
        <v>601.82000000000005</v>
      </c>
      <c r="E618" s="133">
        <v>38.886675934631057</v>
      </c>
      <c r="I618" s="12"/>
    </row>
    <row r="619" spans="1:9">
      <c r="A619" s="10"/>
      <c r="C619" s="132">
        <v>3</v>
      </c>
      <c r="D619" s="133">
        <v>577.12</v>
      </c>
      <c r="E619" s="133">
        <v>38.914784024631217</v>
      </c>
      <c r="I619" s="12"/>
    </row>
    <row r="620" spans="1:9">
      <c r="A620" s="10"/>
      <c r="C620" s="132">
        <v>4</v>
      </c>
      <c r="D620" s="133">
        <v>582.78</v>
      </c>
      <c r="E620" s="133">
        <v>39.378168254630964</v>
      </c>
      <c r="I620" s="12"/>
    </row>
    <row r="621" spans="1:9">
      <c r="A621" s="10"/>
      <c r="C621" s="132">
        <v>5</v>
      </c>
      <c r="D621" s="133">
        <v>580.38</v>
      </c>
      <c r="E621" s="133">
        <v>38.094076764630699</v>
      </c>
      <c r="I621" s="12"/>
    </row>
    <row r="622" spans="1:9">
      <c r="A622" s="10"/>
      <c r="C622" s="132">
        <v>6</v>
      </c>
      <c r="D622" s="133">
        <v>620.66999999999996</v>
      </c>
      <c r="E622" s="133">
        <v>35.841298174631447</v>
      </c>
      <c r="I622" s="12"/>
    </row>
    <row r="623" spans="1:9">
      <c r="A623" s="10"/>
      <c r="C623" s="132">
        <v>7</v>
      </c>
      <c r="D623" s="133">
        <v>809.42</v>
      </c>
      <c r="E623" s="133">
        <v>32.520478814630451</v>
      </c>
      <c r="I623" s="12"/>
    </row>
    <row r="624" spans="1:9">
      <c r="A624" s="10"/>
      <c r="C624" s="132">
        <v>8</v>
      </c>
      <c r="D624" s="133">
        <v>1032.96</v>
      </c>
      <c r="E624" s="133">
        <v>37.706144584631147</v>
      </c>
      <c r="I624" s="12"/>
    </row>
    <row r="625" spans="1:9">
      <c r="A625" s="10"/>
      <c r="C625" s="132">
        <v>9</v>
      </c>
      <c r="D625" s="133">
        <v>1133.44</v>
      </c>
      <c r="E625" s="133">
        <v>37.218403324631026</v>
      </c>
      <c r="I625" s="12"/>
    </row>
    <row r="626" spans="1:9">
      <c r="A626" s="10"/>
      <c r="C626" s="132">
        <v>10</v>
      </c>
      <c r="D626" s="133">
        <v>1123.3</v>
      </c>
      <c r="E626" s="133">
        <v>39.402977104630054</v>
      </c>
      <c r="I626" s="12"/>
    </row>
    <row r="627" spans="1:9">
      <c r="A627" s="10"/>
      <c r="C627" s="132">
        <v>11</v>
      </c>
      <c r="D627" s="133">
        <v>1078.6300000000001</v>
      </c>
      <c r="E627" s="133">
        <v>43.311311344631349</v>
      </c>
      <c r="I627" s="12"/>
    </row>
    <row r="628" spans="1:9">
      <c r="A628" s="10"/>
      <c r="C628" s="132">
        <v>12</v>
      </c>
      <c r="D628" s="133">
        <v>1143.6300000000001</v>
      </c>
      <c r="E628" s="133">
        <v>48.171968254630656</v>
      </c>
      <c r="I628" s="12"/>
    </row>
    <row r="629" spans="1:9">
      <c r="A629" s="10"/>
      <c r="C629" s="132">
        <v>13</v>
      </c>
      <c r="D629" s="133">
        <v>1138.32</v>
      </c>
      <c r="E629" s="133">
        <v>53.857891654630976</v>
      </c>
      <c r="I629" s="12"/>
    </row>
    <row r="630" spans="1:9">
      <c r="A630" s="10"/>
      <c r="C630" s="132">
        <v>14</v>
      </c>
      <c r="D630" s="133">
        <v>1168.6400000000001</v>
      </c>
      <c r="E630" s="133">
        <v>55.079723804630021</v>
      </c>
      <c r="I630" s="12"/>
    </row>
    <row r="631" spans="1:9">
      <c r="A631" s="10"/>
      <c r="C631" s="132">
        <v>15</v>
      </c>
      <c r="D631" s="133">
        <v>1180.83</v>
      </c>
      <c r="E631" s="133">
        <v>44.643422394631671</v>
      </c>
      <c r="I631" s="12"/>
    </row>
    <row r="632" spans="1:9">
      <c r="A632" s="10"/>
      <c r="C632" s="132">
        <v>16</v>
      </c>
      <c r="D632" s="133">
        <v>1197.24</v>
      </c>
      <c r="E632" s="133">
        <v>49.318472314631208</v>
      </c>
      <c r="I632" s="12"/>
    </row>
    <row r="633" spans="1:9">
      <c r="A633" s="10"/>
      <c r="C633" s="132">
        <v>17</v>
      </c>
      <c r="D633" s="133">
        <v>1257.51</v>
      </c>
      <c r="E633" s="133">
        <v>44.221821634629805</v>
      </c>
      <c r="I633" s="12"/>
    </row>
    <row r="634" spans="1:9">
      <c r="A634" s="10"/>
      <c r="C634" s="132">
        <v>18</v>
      </c>
      <c r="D634" s="133">
        <v>1304.32</v>
      </c>
      <c r="E634" s="133">
        <v>45.136003854631554</v>
      </c>
      <c r="I634" s="12"/>
    </row>
    <row r="635" spans="1:9">
      <c r="A635" s="10"/>
      <c r="C635" s="132">
        <v>19</v>
      </c>
      <c r="D635" s="133">
        <v>1319.98</v>
      </c>
      <c r="E635" s="133">
        <v>41.601253424631295</v>
      </c>
      <c r="I635" s="12"/>
    </row>
    <row r="636" spans="1:9">
      <c r="A636" s="10"/>
      <c r="C636" s="132">
        <v>20</v>
      </c>
      <c r="D636" s="133">
        <v>1298.03</v>
      </c>
      <c r="E636" s="133">
        <v>41.580797354631386</v>
      </c>
      <c r="I636" s="12"/>
    </row>
    <row r="637" spans="1:9">
      <c r="A637" s="10"/>
      <c r="C637" s="132">
        <v>21</v>
      </c>
      <c r="D637" s="133">
        <v>1231.8800000000001</v>
      </c>
      <c r="E637" s="133">
        <v>40.566037464630881</v>
      </c>
      <c r="I637" s="12"/>
    </row>
    <row r="638" spans="1:9">
      <c r="A638" s="10"/>
      <c r="C638" s="132">
        <v>22</v>
      </c>
      <c r="D638" s="133">
        <v>1121.57</v>
      </c>
      <c r="E638" s="133">
        <v>39.24739151463109</v>
      </c>
      <c r="I638" s="12"/>
    </row>
    <row r="639" spans="1:9">
      <c r="A639" s="10"/>
      <c r="C639" s="132">
        <v>23</v>
      </c>
      <c r="D639" s="133">
        <v>970.59</v>
      </c>
      <c r="E639" s="133">
        <v>36.864625724630741</v>
      </c>
      <c r="I639" s="12"/>
    </row>
    <row r="640" spans="1:9">
      <c r="A640" s="10"/>
      <c r="C640" s="132">
        <v>24</v>
      </c>
      <c r="D640" s="133">
        <v>807.64</v>
      </c>
      <c r="E640" s="133">
        <v>35.776315994631204</v>
      </c>
      <c r="I640" s="12"/>
    </row>
    <row r="641" spans="1:9">
      <c r="A641" s="10"/>
      <c r="C641" s="132">
        <v>25</v>
      </c>
      <c r="D641" s="133">
        <v>651.65</v>
      </c>
      <c r="E641" s="133">
        <v>28.659006794630386</v>
      </c>
      <c r="I641" s="12"/>
    </row>
    <row r="642" spans="1:9">
      <c r="A642" s="10"/>
      <c r="C642" s="132">
        <v>26</v>
      </c>
      <c r="D642" s="133">
        <v>585.36</v>
      </c>
      <c r="E642" s="133">
        <v>31.040193904631224</v>
      </c>
      <c r="I642" s="12"/>
    </row>
    <row r="643" spans="1:9">
      <c r="A643" s="10"/>
      <c r="C643" s="132">
        <v>27</v>
      </c>
      <c r="D643" s="133">
        <v>569.36</v>
      </c>
      <c r="E643" s="133">
        <v>30.558326394630967</v>
      </c>
      <c r="I643" s="12"/>
    </row>
    <row r="644" spans="1:9">
      <c r="A644" s="10"/>
      <c r="C644" s="132">
        <v>28</v>
      </c>
      <c r="D644" s="133">
        <v>561.19000000000005</v>
      </c>
      <c r="E644" s="133">
        <v>32.07570282463098</v>
      </c>
      <c r="I644" s="12"/>
    </row>
    <row r="645" spans="1:9">
      <c r="A645" s="10"/>
      <c r="C645" s="132">
        <v>29</v>
      </c>
      <c r="D645" s="133">
        <v>570.36</v>
      </c>
      <c r="E645" s="133">
        <v>31.557358194630524</v>
      </c>
      <c r="I645" s="12"/>
    </row>
    <row r="646" spans="1:9">
      <c r="A646" s="10"/>
      <c r="C646" s="132">
        <v>30</v>
      </c>
      <c r="D646" s="133">
        <v>599.53</v>
      </c>
      <c r="E646" s="133">
        <v>32.2834001046308</v>
      </c>
      <c r="I646" s="12"/>
    </row>
    <row r="647" spans="1:9">
      <c r="A647" s="10"/>
      <c r="C647" s="132">
        <v>31</v>
      </c>
      <c r="D647" s="133">
        <v>773.68</v>
      </c>
      <c r="E647" s="133">
        <v>38.394213084630337</v>
      </c>
      <c r="I647" s="12"/>
    </row>
    <row r="648" spans="1:9">
      <c r="A648" s="10"/>
      <c r="C648" s="132">
        <v>32</v>
      </c>
      <c r="D648" s="133">
        <v>1010.13</v>
      </c>
      <c r="E648" s="133">
        <v>39.087356524630422</v>
      </c>
      <c r="I648" s="12"/>
    </row>
    <row r="649" spans="1:9">
      <c r="A649" s="10"/>
      <c r="C649" s="132">
        <v>33</v>
      </c>
      <c r="D649" s="133">
        <v>1096.3399999999999</v>
      </c>
      <c r="E649" s="133">
        <v>38.821947814630448</v>
      </c>
      <c r="I649" s="12"/>
    </row>
    <row r="650" spans="1:9">
      <c r="A650" s="10"/>
      <c r="C650" s="132">
        <v>34</v>
      </c>
      <c r="D650" s="133">
        <v>1132.22</v>
      </c>
      <c r="E650" s="133">
        <v>40.565696554630904</v>
      </c>
      <c r="I650" s="12"/>
    </row>
    <row r="651" spans="1:9">
      <c r="A651" s="10"/>
      <c r="C651" s="132">
        <v>35</v>
      </c>
      <c r="D651" s="133">
        <v>1171.5899999999999</v>
      </c>
      <c r="E651" s="133">
        <v>40.877475794630755</v>
      </c>
      <c r="I651" s="12"/>
    </row>
    <row r="652" spans="1:9">
      <c r="A652" s="10"/>
      <c r="C652" s="132">
        <v>36</v>
      </c>
      <c r="D652" s="133">
        <v>1145.0999999999999</v>
      </c>
      <c r="E652" s="133">
        <v>38.534571114630353</v>
      </c>
      <c r="I652" s="12"/>
    </row>
    <row r="653" spans="1:9">
      <c r="A653" s="10"/>
      <c r="C653" s="132">
        <v>37</v>
      </c>
      <c r="D653" s="133">
        <v>1112.42</v>
      </c>
      <c r="E653" s="133">
        <v>45.495146464630125</v>
      </c>
      <c r="I653" s="12"/>
    </row>
    <row r="654" spans="1:9">
      <c r="A654" s="10"/>
      <c r="C654" s="132">
        <v>38</v>
      </c>
      <c r="D654" s="133">
        <v>1178.8399999999999</v>
      </c>
      <c r="E654" s="133">
        <v>43.291144584631866</v>
      </c>
      <c r="I654" s="12"/>
    </row>
    <row r="655" spans="1:9">
      <c r="A655" s="10"/>
      <c r="C655" s="132">
        <v>39</v>
      </c>
      <c r="D655" s="133">
        <v>1198.6300000000001</v>
      </c>
      <c r="E655" s="133">
        <v>44.80674659463034</v>
      </c>
      <c r="I655" s="12"/>
    </row>
    <row r="656" spans="1:9">
      <c r="A656" s="10"/>
      <c r="C656" s="132">
        <v>40</v>
      </c>
      <c r="D656" s="133">
        <v>1203.26</v>
      </c>
      <c r="E656" s="133">
        <v>45.822871284631219</v>
      </c>
      <c r="I656" s="12"/>
    </row>
    <row r="657" spans="1:9">
      <c r="A657" s="10"/>
      <c r="C657" s="132">
        <v>41</v>
      </c>
      <c r="D657" s="133">
        <v>1269.58</v>
      </c>
      <c r="E657" s="133">
        <v>49.095191744630938</v>
      </c>
      <c r="I657" s="12"/>
    </row>
    <row r="658" spans="1:9">
      <c r="A658" s="10"/>
      <c r="C658" s="132">
        <v>42</v>
      </c>
      <c r="D658" s="133">
        <v>1317.08</v>
      </c>
      <c r="E658" s="133">
        <v>48.58478540463102</v>
      </c>
      <c r="I658" s="12"/>
    </row>
    <row r="659" spans="1:9">
      <c r="A659" s="10"/>
      <c r="C659" s="132">
        <v>43</v>
      </c>
      <c r="D659" s="133">
        <v>1317</v>
      </c>
      <c r="E659" s="133">
        <v>48.068376214631371</v>
      </c>
      <c r="I659" s="12"/>
    </row>
    <row r="660" spans="1:9">
      <c r="A660" s="10"/>
      <c r="C660" s="132">
        <v>44</v>
      </c>
      <c r="D660" s="133">
        <v>1300.31</v>
      </c>
      <c r="E660" s="133">
        <v>47.279818704630998</v>
      </c>
      <c r="I660" s="12"/>
    </row>
    <row r="661" spans="1:9">
      <c r="A661" s="10"/>
      <c r="C661" s="132">
        <v>45</v>
      </c>
      <c r="D661" s="133">
        <v>1255.8</v>
      </c>
      <c r="E661" s="133">
        <v>48.290073494630633</v>
      </c>
      <c r="I661" s="12"/>
    </row>
    <row r="662" spans="1:9">
      <c r="A662" s="10"/>
      <c r="C662" s="132">
        <v>46</v>
      </c>
      <c r="D662" s="133">
        <v>1095.97</v>
      </c>
      <c r="E662" s="133">
        <v>48.943509384630943</v>
      </c>
      <c r="I662" s="12"/>
    </row>
    <row r="663" spans="1:9">
      <c r="A663" s="10"/>
      <c r="C663" s="132">
        <v>47</v>
      </c>
      <c r="D663" s="133">
        <v>939.16</v>
      </c>
      <c r="E663" s="133">
        <v>53.911218954629476</v>
      </c>
      <c r="I663" s="12"/>
    </row>
    <row r="664" spans="1:9">
      <c r="A664" s="10"/>
      <c r="C664" s="132">
        <v>48</v>
      </c>
      <c r="D664" s="133">
        <v>787.31</v>
      </c>
      <c r="E664" s="133">
        <v>48.679715744630585</v>
      </c>
      <c r="I664" s="12"/>
    </row>
    <row r="665" spans="1:9">
      <c r="A665" s="10"/>
      <c r="C665" s="132">
        <v>49</v>
      </c>
      <c r="D665" s="133">
        <v>682.11</v>
      </c>
      <c r="E665" s="133">
        <v>40.168492464631072</v>
      </c>
      <c r="I665" s="12"/>
    </row>
    <row r="666" spans="1:9">
      <c r="A666" s="10"/>
      <c r="C666" s="132">
        <v>50</v>
      </c>
      <c r="D666" s="133">
        <v>610.59</v>
      </c>
      <c r="E666" s="133">
        <v>36.699079704630776</v>
      </c>
      <c r="I666" s="12"/>
    </row>
    <row r="667" spans="1:9">
      <c r="A667" s="10"/>
      <c r="C667" s="132">
        <v>51</v>
      </c>
      <c r="D667" s="133">
        <v>605.97</v>
      </c>
      <c r="E667" s="133">
        <v>35.368414534631256</v>
      </c>
      <c r="I667" s="12"/>
    </row>
    <row r="668" spans="1:9">
      <c r="A668" s="10"/>
      <c r="C668" s="132">
        <v>52</v>
      </c>
      <c r="D668" s="133">
        <v>609.12</v>
      </c>
      <c r="E668" s="133">
        <v>33.654172384631011</v>
      </c>
      <c r="I668" s="12"/>
    </row>
    <row r="669" spans="1:9">
      <c r="A669" s="10"/>
      <c r="C669" s="132">
        <v>53</v>
      </c>
      <c r="D669" s="133">
        <v>612.08000000000004</v>
      </c>
      <c r="E669" s="133">
        <v>29.520987164630469</v>
      </c>
      <c r="I669" s="12"/>
    </row>
    <row r="670" spans="1:9">
      <c r="A670" s="10"/>
      <c r="C670" s="132">
        <v>54</v>
      </c>
      <c r="D670" s="133">
        <v>620.95000000000005</v>
      </c>
      <c r="E670" s="133">
        <v>29.493648024631057</v>
      </c>
      <c r="I670" s="12"/>
    </row>
    <row r="671" spans="1:9">
      <c r="A671" s="10"/>
      <c r="C671" s="132">
        <v>55</v>
      </c>
      <c r="D671" s="133">
        <v>744.06</v>
      </c>
      <c r="E671" s="133">
        <v>29.939023234631122</v>
      </c>
      <c r="I671" s="12"/>
    </row>
    <row r="672" spans="1:9">
      <c r="A672" s="10"/>
      <c r="C672" s="132">
        <v>56</v>
      </c>
      <c r="D672" s="133">
        <v>945.48</v>
      </c>
      <c r="E672" s="133">
        <v>29.052821544630888</v>
      </c>
      <c r="I672" s="12"/>
    </row>
    <row r="673" spans="1:9">
      <c r="A673" s="10"/>
      <c r="C673" s="132">
        <v>57</v>
      </c>
      <c r="D673" s="133">
        <v>1099.49</v>
      </c>
      <c r="E673" s="133">
        <v>32.44575054463121</v>
      </c>
      <c r="I673" s="12"/>
    </row>
    <row r="674" spans="1:9">
      <c r="A674" s="10"/>
      <c r="C674" s="132">
        <v>58</v>
      </c>
      <c r="D674" s="133">
        <v>1114.21</v>
      </c>
      <c r="E674" s="133">
        <v>36.733976094630862</v>
      </c>
      <c r="I674" s="12"/>
    </row>
    <row r="675" spans="1:9">
      <c r="A675" s="10"/>
      <c r="C675" s="132">
        <v>59</v>
      </c>
      <c r="D675" s="133">
        <v>1102.58</v>
      </c>
      <c r="E675" s="133">
        <v>36.077218614631647</v>
      </c>
      <c r="I675" s="12"/>
    </row>
    <row r="676" spans="1:9">
      <c r="A676" s="10"/>
      <c r="C676" s="132">
        <v>60</v>
      </c>
      <c r="D676" s="133">
        <v>1101.5999999999999</v>
      </c>
      <c r="E676" s="133">
        <v>35.198363964630516</v>
      </c>
      <c r="I676" s="12"/>
    </row>
    <row r="677" spans="1:9">
      <c r="A677" s="10"/>
      <c r="C677" s="132">
        <v>61</v>
      </c>
      <c r="D677" s="133">
        <v>1132.68</v>
      </c>
      <c r="E677" s="133">
        <v>35.132611794630975</v>
      </c>
      <c r="I677" s="12"/>
    </row>
    <row r="678" spans="1:9">
      <c r="A678" s="10"/>
      <c r="C678" s="132">
        <v>62</v>
      </c>
      <c r="D678" s="133">
        <v>1175.07</v>
      </c>
      <c r="E678" s="133">
        <v>34.374335644631401</v>
      </c>
      <c r="I678" s="12"/>
    </row>
    <row r="679" spans="1:9">
      <c r="A679" s="10"/>
      <c r="C679" s="132">
        <v>63</v>
      </c>
      <c r="D679" s="133">
        <v>1124.01</v>
      </c>
      <c r="E679" s="133">
        <v>32.295454274631766</v>
      </c>
      <c r="I679" s="12"/>
    </row>
    <row r="680" spans="1:9">
      <c r="A680" s="10"/>
      <c r="C680" s="132">
        <v>64</v>
      </c>
      <c r="D680" s="133">
        <v>1135.96</v>
      </c>
      <c r="E680" s="133">
        <v>35.295625364631178</v>
      </c>
      <c r="I680" s="12"/>
    </row>
    <row r="681" spans="1:9">
      <c r="A681" s="10"/>
      <c r="C681" s="132">
        <v>65</v>
      </c>
      <c r="D681" s="133">
        <v>1227.6600000000001</v>
      </c>
      <c r="E681" s="133">
        <v>42.888280164630487</v>
      </c>
      <c r="I681" s="12"/>
    </row>
    <row r="682" spans="1:9">
      <c r="A682" s="10"/>
      <c r="C682" s="132">
        <v>66</v>
      </c>
      <c r="D682" s="133">
        <v>1310.04</v>
      </c>
      <c r="E682" s="133">
        <v>45.04936177463037</v>
      </c>
      <c r="I682" s="12"/>
    </row>
    <row r="683" spans="1:9">
      <c r="A683" s="10"/>
      <c r="C683" s="132">
        <v>67</v>
      </c>
      <c r="D683" s="133">
        <v>1330.54</v>
      </c>
      <c r="E683" s="133">
        <v>49.241341484631448</v>
      </c>
      <c r="I683" s="12"/>
    </row>
    <row r="684" spans="1:9">
      <c r="A684" s="10"/>
      <c r="C684" s="132">
        <v>68</v>
      </c>
      <c r="D684" s="133">
        <v>1258.26</v>
      </c>
      <c r="E684" s="133">
        <v>48.027978324630794</v>
      </c>
      <c r="I684" s="12"/>
    </row>
    <row r="685" spans="1:9">
      <c r="A685" s="10"/>
      <c r="C685" s="132">
        <v>69</v>
      </c>
      <c r="D685" s="133">
        <v>1193.25</v>
      </c>
      <c r="E685" s="133">
        <v>44.604030234630727</v>
      </c>
      <c r="I685" s="12"/>
    </row>
    <row r="686" spans="1:9">
      <c r="A686" s="10"/>
      <c r="C686" s="132">
        <v>70</v>
      </c>
      <c r="D686" s="133">
        <v>1063.1500000000001</v>
      </c>
      <c r="E686" s="133">
        <v>36.151539734630887</v>
      </c>
      <c r="I686" s="12"/>
    </row>
    <row r="687" spans="1:9">
      <c r="A687" s="10"/>
      <c r="C687" s="132">
        <v>71</v>
      </c>
      <c r="D687" s="133">
        <v>908.08</v>
      </c>
      <c r="E687" s="133">
        <v>36.029014244631526</v>
      </c>
      <c r="I687" s="12"/>
    </row>
    <row r="688" spans="1:9">
      <c r="A688" s="10"/>
      <c r="C688" s="132">
        <v>72</v>
      </c>
      <c r="D688" s="133">
        <v>775.32</v>
      </c>
      <c r="E688" s="133">
        <v>33.93490013463088</v>
      </c>
      <c r="I688" s="12"/>
    </row>
    <row r="689" spans="1:9">
      <c r="A689" s="10"/>
      <c r="C689" s="132">
        <v>73</v>
      </c>
      <c r="D689" s="133">
        <v>691.41</v>
      </c>
      <c r="E689" s="133">
        <v>33.95359527463097</v>
      </c>
      <c r="I689" s="12"/>
    </row>
    <row r="690" spans="1:9">
      <c r="A690" s="10"/>
      <c r="C690" s="132">
        <v>74</v>
      </c>
      <c r="D690" s="133">
        <v>620.26</v>
      </c>
      <c r="E690" s="133">
        <v>33.354711724630988</v>
      </c>
      <c r="I690" s="12"/>
    </row>
    <row r="691" spans="1:9">
      <c r="A691" s="10"/>
      <c r="C691" s="132">
        <v>75</v>
      </c>
      <c r="D691" s="133">
        <v>585.29999999999995</v>
      </c>
      <c r="E691" s="133">
        <v>34.200069864630677</v>
      </c>
      <c r="I691" s="12"/>
    </row>
    <row r="692" spans="1:9" ht="17.25" customHeight="1">
      <c r="A692" s="10"/>
      <c r="C692" s="132">
        <v>76</v>
      </c>
      <c r="D692" s="133">
        <v>579.92999999999995</v>
      </c>
      <c r="E692" s="133">
        <v>34.184614804630883</v>
      </c>
      <c r="I692" s="12"/>
    </row>
    <row r="693" spans="1:9" ht="16.5" customHeight="1">
      <c r="A693" s="10"/>
      <c r="C693" s="132">
        <v>77</v>
      </c>
      <c r="D693" s="133">
        <v>592.91</v>
      </c>
      <c r="E693" s="133">
        <v>32.576005074631212</v>
      </c>
      <c r="I693" s="12"/>
    </row>
    <row r="694" spans="1:9">
      <c r="A694" s="10"/>
      <c r="C694" s="132">
        <v>78</v>
      </c>
      <c r="D694" s="133">
        <v>663.52</v>
      </c>
      <c r="E694" s="133">
        <v>32.631335774631225</v>
      </c>
      <c r="I694" s="12"/>
    </row>
    <row r="695" spans="1:9">
      <c r="A695" s="10"/>
      <c r="C695" s="132">
        <v>79</v>
      </c>
      <c r="D695" s="133">
        <v>809.77</v>
      </c>
      <c r="E695" s="133">
        <v>30.767040904631131</v>
      </c>
      <c r="I695" s="12"/>
    </row>
    <row r="696" spans="1:9">
      <c r="A696" s="10"/>
      <c r="C696" s="132">
        <v>80</v>
      </c>
      <c r="D696" s="133">
        <v>1005.09</v>
      </c>
      <c r="E696" s="133">
        <v>31.920726714630291</v>
      </c>
      <c r="I696" s="12"/>
    </row>
    <row r="697" spans="1:9">
      <c r="A697" s="10"/>
      <c r="C697" s="132">
        <v>81</v>
      </c>
      <c r="D697" s="133">
        <v>1095.3</v>
      </c>
      <c r="E697" s="133">
        <v>33.069484364631307</v>
      </c>
      <c r="I697" s="12"/>
    </row>
    <row r="698" spans="1:9">
      <c r="A698" s="10"/>
      <c r="C698" s="132">
        <v>82</v>
      </c>
      <c r="D698" s="133">
        <v>1119.74</v>
      </c>
      <c r="E698" s="133">
        <v>31.407793134630538</v>
      </c>
      <c r="I698" s="12"/>
    </row>
    <row r="699" spans="1:9">
      <c r="A699" s="10"/>
      <c r="C699" s="132">
        <v>83</v>
      </c>
      <c r="D699" s="133">
        <v>1022.32</v>
      </c>
      <c r="E699" s="133">
        <v>31.258715814630932</v>
      </c>
      <c r="I699" s="12"/>
    </row>
    <row r="700" spans="1:9">
      <c r="A700" s="10"/>
      <c r="C700" s="132">
        <v>84</v>
      </c>
      <c r="D700" s="133">
        <v>1092.21</v>
      </c>
      <c r="E700" s="133">
        <v>29.941377324630821</v>
      </c>
      <c r="I700" s="12"/>
    </row>
    <row r="701" spans="1:9">
      <c r="A701" s="10"/>
      <c r="C701" s="132">
        <v>85</v>
      </c>
      <c r="D701" s="133">
        <v>1096.6300000000001</v>
      </c>
      <c r="E701" s="133">
        <v>31.948242184630999</v>
      </c>
      <c r="I701" s="12"/>
    </row>
    <row r="702" spans="1:9">
      <c r="A702" s="10"/>
      <c r="C702" s="132">
        <v>86</v>
      </c>
      <c r="D702" s="133">
        <v>1141.8499999999999</v>
      </c>
      <c r="E702" s="133">
        <v>30.938830084630581</v>
      </c>
      <c r="I702" s="12"/>
    </row>
    <row r="703" spans="1:9">
      <c r="A703" s="10"/>
      <c r="C703" s="132">
        <v>87</v>
      </c>
      <c r="D703" s="133">
        <v>1123.47</v>
      </c>
      <c r="E703" s="133">
        <v>32.065165254631211</v>
      </c>
      <c r="I703" s="12"/>
    </row>
    <row r="704" spans="1:9">
      <c r="A704" s="10"/>
      <c r="C704" s="132">
        <v>88</v>
      </c>
      <c r="D704" s="133">
        <v>1145.3800000000001</v>
      </c>
      <c r="E704" s="133">
        <v>33.28323492463096</v>
      </c>
      <c r="I704" s="12"/>
    </row>
    <row r="705" spans="1:9">
      <c r="A705" s="10"/>
      <c r="C705" s="132">
        <v>89</v>
      </c>
      <c r="D705" s="133">
        <v>1187.99</v>
      </c>
      <c r="E705" s="133">
        <v>39.383166094630269</v>
      </c>
      <c r="I705" s="12"/>
    </row>
    <row r="706" spans="1:9">
      <c r="A706" s="10"/>
      <c r="C706" s="132">
        <v>90</v>
      </c>
      <c r="D706" s="133">
        <v>1256.07</v>
      </c>
      <c r="E706" s="133">
        <v>40.779570454631539</v>
      </c>
      <c r="I706" s="12"/>
    </row>
    <row r="707" spans="1:9">
      <c r="A707" s="10"/>
      <c r="C707" s="132">
        <v>91</v>
      </c>
      <c r="D707" s="133">
        <v>1275.6600000000001</v>
      </c>
      <c r="E707" s="133">
        <v>40.394373954631646</v>
      </c>
      <c r="I707" s="12"/>
    </row>
    <row r="708" spans="1:9">
      <c r="A708" s="10"/>
      <c r="C708" s="132">
        <v>92</v>
      </c>
      <c r="D708" s="133">
        <v>1253.4000000000001</v>
      </c>
      <c r="E708" s="133">
        <v>42.327426704631307</v>
      </c>
      <c r="I708" s="12"/>
    </row>
    <row r="709" spans="1:9">
      <c r="A709" s="10"/>
      <c r="C709" s="132">
        <v>93</v>
      </c>
      <c r="D709" s="133">
        <v>1196.51</v>
      </c>
      <c r="E709" s="133">
        <v>43.304991854630998</v>
      </c>
      <c r="I709" s="12"/>
    </row>
    <row r="710" spans="1:9">
      <c r="A710" s="10"/>
      <c r="C710" s="132">
        <v>94</v>
      </c>
      <c r="D710" s="133">
        <v>1090.6199999999999</v>
      </c>
      <c r="E710" s="133">
        <v>37.715794814631636</v>
      </c>
      <c r="I710" s="12"/>
    </row>
    <row r="711" spans="1:9">
      <c r="A711" s="10"/>
      <c r="C711" s="132">
        <v>95</v>
      </c>
      <c r="D711" s="133">
        <v>952.13</v>
      </c>
      <c r="E711" s="133">
        <v>38.144499934631085</v>
      </c>
      <c r="I711" s="12"/>
    </row>
    <row r="712" spans="1:9">
      <c r="A712" s="10"/>
      <c r="C712" s="132">
        <v>96</v>
      </c>
      <c r="D712" s="133">
        <v>807.71</v>
      </c>
      <c r="E712" s="133">
        <v>36.105926364630704</v>
      </c>
      <c r="I712" s="12"/>
    </row>
    <row r="713" spans="1:9">
      <c r="A713" s="10"/>
      <c r="C713" s="132">
        <v>97</v>
      </c>
      <c r="D713" s="133">
        <v>692.8</v>
      </c>
      <c r="E713" s="133">
        <v>32.639775944631083</v>
      </c>
      <c r="I713" s="12"/>
    </row>
    <row r="714" spans="1:9">
      <c r="A714" s="10"/>
      <c r="C714" s="132">
        <v>98</v>
      </c>
      <c r="D714" s="133">
        <v>618.57000000000005</v>
      </c>
      <c r="E714" s="133">
        <v>31.433535784631431</v>
      </c>
      <c r="I714" s="12"/>
    </row>
    <row r="715" spans="1:9">
      <c r="A715" s="10"/>
      <c r="C715" s="132">
        <v>99</v>
      </c>
      <c r="D715" s="133">
        <v>579.54999999999995</v>
      </c>
      <c r="E715" s="133">
        <v>31.114499374630441</v>
      </c>
      <c r="I715" s="12"/>
    </row>
    <row r="716" spans="1:9">
      <c r="A716" s="10"/>
      <c r="C716" s="132">
        <v>100</v>
      </c>
      <c r="D716" s="133">
        <v>563.70000000000005</v>
      </c>
      <c r="E716" s="133">
        <v>31.696050754630505</v>
      </c>
      <c r="I716" s="12"/>
    </row>
    <row r="717" spans="1:9">
      <c r="A717" s="10"/>
      <c r="C717" s="132">
        <v>101</v>
      </c>
      <c r="D717" s="133">
        <v>575.38</v>
      </c>
      <c r="E717" s="133">
        <v>26.83067110463071</v>
      </c>
      <c r="I717" s="12"/>
    </row>
    <row r="718" spans="1:9">
      <c r="A718" s="10"/>
      <c r="C718" s="132">
        <v>102</v>
      </c>
      <c r="D718" s="133">
        <v>635.6</v>
      </c>
      <c r="E718" s="133">
        <v>26.551096764630984</v>
      </c>
      <c r="I718" s="12"/>
    </row>
    <row r="719" spans="1:9">
      <c r="A719" s="10"/>
      <c r="C719" s="132">
        <v>103</v>
      </c>
      <c r="D719" s="133">
        <v>750.51</v>
      </c>
      <c r="E719" s="133">
        <v>28.932564774631146</v>
      </c>
      <c r="I719" s="12"/>
    </row>
    <row r="720" spans="1:9">
      <c r="A720" s="10"/>
      <c r="C720" s="132">
        <v>104</v>
      </c>
      <c r="D720" s="133">
        <v>928.37</v>
      </c>
      <c r="E720" s="133">
        <v>32.641454594631568</v>
      </c>
      <c r="I720" s="12"/>
    </row>
    <row r="721" spans="1:9">
      <c r="A721" s="10"/>
      <c r="C721" s="132">
        <v>105</v>
      </c>
      <c r="D721" s="133">
        <v>1005.76</v>
      </c>
      <c r="E721" s="133">
        <v>34.032285804631329</v>
      </c>
      <c r="I721" s="12"/>
    </row>
    <row r="722" spans="1:9">
      <c r="A722" s="10"/>
      <c r="C722" s="132">
        <v>106</v>
      </c>
      <c r="D722" s="133">
        <v>1026.28</v>
      </c>
      <c r="E722" s="133">
        <v>37.701601784630384</v>
      </c>
      <c r="I722" s="12"/>
    </row>
    <row r="723" spans="1:9">
      <c r="A723" s="10"/>
      <c r="C723" s="132">
        <v>107</v>
      </c>
      <c r="D723" s="133">
        <v>1007.79</v>
      </c>
      <c r="E723" s="133">
        <v>35.999026314631237</v>
      </c>
      <c r="I723" s="12"/>
    </row>
    <row r="724" spans="1:9">
      <c r="A724" s="10"/>
      <c r="C724" s="132">
        <v>108</v>
      </c>
      <c r="D724" s="133">
        <v>1055.6099999999999</v>
      </c>
      <c r="E724" s="133">
        <v>37.128093004630955</v>
      </c>
      <c r="I724" s="12"/>
    </row>
    <row r="725" spans="1:9">
      <c r="A725" s="10"/>
      <c r="C725" s="132">
        <v>109</v>
      </c>
      <c r="D725" s="133">
        <v>1099.43</v>
      </c>
      <c r="E725" s="133">
        <v>39.64026179463076</v>
      </c>
      <c r="I725" s="12"/>
    </row>
    <row r="726" spans="1:9">
      <c r="A726" s="10"/>
      <c r="C726" s="132">
        <v>110</v>
      </c>
      <c r="D726" s="133">
        <v>1148.07</v>
      </c>
      <c r="E726" s="133">
        <v>41.452318414631463</v>
      </c>
      <c r="I726" s="12"/>
    </row>
    <row r="727" spans="1:9">
      <c r="A727" s="10"/>
      <c r="C727" s="132">
        <v>111</v>
      </c>
      <c r="D727" s="133">
        <v>1172.3399999999999</v>
      </c>
      <c r="E727" s="133">
        <v>44.372051254631288</v>
      </c>
      <c r="I727" s="12"/>
    </row>
    <row r="728" spans="1:9">
      <c r="A728" s="10"/>
      <c r="C728" s="132">
        <v>112</v>
      </c>
      <c r="D728" s="133">
        <v>1155.6500000000001</v>
      </c>
      <c r="E728" s="133">
        <v>47.27849003463075</v>
      </c>
      <c r="I728" s="12"/>
    </row>
    <row r="729" spans="1:9">
      <c r="A729" s="10"/>
      <c r="C729" s="132">
        <v>113</v>
      </c>
      <c r="D729" s="133">
        <v>1223.2</v>
      </c>
      <c r="E729" s="133">
        <v>42.463755364630742</v>
      </c>
      <c r="I729" s="12"/>
    </row>
    <row r="730" spans="1:9">
      <c r="A730" s="10"/>
      <c r="C730" s="132">
        <v>114</v>
      </c>
      <c r="D730" s="133">
        <v>1390.11</v>
      </c>
      <c r="E730" s="133">
        <v>38.258021784631637</v>
      </c>
      <c r="I730" s="12"/>
    </row>
    <row r="731" spans="1:9">
      <c r="A731" s="10"/>
      <c r="C731" s="132">
        <v>115</v>
      </c>
      <c r="D731" s="133">
        <v>1300.26</v>
      </c>
      <c r="E731" s="133">
        <v>35.101629214630975</v>
      </c>
      <c r="I731" s="12"/>
    </row>
    <row r="732" spans="1:9">
      <c r="A732" s="10"/>
      <c r="C732" s="132">
        <v>116</v>
      </c>
      <c r="D732" s="133">
        <v>1268.07</v>
      </c>
      <c r="E732" s="133">
        <v>32.861308164631055</v>
      </c>
      <c r="I732" s="12"/>
    </row>
    <row r="733" spans="1:9">
      <c r="A733" s="10"/>
      <c r="C733" s="132">
        <v>117</v>
      </c>
      <c r="D733" s="133">
        <v>1202.22</v>
      </c>
      <c r="E733" s="133">
        <v>31.33531945463119</v>
      </c>
      <c r="I733" s="12"/>
    </row>
    <row r="734" spans="1:9">
      <c r="A734" s="10"/>
      <c r="C734" s="132">
        <v>118</v>
      </c>
      <c r="D734" s="133">
        <v>1111.22</v>
      </c>
      <c r="E734" s="133">
        <v>31.812351674631145</v>
      </c>
      <c r="I734" s="12"/>
    </row>
    <row r="735" spans="1:9">
      <c r="A735" s="10"/>
      <c r="C735" s="132">
        <v>119</v>
      </c>
      <c r="D735" s="133">
        <v>963.73</v>
      </c>
      <c r="E735" s="133">
        <v>36.093570244631564</v>
      </c>
      <c r="I735" s="12"/>
    </row>
    <row r="736" spans="1:9">
      <c r="A736" s="10"/>
      <c r="C736" s="132">
        <v>120</v>
      </c>
      <c r="D736" s="133">
        <v>813.04</v>
      </c>
      <c r="E736" s="133">
        <v>45.172278274631708</v>
      </c>
      <c r="I736" s="12"/>
    </row>
    <row r="737" spans="1:9">
      <c r="A737" s="10"/>
      <c r="C737" s="132">
        <v>121</v>
      </c>
      <c r="D737" s="133">
        <v>688.84</v>
      </c>
      <c r="E737" s="133">
        <v>43.1158589446311</v>
      </c>
      <c r="I737" s="12"/>
    </row>
    <row r="738" spans="1:9">
      <c r="A738" s="10"/>
      <c r="C738" s="132">
        <v>122</v>
      </c>
      <c r="D738" s="133">
        <v>619.84</v>
      </c>
      <c r="E738" s="133">
        <v>35.597755284630693</v>
      </c>
      <c r="I738" s="12"/>
    </row>
    <row r="739" spans="1:9">
      <c r="A739" s="10"/>
      <c r="C739" s="132">
        <v>123</v>
      </c>
      <c r="D739" s="133">
        <v>585.72</v>
      </c>
      <c r="E739" s="133">
        <v>32.760985054630737</v>
      </c>
      <c r="I739" s="12"/>
    </row>
    <row r="740" spans="1:9">
      <c r="A740" s="10"/>
      <c r="C740" s="132">
        <v>124</v>
      </c>
      <c r="D740" s="133">
        <v>572.34</v>
      </c>
      <c r="E740" s="133">
        <v>36.670918494630769</v>
      </c>
      <c r="I740" s="12"/>
    </row>
    <row r="741" spans="1:9">
      <c r="A741" s="10"/>
      <c r="C741" s="132">
        <v>125</v>
      </c>
      <c r="D741" s="133">
        <v>569.82000000000005</v>
      </c>
      <c r="E741" s="133">
        <v>34.518646494630502</v>
      </c>
      <c r="I741" s="12"/>
    </row>
    <row r="742" spans="1:9">
      <c r="A742" s="10"/>
      <c r="C742" s="132">
        <v>126</v>
      </c>
      <c r="D742" s="133">
        <v>655.09</v>
      </c>
      <c r="E742" s="133">
        <v>32.632214944629823</v>
      </c>
      <c r="I742" s="12"/>
    </row>
    <row r="743" spans="1:9">
      <c r="A743" s="10"/>
      <c r="C743" s="132">
        <v>127</v>
      </c>
      <c r="D743" s="133">
        <v>807.4</v>
      </c>
      <c r="E743" s="133">
        <v>31.774800264631267</v>
      </c>
      <c r="I743" s="12"/>
    </row>
    <row r="744" spans="1:9">
      <c r="A744" s="10"/>
      <c r="C744" s="132">
        <v>128</v>
      </c>
      <c r="D744" s="133">
        <v>996.27</v>
      </c>
      <c r="E744" s="133">
        <v>33.166335204630514</v>
      </c>
      <c r="I744" s="12"/>
    </row>
    <row r="745" spans="1:9">
      <c r="A745" s="10"/>
      <c r="C745" s="132">
        <v>129</v>
      </c>
      <c r="D745" s="133">
        <v>1086.45</v>
      </c>
      <c r="E745" s="133">
        <v>36.346378424631439</v>
      </c>
      <c r="I745" s="12"/>
    </row>
    <row r="746" spans="1:9">
      <c r="A746" s="10"/>
      <c r="C746" s="132">
        <v>130</v>
      </c>
      <c r="D746" s="133">
        <v>1126.48</v>
      </c>
      <c r="E746" s="133">
        <v>36.612339354629967</v>
      </c>
      <c r="I746" s="12"/>
    </row>
    <row r="747" spans="1:9">
      <c r="A747" s="10"/>
      <c r="C747" s="132">
        <v>131</v>
      </c>
      <c r="D747" s="133">
        <v>1121.28</v>
      </c>
      <c r="E747" s="133">
        <v>40.50837963463141</v>
      </c>
      <c r="I747" s="12"/>
    </row>
    <row r="748" spans="1:9">
      <c r="A748" s="10"/>
      <c r="C748" s="132">
        <v>132</v>
      </c>
      <c r="D748" s="133">
        <v>1114.54</v>
      </c>
      <c r="E748" s="133">
        <v>33.703023484630421</v>
      </c>
      <c r="I748" s="12"/>
    </row>
    <row r="749" spans="1:9">
      <c r="A749" s="10"/>
      <c r="C749" s="132">
        <v>133</v>
      </c>
      <c r="D749" s="133">
        <v>1075.81</v>
      </c>
      <c r="E749" s="133">
        <v>32.149122084631472</v>
      </c>
      <c r="I749" s="12"/>
    </row>
    <row r="750" spans="1:9">
      <c r="A750" s="10"/>
      <c r="C750" s="132">
        <v>134</v>
      </c>
      <c r="D750" s="133">
        <v>1007.74</v>
      </c>
      <c r="E750" s="133">
        <v>30.243721104631277</v>
      </c>
      <c r="I750" s="12"/>
    </row>
    <row r="751" spans="1:9">
      <c r="A751" s="10"/>
      <c r="C751" s="132">
        <v>135</v>
      </c>
      <c r="D751" s="133">
        <v>1016.43</v>
      </c>
      <c r="E751" s="133">
        <v>30.936330954630876</v>
      </c>
      <c r="I751" s="12"/>
    </row>
    <row r="752" spans="1:9">
      <c r="A752" s="10"/>
      <c r="C752" s="132">
        <v>136</v>
      </c>
      <c r="D752" s="133">
        <v>1166.46</v>
      </c>
      <c r="E752" s="133">
        <v>33.767116094630637</v>
      </c>
      <c r="I752" s="12"/>
    </row>
    <row r="753" spans="1:9">
      <c r="A753" s="10"/>
      <c r="C753" s="132">
        <v>137</v>
      </c>
      <c r="D753" s="133">
        <v>1264.8499999999999</v>
      </c>
      <c r="E753" s="133">
        <v>36.817606084631052</v>
      </c>
      <c r="I753" s="12"/>
    </row>
    <row r="754" spans="1:9">
      <c r="A754" s="10"/>
      <c r="C754" s="132">
        <v>138</v>
      </c>
      <c r="D754" s="133">
        <v>1340.76</v>
      </c>
      <c r="E754" s="133">
        <v>43.968015444630737</v>
      </c>
      <c r="I754" s="12"/>
    </row>
    <row r="755" spans="1:9">
      <c r="A755" s="10"/>
      <c r="C755" s="132">
        <v>139</v>
      </c>
      <c r="D755" s="133">
        <v>1399.18</v>
      </c>
      <c r="E755" s="133">
        <v>44.925177354630705</v>
      </c>
      <c r="I755" s="12"/>
    </row>
    <row r="756" spans="1:9">
      <c r="A756" s="10"/>
      <c r="C756" s="132">
        <v>140</v>
      </c>
      <c r="D756" s="133">
        <v>1398.02</v>
      </c>
      <c r="E756" s="133">
        <v>44.511640054630334</v>
      </c>
      <c r="I756" s="12"/>
    </row>
    <row r="757" spans="1:9">
      <c r="A757" s="10"/>
      <c r="C757" s="132">
        <v>141</v>
      </c>
      <c r="D757" s="133">
        <v>1376.41</v>
      </c>
      <c r="E757" s="133">
        <v>44.014436654631027</v>
      </c>
      <c r="I757" s="12"/>
    </row>
    <row r="758" spans="1:9">
      <c r="A758" s="10"/>
      <c r="C758" s="132">
        <v>142</v>
      </c>
      <c r="D758" s="133">
        <v>1266.6199999999999</v>
      </c>
      <c r="E758" s="133">
        <v>46.888244854630102</v>
      </c>
      <c r="I758" s="12"/>
    </row>
    <row r="759" spans="1:9">
      <c r="A759" s="10"/>
      <c r="C759" s="132">
        <v>143</v>
      </c>
      <c r="D759" s="133">
        <v>1090.3499999999999</v>
      </c>
      <c r="E759" s="133">
        <v>45.170353304631362</v>
      </c>
      <c r="I759" s="12"/>
    </row>
    <row r="760" spans="1:9">
      <c r="A760" s="10"/>
      <c r="C760" s="132">
        <v>144</v>
      </c>
      <c r="D760" s="133">
        <v>944.58</v>
      </c>
      <c r="E760" s="133">
        <v>44.40235738463025</v>
      </c>
      <c r="I760" s="12"/>
    </row>
    <row r="761" spans="1:9">
      <c r="A761" s="10"/>
      <c r="C761" s="132">
        <v>145</v>
      </c>
      <c r="D761" s="133">
        <v>722.55</v>
      </c>
      <c r="E761" s="133">
        <v>40.405588454630561</v>
      </c>
      <c r="I761" s="12"/>
    </row>
    <row r="762" spans="1:9">
      <c r="A762" s="10"/>
      <c r="C762" s="132">
        <v>146</v>
      </c>
      <c r="D762" s="133">
        <v>642.9</v>
      </c>
      <c r="E762" s="133">
        <v>38.709908464630416</v>
      </c>
      <c r="I762" s="12"/>
    </row>
    <row r="763" spans="1:9">
      <c r="A763" s="10"/>
      <c r="C763" s="132">
        <v>147</v>
      </c>
      <c r="D763" s="133">
        <v>612.35</v>
      </c>
      <c r="E763" s="133">
        <v>35.946981374630695</v>
      </c>
      <c r="I763" s="12"/>
    </row>
    <row r="764" spans="1:9">
      <c r="A764" s="10"/>
      <c r="C764" s="132">
        <v>148</v>
      </c>
      <c r="D764" s="133">
        <v>592.79999999999995</v>
      </c>
      <c r="E764" s="133">
        <v>28.891698794630429</v>
      </c>
      <c r="I764" s="12"/>
    </row>
    <row r="765" spans="1:9">
      <c r="A765" s="10"/>
      <c r="C765" s="132">
        <v>149</v>
      </c>
      <c r="D765" s="133">
        <v>612.64</v>
      </c>
      <c r="E765" s="133">
        <v>28.856756264631485</v>
      </c>
      <c r="I765" s="12"/>
    </row>
    <row r="766" spans="1:9">
      <c r="A766" s="10"/>
      <c r="C766" s="132">
        <v>150</v>
      </c>
      <c r="D766" s="133">
        <v>691.78</v>
      </c>
      <c r="E766" s="133">
        <v>28.160090414630758</v>
      </c>
      <c r="I766" s="12"/>
    </row>
    <row r="767" spans="1:9">
      <c r="A767" s="10"/>
      <c r="C767" s="132">
        <v>151</v>
      </c>
      <c r="D767" s="133">
        <v>898.22</v>
      </c>
      <c r="E767" s="133">
        <v>31.151972024630595</v>
      </c>
      <c r="I767" s="12"/>
    </row>
    <row r="768" spans="1:9">
      <c r="A768" s="10"/>
      <c r="C768" s="132">
        <v>152</v>
      </c>
      <c r="D768" s="133">
        <v>1153.5</v>
      </c>
      <c r="E768" s="133">
        <v>34.824450884631915</v>
      </c>
      <c r="I768" s="12"/>
    </row>
    <row r="769" spans="1:9">
      <c r="A769" s="10"/>
      <c r="C769" s="132">
        <v>153</v>
      </c>
      <c r="D769" s="133">
        <v>1202.82</v>
      </c>
      <c r="E769" s="133">
        <v>36.212203314630869</v>
      </c>
      <c r="I769" s="12"/>
    </row>
    <row r="770" spans="1:9">
      <c r="A770" s="10"/>
      <c r="C770" s="132">
        <v>154</v>
      </c>
      <c r="D770" s="133">
        <v>1167.78</v>
      </c>
      <c r="E770" s="133">
        <v>36.732305674631107</v>
      </c>
      <c r="I770" s="12"/>
    </row>
    <row r="771" spans="1:9">
      <c r="A771" s="10"/>
      <c r="C771" s="132">
        <v>155</v>
      </c>
      <c r="D771" s="133">
        <v>1019.87</v>
      </c>
      <c r="E771" s="133">
        <v>39.438197494630913</v>
      </c>
      <c r="I771" s="12"/>
    </row>
    <row r="772" spans="1:9">
      <c r="A772" s="10"/>
      <c r="C772" s="132">
        <v>156</v>
      </c>
      <c r="D772" s="133">
        <v>991.47</v>
      </c>
      <c r="E772" s="133">
        <v>44.599994304631082</v>
      </c>
      <c r="I772" s="12"/>
    </row>
    <row r="773" spans="1:9">
      <c r="A773" s="10"/>
      <c r="C773" s="132">
        <v>157</v>
      </c>
      <c r="D773" s="133">
        <v>979.82</v>
      </c>
      <c r="E773" s="133">
        <v>46.353838814630762</v>
      </c>
      <c r="I773" s="12"/>
    </row>
    <row r="774" spans="1:9">
      <c r="A774" s="10"/>
      <c r="C774" s="132">
        <v>158</v>
      </c>
      <c r="D774" s="133">
        <v>1023.99</v>
      </c>
      <c r="E774" s="133">
        <v>44.921961884630718</v>
      </c>
      <c r="I774" s="12"/>
    </row>
    <row r="775" spans="1:9">
      <c r="A775" s="10"/>
      <c r="C775" s="132">
        <v>159</v>
      </c>
      <c r="D775" s="133">
        <v>1070.8399999999999</v>
      </c>
      <c r="E775" s="133">
        <v>40.376578864630801</v>
      </c>
      <c r="I775" s="12"/>
    </row>
    <row r="776" spans="1:9">
      <c r="A776" s="10"/>
      <c r="C776" s="132">
        <v>160</v>
      </c>
      <c r="D776" s="133">
        <v>1119.77</v>
      </c>
      <c r="E776" s="133">
        <v>39.786255914630374</v>
      </c>
      <c r="I776" s="12"/>
    </row>
    <row r="777" spans="1:9">
      <c r="A777" s="10"/>
      <c r="C777" s="132">
        <v>161</v>
      </c>
      <c r="D777" s="133">
        <v>1229.29</v>
      </c>
      <c r="E777" s="133">
        <v>38.912338904631724</v>
      </c>
      <c r="I777" s="12"/>
    </row>
    <row r="778" spans="1:9">
      <c r="A778" s="10"/>
      <c r="C778" s="132">
        <v>162</v>
      </c>
      <c r="D778" s="133">
        <v>1367.09</v>
      </c>
      <c r="E778" s="133">
        <v>42.215979544631182</v>
      </c>
      <c r="I778" s="12"/>
    </row>
    <row r="779" spans="1:9">
      <c r="A779" s="10"/>
      <c r="C779" s="132">
        <v>163</v>
      </c>
      <c r="D779" s="133">
        <v>1368</v>
      </c>
      <c r="E779" s="133">
        <v>43.147764264630041</v>
      </c>
      <c r="I779" s="12"/>
    </row>
    <row r="780" spans="1:9">
      <c r="A780" s="10"/>
      <c r="C780" s="132">
        <v>164</v>
      </c>
      <c r="D780" s="133">
        <v>1355.03</v>
      </c>
      <c r="E780" s="133">
        <v>38.733671354631497</v>
      </c>
      <c r="I780" s="12"/>
    </row>
    <row r="781" spans="1:9">
      <c r="A781" s="10"/>
      <c r="C781" s="132">
        <v>165</v>
      </c>
      <c r="D781" s="133">
        <v>1316.23</v>
      </c>
      <c r="E781" s="133">
        <v>40.2166298246309</v>
      </c>
      <c r="I781" s="12"/>
    </row>
    <row r="782" spans="1:9">
      <c r="A782" s="10"/>
      <c r="C782" s="132">
        <v>166</v>
      </c>
      <c r="D782" s="133">
        <v>1197.07</v>
      </c>
      <c r="E782" s="133">
        <v>42.800921674631127</v>
      </c>
      <c r="I782" s="12"/>
    </row>
    <row r="783" spans="1:9">
      <c r="A783" s="10"/>
      <c r="C783" s="132">
        <v>167</v>
      </c>
      <c r="D783" s="133">
        <v>1020.21</v>
      </c>
      <c r="E783" s="133">
        <v>42.026885794630743</v>
      </c>
      <c r="I783" s="12"/>
    </row>
    <row r="784" spans="1:9">
      <c r="A784" s="10"/>
      <c r="C784" s="134">
        <v>168</v>
      </c>
      <c r="D784" s="133">
        <v>834.14</v>
      </c>
      <c r="E784" s="133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32.520478814630451</v>
      </c>
      <c r="C858" s="165">
        <v>28.659006794630386</v>
      </c>
      <c r="D858" s="165">
        <v>29.052821544630888</v>
      </c>
      <c r="E858" s="165">
        <v>29.941377324630821</v>
      </c>
      <c r="F858" s="165">
        <v>26.551096764630984</v>
      </c>
      <c r="G858" s="165">
        <v>30.243721104631277</v>
      </c>
      <c r="H858" s="165">
        <v>28.160090414630758</v>
      </c>
      <c r="I858" s="130"/>
    </row>
    <row r="859" spans="1:9">
      <c r="A859" s="20" t="s">
        <v>12</v>
      </c>
      <c r="B859" s="165">
        <v>55.079723804630021</v>
      </c>
      <c r="C859" s="165">
        <v>53.911218954629476</v>
      </c>
      <c r="D859" s="165">
        <v>49.241341484631448</v>
      </c>
      <c r="E859" s="165">
        <v>43.304991854630998</v>
      </c>
      <c r="F859" s="165">
        <v>47.27849003463075</v>
      </c>
      <c r="G859" s="165">
        <v>46.888244854630102</v>
      </c>
      <c r="H859" s="165">
        <v>46.353838814630762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7" sqref="C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45997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23530.37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45995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1084.93936846</v>
      </c>
      <c r="E85" s="44">
        <v>405.69299999999998</v>
      </c>
      <c r="F85" s="44">
        <v>679.24636845999999</v>
      </c>
      <c r="G85" s="37"/>
      <c r="I85" s="12"/>
    </row>
    <row r="86" spans="1:9">
      <c r="A86" s="10"/>
      <c r="B86" s="37"/>
      <c r="C86" s="43">
        <v>2</v>
      </c>
      <c r="D86" s="44">
        <v>994.71086339999988</v>
      </c>
      <c r="E86" s="44">
        <v>399.16700000000003</v>
      </c>
      <c r="F86" s="44">
        <v>595.54386339999985</v>
      </c>
      <c r="G86" s="37"/>
      <c r="I86" s="12"/>
    </row>
    <row r="87" spans="1:9">
      <c r="A87" s="10"/>
      <c r="B87" s="37"/>
      <c r="C87" s="43">
        <v>3</v>
      </c>
      <c r="D87" s="44">
        <v>988.72078126999975</v>
      </c>
      <c r="E87" s="44">
        <v>429.40100000000007</v>
      </c>
      <c r="F87" s="44">
        <v>559.31978126999968</v>
      </c>
      <c r="G87" s="37"/>
      <c r="I87" s="12"/>
    </row>
    <row r="88" spans="1:9">
      <c r="A88" s="10"/>
      <c r="B88" s="37"/>
      <c r="C88" s="43">
        <v>4</v>
      </c>
      <c r="D88" s="44">
        <v>946.84686189000024</v>
      </c>
      <c r="E88" s="44">
        <v>404.16099999999994</v>
      </c>
      <c r="F88" s="44">
        <v>542.6858618900003</v>
      </c>
      <c r="G88" s="37"/>
      <c r="I88" s="12"/>
    </row>
    <row r="89" spans="1:9">
      <c r="A89" s="10"/>
      <c r="B89" s="37"/>
      <c r="C89" s="43">
        <v>5</v>
      </c>
      <c r="D89" s="44">
        <v>977.93102323999994</v>
      </c>
      <c r="E89" s="44">
        <v>428.79099999999994</v>
      </c>
      <c r="F89" s="44">
        <v>549.14002324</v>
      </c>
      <c r="G89" s="37"/>
      <c r="I89" s="12"/>
    </row>
    <row r="90" spans="1:9">
      <c r="A90" s="10"/>
      <c r="B90" s="37"/>
      <c r="C90" s="43">
        <v>6</v>
      </c>
      <c r="D90" s="44">
        <v>1042.1451248100002</v>
      </c>
      <c r="E90" s="44">
        <v>421.03700000000003</v>
      </c>
      <c r="F90" s="44">
        <v>621.10812481000016</v>
      </c>
      <c r="G90" s="37"/>
      <c r="I90" s="12"/>
    </row>
    <row r="91" spans="1:9">
      <c r="A91" s="10"/>
      <c r="B91" s="37"/>
      <c r="C91" s="43">
        <v>7</v>
      </c>
      <c r="D91" s="44">
        <v>1224.7721578399999</v>
      </c>
      <c r="E91" s="44">
        <v>424.60999999999996</v>
      </c>
      <c r="F91" s="44">
        <v>800.16215783999996</v>
      </c>
      <c r="G91" s="37"/>
      <c r="I91" s="12"/>
    </row>
    <row r="92" spans="1:9">
      <c r="A92" s="10"/>
      <c r="B92" s="37"/>
      <c r="C92" s="43">
        <v>8</v>
      </c>
      <c r="D92" s="44">
        <v>1467.5909398700005</v>
      </c>
      <c r="E92" s="44">
        <v>433.93200000000002</v>
      </c>
      <c r="F92" s="44">
        <v>1033.6589398700005</v>
      </c>
      <c r="G92" s="37"/>
      <c r="I92" s="12"/>
    </row>
    <row r="93" spans="1:9">
      <c r="A93" s="10"/>
      <c r="B93" s="37"/>
      <c r="C93" s="43">
        <v>9</v>
      </c>
      <c r="D93" s="44">
        <v>1542.0790798899998</v>
      </c>
      <c r="E93" s="44">
        <v>443.38100000000003</v>
      </c>
      <c r="F93" s="44">
        <v>1098.6980798899997</v>
      </c>
      <c r="G93" s="37"/>
      <c r="I93" s="12"/>
    </row>
    <row r="94" spans="1:9">
      <c r="A94" s="10"/>
      <c r="B94" s="37"/>
      <c r="C94" s="43">
        <v>10</v>
      </c>
      <c r="D94" s="44">
        <v>1553.1182415299998</v>
      </c>
      <c r="E94" s="44">
        <v>459.61399999999992</v>
      </c>
      <c r="F94" s="44">
        <v>1093.5042415299999</v>
      </c>
      <c r="G94" s="37"/>
      <c r="I94" s="12"/>
    </row>
    <row r="95" spans="1:9">
      <c r="A95" s="10"/>
      <c r="B95" s="37"/>
      <c r="C95" s="43">
        <v>11</v>
      </c>
      <c r="D95" s="44">
        <v>1529.2559822700005</v>
      </c>
      <c r="E95" s="44">
        <v>448.84</v>
      </c>
      <c r="F95" s="44">
        <v>1080.4159822700005</v>
      </c>
      <c r="G95" s="37"/>
      <c r="I95" s="12"/>
    </row>
    <row r="96" spans="1:9">
      <c r="A96" s="10"/>
      <c r="B96" s="37"/>
      <c r="C96" s="43">
        <v>12</v>
      </c>
      <c r="D96" s="44">
        <v>1542.5966009600006</v>
      </c>
      <c r="E96" s="44">
        <v>452.7399999999999</v>
      </c>
      <c r="F96" s="44">
        <v>1089.8566009600008</v>
      </c>
      <c r="G96" s="37"/>
      <c r="I96" s="12"/>
    </row>
    <row r="97" spans="1:9">
      <c r="A97" s="10"/>
      <c r="B97" s="37"/>
      <c r="C97" s="43">
        <v>13</v>
      </c>
      <c r="D97" s="44">
        <v>1551.0132865999992</v>
      </c>
      <c r="E97" s="44">
        <v>448.80199999999996</v>
      </c>
      <c r="F97" s="44">
        <v>1102.2112865999993</v>
      </c>
      <c r="G97" s="37"/>
      <c r="I97" s="12"/>
    </row>
    <row r="98" spans="1:9">
      <c r="A98" s="10"/>
      <c r="B98" s="37"/>
      <c r="C98" s="43">
        <v>14</v>
      </c>
      <c r="D98" s="44">
        <v>1606.0940651900003</v>
      </c>
      <c r="E98" s="44">
        <v>454.80700000000002</v>
      </c>
      <c r="F98" s="44">
        <v>1151.2870651900002</v>
      </c>
      <c r="G98" s="37"/>
      <c r="I98" s="12"/>
    </row>
    <row r="99" spans="1:9">
      <c r="A99" s="10"/>
      <c r="B99" s="37"/>
      <c r="C99" s="43">
        <v>15</v>
      </c>
      <c r="D99" s="44">
        <v>1628.33032177</v>
      </c>
      <c r="E99" s="44">
        <v>429.59800000000001</v>
      </c>
      <c r="F99" s="44">
        <v>1198.73232177</v>
      </c>
      <c r="G99" s="37"/>
      <c r="I99" s="12"/>
    </row>
    <row r="100" spans="1:9">
      <c r="A100" s="10"/>
      <c r="B100" s="37"/>
      <c r="C100" s="43">
        <v>16</v>
      </c>
      <c r="D100" s="44">
        <v>1609.4147347099997</v>
      </c>
      <c r="E100" s="44">
        <v>413.05100000000004</v>
      </c>
      <c r="F100" s="44">
        <v>1196.3637347099998</v>
      </c>
      <c r="G100" s="37"/>
      <c r="I100" s="12"/>
    </row>
    <row r="101" spans="1:9">
      <c r="A101" s="10"/>
      <c r="B101" s="37"/>
      <c r="C101" s="43">
        <v>17</v>
      </c>
      <c r="D101" s="44">
        <v>1659.0319275900004</v>
      </c>
      <c r="E101" s="44">
        <v>392.61199999999997</v>
      </c>
      <c r="F101" s="44">
        <v>1266.4199275900005</v>
      </c>
      <c r="G101" s="37"/>
      <c r="I101" s="12"/>
    </row>
    <row r="102" spans="1:9">
      <c r="A102" s="10"/>
      <c r="B102" s="37"/>
      <c r="C102" s="43">
        <v>18</v>
      </c>
      <c r="D102" s="44">
        <v>1717.6091494899999</v>
      </c>
      <c r="E102" s="44">
        <v>389.90899999999999</v>
      </c>
      <c r="F102" s="44">
        <v>1327.7001494900001</v>
      </c>
      <c r="G102" s="37"/>
      <c r="I102" s="12"/>
    </row>
    <row r="103" spans="1:9">
      <c r="A103" s="10"/>
      <c r="B103" s="37"/>
      <c r="C103" s="43">
        <v>19</v>
      </c>
      <c r="D103" s="44">
        <v>1744.5345978899995</v>
      </c>
      <c r="E103" s="44">
        <v>416.81700000000001</v>
      </c>
      <c r="F103" s="44">
        <v>1327.7175978899995</v>
      </c>
      <c r="G103" s="37"/>
      <c r="I103" s="12"/>
    </row>
    <row r="104" spans="1:9">
      <c r="A104" s="10"/>
      <c r="B104" s="37"/>
      <c r="C104" s="43">
        <v>20</v>
      </c>
      <c r="D104" s="44">
        <v>1732.8402540499997</v>
      </c>
      <c r="E104" s="44">
        <v>417.94800000000004</v>
      </c>
      <c r="F104" s="44">
        <v>1314.8922540499996</v>
      </c>
      <c r="G104" s="37"/>
      <c r="I104" s="12"/>
    </row>
    <row r="105" spans="1:9">
      <c r="A105" s="10"/>
      <c r="B105" s="37"/>
      <c r="C105" s="43">
        <v>21</v>
      </c>
      <c r="D105" s="44">
        <v>1687.6178080400002</v>
      </c>
      <c r="E105" s="44">
        <v>416.8950000000001</v>
      </c>
      <c r="F105" s="44">
        <v>1270.72280804</v>
      </c>
      <c r="G105" s="37"/>
      <c r="I105" s="12"/>
    </row>
    <row r="106" spans="1:9">
      <c r="A106" s="10"/>
      <c r="B106" s="37"/>
      <c r="C106" s="43">
        <v>22</v>
      </c>
      <c r="D106" s="44">
        <v>1568.69541701</v>
      </c>
      <c r="E106" s="44">
        <v>419.3420000000001</v>
      </c>
      <c r="F106" s="44">
        <v>1149.3534170099999</v>
      </c>
      <c r="G106" s="37"/>
      <c r="I106" s="12"/>
    </row>
    <row r="107" spans="1:9">
      <c r="A107" s="10"/>
      <c r="B107" s="37"/>
      <c r="C107" s="43">
        <v>23</v>
      </c>
      <c r="D107" s="44">
        <v>1402.5724146900004</v>
      </c>
      <c r="E107" s="44">
        <v>414.91399999999999</v>
      </c>
      <c r="F107" s="44">
        <v>987.65841469000043</v>
      </c>
      <c r="G107" s="37"/>
      <c r="I107" s="12"/>
    </row>
    <row r="108" spans="1:9">
      <c r="A108" s="10"/>
      <c r="B108" s="37"/>
      <c r="C108" s="45">
        <v>24</v>
      </c>
      <c r="D108" s="44">
        <v>1204.9996768799999</v>
      </c>
      <c r="E108" s="44">
        <v>404.53999999999991</v>
      </c>
      <c r="F108" s="44">
        <v>800.45967687999996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16.22847732</v>
      </c>
      <c r="C255" s="77">
        <v>121.39178207</v>
      </c>
      <c r="D255" s="77">
        <v>115.21301607999997</v>
      </c>
      <c r="E255" s="77">
        <v>-22.011495070000002</v>
      </c>
      <c r="F255" s="77">
        <v>334.32537599999995</v>
      </c>
      <c r="G255" s="77">
        <v>-153.90627723</v>
      </c>
      <c r="I255" s="12"/>
    </row>
    <row r="256" spans="1:9">
      <c r="A256" s="76">
        <v>2</v>
      </c>
      <c r="B256" s="77">
        <v>21.939966549999998</v>
      </c>
      <c r="C256" s="77">
        <v>102.42047968000001</v>
      </c>
      <c r="D256" s="77">
        <v>103.32738939999999</v>
      </c>
      <c r="E256" s="77">
        <v>-29.5110153</v>
      </c>
      <c r="F256" s="77">
        <v>322.76159999999999</v>
      </c>
      <c r="G256" s="77">
        <v>-100.64904116</v>
      </c>
      <c r="I256" s="12"/>
    </row>
    <row r="257" spans="1:9">
      <c r="A257" s="76">
        <v>3</v>
      </c>
      <c r="B257" s="77">
        <v>14.065470599999999</v>
      </c>
      <c r="C257" s="77">
        <v>92.169845160000008</v>
      </c>
      <c r="D257" s="77">
        <v>113.10718307</v>
      </c>
      <c r="E257" s="77">
        <v>-26.262835989999999</v>
      </c>
      <c r="F257" s="77">
        <v>344.37311999999997</v>
      </c>
      <c r="G257" s="77">
        <v>-112.75536298999999</v>
      </c>
      <c r="I257" s="12"/>
    </row>
    <row r="258" spans="1:9" ht="15.75" customHeight="1">
      <c r="A258" s="76">
        <v>4</v>
      </c>
      <c r="B258" s="77">
        <v>13.071905179999998</v>
      </c>
      <c r="C258" s="77">
        <v>87.962436909999994</v>
      </c>
      <c r="D258" s="77">
        <v>118.72675902</v>
      </c>
      <c r="E258" s="77">
        <v>-25.530624770000003</v>
      </c>
      <c r="F258" s="77">
        <v>354.96921600000002</v>
      </c>
      <c r="G258" s="77">
        <v>-109.01882797000002</v>
      </c>
      <c r="I258" s="12"/>
    </row>
    <row r="259" spans="1:9">
      <c r="A259" s="76">
        <v>5</v>
      </c>
      <c r="B259" s="77">
        <v>11.514666160000001</v>
      </c>
      <c r="C259" s="77">
        <v>84.413567189999995</v>
      </c>
      <c r="D259" s="77">
        <v>130.23237776999997</v>
      </c>
      <c r="E259" s="77">
        <v>-31.888282570000001</v>
      </c>
      <c r="F259" s="77">
        <v>376.62105600000001</v>
      </c>
      <c r="G259" s="77">
        <v>-141.58577555999997</v>
      </c>
      <c r="I259" s="12"/>
    </row>
    <row r="260" spans="1:9">
      <c r="A260" s="76">
        <v>6</v>
      </c>
      <c r="B260" s="77">
        <v>14.260216210000001</v>
      </c>
      <c r="C260" s="77">
        <v>97.940572739999993</v>
      </c>
      <c r="D260" s="77">
        <v>109.42383807</v>
      </c>
      <c r="E260" s="77">
        <v>-13.2346372</v>
      </c>
      <c r="F260" s="77">
        <v>318.05491199999994</v>
      </c>
      <c r="G260" s="77">
        <v>-115.72678567999999</v>
      </c>
      <c r="I260" s="12"/>
    </row>
    <row r="261" spans="1:9">
      <c r="A261" s="76">
        <v>7</v>
      </c>
      <c r="B261" s="77">
        <v>-6.497245379999999</v>
      </c>
      <c r="C261" s="77">
        <v>152.12736408999999</v>
      </c>
      <c r="D261" s="77">
        <v>114.74536859</v>
      </c>
      <c r="E261" s="77">
        <v>108.16404807000001</v>
      </c>
      <c r="F261" s="77">
        <v>170.35737600000004</v>
      </c>
      <c r="G261" s="77">
        <v>-128.71821213999996</v>
      </c>
      <c r="I261" s="12"/>
    </row>
    <row r="262" spans="1:9">
      <c r="A262" s="76">
        <v>8</v>
      </c>
      <c r="B262" s="77">
        <v>-14.33158261</v>
      </c>
      <c r="C262" s="77">
        <v>169.57153836999998</v>
      </c>
      <c r="D262" s="77">
        <v>121.97509959000001</v>
      </c>
      <c r="E262" s="77">
        <v>121.13418607</v>
      </c>
      <c r="F262" s="77">
        <v>173.20665600000001</v>
      </c>
      <c r="G262" s="77">
        <v>-148.10664847999999</v>
      </c>
      <c r="I262" s="12"/>
    </row>
    <row r="263" spans="1:9">
      <c r="A263" s="76">
        <v>9</v>
      </c>
      <c r="B263" s="77">
        <v>-8.5080844100000004</v>
      </c>
      <c r="C263" s="77">
        <v>169.60914887999999</v>
      </c>
      <c r="D263" s="77">
        <v>118.03131964000001</v>
      </c>
      <c r="E263" s="77">
        <v>122.24701811000001</v>
      </c>
      <c r="F263" s="77">
        <v>133.04256000000001</v>
      </c>
      <c r="G263" s="77">
        <v>-108.95302573000001</v>
      </c>
      <c r="I263" s="12"/>
    </row>
    <row r="264" spans="1:9">
      <c r="A264" s="76">
        <v>10</v>
      </c>
      <c r="B264" s="77">
        <v>-1.1822630299999997</v>
      </c>
      <c r="C264" s="77">
        <v>169.56728059</v>
      </c>
      <c r="D264" s="77">
        <v>107.80552225</v>
      </c>
      <c r="E264" s="77">
        <v>127.59183745999999</v>
      </c>
      <c r="F264" s="77">
        <v>115.19423999999999</v>
      </c>
      <c r="G264" s="77">
        <v>-91.799285060000003</v>
      </c>
      <c r="I264" s="12"/>
    </row>
    <row r="265" spans="1:9">
      <c r="A265" s="76">
        <v>11</v>
      </c>
      <c r="B265" s="77">
        <v>5.9626022000000001</v>
      </c>
      <c r="C265" s="77">
        <v>169.49347885999998</v>
      </c>
      <c r="D265" s="77">
        <v>109.85884250000001</v>
      </c>
      <c r="E265" s="77">
        <v>117.11831394999999</v>
      </c>
      <c r="F265" s="77">
        <v>107.35065600000001</v>
      </c>
      <c r="G265" s="77">
        <v>-96.245452079999993</v>
      </c>
      <c r="I265" s="12"/>
    </row>
    <row r="266" spans="1:9">
      <c r="A266" s="76">
        <v>12</v>
      </c>
      <c r="B266" s="77">
        <v>3.7112946900000003</v>
      </c>
      <c r="C266" s="77">
        <v>169.55379757</v>
      </c>
      <c r="D266" s="77">
        <v>109.35961636</v>
      </c>
      <c r="E266" s="77">
        <v>115.53454429999999</v>
      </c>
      <c r="F266" s="77">
        <v>118.54080000000002</v>
      </c>
      <c r="G266" s="77">
        <v>-101.85799603</v>
      </c>
      <c r="I266" s="12"/>
    </row>
    <row r="267" spans="1:9">
      <c r="A267" s="76">
        <v>13</v>
      </c>
      <c r="B267" s="77">
        <v>4.1651366000000003</v>
      </c>
      <c r="C267" s="77">
        <v>169.57153837999999</v>
      </c>
      <c r="D267" s="77">
        <v>117.43203540999998</v>
      </c>
      <c r="E267" s="77">
        <v>116.46996832999999</v>
      </c>
      <c r="F267" s="77">
        <v>130.72281599999999</v>
      </c>
      <c r="G267" s="77">
        <v>-127.89245856000001</v>
      </c>
      <c r="I267" s="12"/>
    </row>
    <row r="268" spans="1:9" ht="15.75" customHeight="1">
      <c r="A268" s="76">
        <v>14</v>
      </c>
      <c r="B268" s="77">
        <v>-4.6187366100000009</v>
      </c>
      <c r="C268" s="77">
        <v>169.56940947999999</v>
      </c>
      <c r="D268" s="77">
        <v>124.34775425000002</v>
      </c>
      <c r="E268" s="77">
        <v>131.53997199000003</v>
      </c>
      <c r="F268" s="77">
        <v>131.57222400000001</v>
      </c>
      <c r="G268" s="77">
        <v>-154.51010955999999</v>
      </c>
      <c r="I268" s="12"/>
    </row>
    <row r="269" spans="1:9">
      <c r="A269" s="76">
        <v>15</v>
      </c>
      <c r="B269" s="77">
        <v>-12.462266799999998</v>
      </c>
      <c r="C269" s="77">
        <v>169.51476781999997</v>
      </c>
      <c r="D269" s="77">
        <v>109.88438925</v>
      </c>
      <c r="E269" s="77">
        <v>157.90280157000001</v>
      </c>
      <c r="F269" s="77">
        <v>127.59398400000001</v>
      </c>
      <c r="G269" s="77">
        <v>-153.59016844000001</v>
      </c>
      <c r="I269" s="12"/>
    </row>
    <row r="270" spans="1:9">
      <c r="A270" s="76">
        <v>16</v>
      </c>
      <c r="B270" s="77">
        <v>-18.069488499999999</v>
      </c>
      <c r="C270" s="77">
        <v>169.51689671</v>
      </c>
      <c r="D270" s="77">
        <v>126.47523104</v>
      </c>
      <c r="E270" s="77">
        <v>157.62217437000001</v>
      </c>
      <c r="F270" s="77">
        <v>159.61881600000001</v>
      </c>
      <c r="G270" s="77">
        <v>-183.02957430000004</v>
      </c>
      <c r="I270" s="12"/>
    </row>
    <row r="271" spans="1:9">
      <c r="A271" s="76">
        <v>17</v>
      </c>
      <c r="B271" s="77">
        <v>-14.965413009999999</v>
      </c>
      <c r="C271" s="77">
        <v>169.47360914999999</v>
      </c>
      <c r="D271" s="77">
        <v>121.66995782000002</v>
      </c>
      <c r="E271" s="77">
        <v>156.49966554</v>
      </c>
      <c r="F271" s="77">
        <v>94.792320000000004</v>
      </c>
      <c r="G271" s="77">
        <v>-133.83014298999998</v>
      </c>
      <c r="I271" s="12"/>
    </row>
    <row r="272" spans="1:9">
      <c r="A272" s="76">
        <v>18</v>
      </c>
      <c r="B272" s="77">
        <v>-11.1897676</v>
      </c>
      <c r="C272" s="77">
        <v>169.50767149999999</v>
      </c>
      <c r="D272" s="77">
        <v>102.36477355999999</v>
      </c>
      <c r="E272" s="77">
        <v>143.66177714</v>
      </c>
      <c r="F272" s="77">
        <v>53.534208000000007</v>
      </c>
      <c r="G272" s="77">
        <v>-110.69484972999999</v>
      </c>
      <c r="I272" s="12"/>
    </row>
    <row r="273" spans="1:9">
      <c r="A273" s="76">
        <v>19</v>
      </c>
      <c r="B273" s="77">
        <v>-19.483027059999998</v>
      </c>
      <c r="C273" s="77">
        <v>169.50554259</v>
      </c>
      <c r="D273" s="77">
        <v>104.34642097</v>
      </c>
      <c r="E273" s="77">
        <v>156.56095194</v>
      </c>
      <c r="F273" s="77">
        <v>79.645439999999994</v>
      </c>
      <c r="G273" s="77">
        <v>-140.10328982000001</v>
      </c>
      <c r="I273" s="12"/>
    </row>
    <row r="274" spans="1:9">
      <c r="A274" s="76">
        <v>20</v>
      </c>
      <c r="B274" s="77">
        <v>-11.771343269999999</v>
      </c>
      <c r="C274" s="77">
        <v>169.47999584000002</v>
      </c>
      <c r="D274" s="77">
        <v>111.43564484999999</v>
      </c>
      <c r="E274" s="77">
        <v>139.33302182</v>
      </c>
      <c r="F274" s="77">
        <v>109.89888000000001</v>
      </c>
      <c r="G274" s="77">
        <v>-137.98858648000001</v>
      </c>
      <c r="I274" s="12"/>
    </row>
    <row r="275" spans="1:9">
      <c r="A275" s="76">
        <v>21</v>
      </c>
      <c r="B275" s="77">
        <v>18.000057470000002</v>
      </c>
      <c r="C275" s="77">
        <v>169.47360916000002</v>
      </c>
      <c r="D275" s="77">
        <v>57.373039110000008</v>
      </c>
      <c r="E275" s="77">
        <v>92.071529179999999</v>
      </c>
      <c r="F275" s="77">
        <v>36.145536</v>
      </c>
      <c r="G275" s="77">
        <v>10.607062950000003</v>
      </c>
      <c r="I275" s="12"/>
    </row>
    <row r="276" spans="1:9">
      <c r="A276" s="76">
        <v>22</v>
      </c>
      <c r="B276" s="77">
        <v>16.448624500000001</v>
      </c>
      <c r="C276" s="77">
        <v>147.59636363999999</v>
      </c>
      <c r="D276" s="77">
        <v>55.61421614999999</v>
      </c>
      <c r="E276" s="77">
        <v>70.434203729999993</v>
      </c>
      <c r="F276" s="77">
        <v>120.723456</v>
      </c>
      <c r="G276" s="77">
        <v>-29.992918830000001</v>
      </c>
      <c r="I276" s="12"/>
    </row>
    <row r="277" spans="1:9">
      <c r="A277" s="76">
        <v>23</v>
      </c>
      <c r="B277" s="77">
        <v>0.2203891200000001</v>
      </c>
      <c r="C277" s="77">
        <v>139.84150493999999</v>
      </c>
      <c r="D277" s="77">
        <v>99.639431799999997</v>
      </c>
      <c r="E277" s="77">
        <v>36.417025100000004</v>
      </c>
      <c r="F277" s="77">
        <v>274.84531199999998</v>
      </c>
      <c r="G277" s="77">
        <v>-199.95365224</v>
      </c>
      <c r="I277" s="12"/>
    </row>
    <row r="278" spans="1:9" ht="15.75" customHeight="1">
      <c r="A278" s="79">
        <v>24</v>
      </c>
      <c r="B278" s="77">
        <v>0.31957632000000036</v>
      </c>
      <c r="C278" s="77">
        <v>159.62462636000001</v>
      </c>
      <c r="D278" s="77">
        <v>110.42619330999997</v>
      </c>
      <c r="E278" s="77">
        <v>27.14665042</v>
      </c>
      <c r="F278" s="77">
        <v>327.395712</v>
      </c>
      <c r="G278" s="77">
        <v>-224.71464791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45997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1061.4100000000001</v>
      </c>
      <c r="I350" s="12"/>
    </row>
    <row r="351" spans="1:9">
      <c r="A351" s="10"/>
      <c r="D351" s="28" t="s">
        <v>156</v>
      </c>
      <c r="E351" s="100">
        <v>971.86</v>
      </c>
      <c r="I351" s="12"/>
    </row>
    <row r="352" spans="1:9">
      <c r="A352" s="10"/>
      <c r="D352" s="28" t="s">
        <v>157</v>
      </c>
      <c r="E352" s="100">
        <v>904.09</v>
      </c>
      <c r="I352" s="12"/>
    </row>
    <row r="353" spans="1:9">
      <c r="A353" s="10"/>
      <c r="D353" s="28" t="s">
        <v>158</v>
      </c>
      <c r="E353" s="100">
        <v>903.28</v>
      </c>
      <c r="I353" s="12"/>
    </row>
    <row r="354" spans="1:9">
      <c r="A354" s="10"/>
      <c r="D354" s="28" t="s">
        <v>159</v>
      </c>
      <c r="E354" s="100">
        <v>901.96</v>
      </c>
      <c r="I354" s="12"/>
    </row>
    <row r="355" spans="1:9">
      <c r="A355" s="10"/>
      <c r="D355" s="28" t="s">
        <v>160</v>
      </c>
      <c r="E355" s="100">
        <v>967.17</v>
      </c>
      <c r="I355" s="12"/>
    </row>
    <row r="356" spans="1:9">
      <c r="A356" s="10"/>
      <c r="D356" s="28" t="s">
        <v>161</v>
      </c>
      <c r="E356" s="100">
        <v>1105.6300000000001</v>
      </c>
      <c r="I356" s="12"/>
    </row>
    <row r="357" spans="1:9">
      <c r="A357" s="10"/>
      <c r="D357" s="28" t="s">
        <v>162</v>
      </c>
      <c r="E357" s="100">
        <v>1359.08</v>
      </c>
      <c r="I357" s="12"/>
    </row>
    <row r="358" spans="1:9" ht="15.75" customHeight="1">
      <c r="A358" s="10"/>
      <c r="D358" s="28" t="s">
        <v>163</v>
      </c>
      <c r="E358" s="100">
        <v>1454.47</v>
      </c>
      <c r="I358" s="12"/>
    </row>
    <row r="359" spans="1:9">
      <c r="A359" s="10"/>
      <c r="D359" s="28" t="s">
        <v>164</v>
      </c>
      <c r="E359" s="100">
        <v>1507.3</v>
      </c>
      <c r="I359" s="12"/>
    </row>
    <row r="360" spans="1:9" ht="15.75" customHeight="1">
      <c r="A360" s="10"/>
      <c r="D360" s="28" t="s">
        <v>165</v>
      </c>
      <c r="E360" s="100">
        <v>1546.77</v>
      </c>
      <c r="I360" s="12"/>
    </row>
    <row r="361" spans="1:9">
      <c r="A361" s="10"/>
      <c r="D361" s="28" t="s">
        <v>166</v>
      </c>
      <c r="E361" s="100">
        <v>1548.34</v>
      </c>
      <c r="I361" s="12"/>
    </row>
    <row r="362" spans="1:9">
      <c r="A362" s="10"/>
      <c r="D362" s="28" t="s">
        <v>167</v>
      </c>
      <c r="E362" s="100">
        <v>1529.6</v>
      </c>
      <c r="I362" s="12"/>
    </row>
    <row r="363" spans="1:9">
      <c r="A363" s="10"/>
      <c r="D363" s="28" t="s">
        <v>168</v>
      </c>
      <c r="E363" s="100">
        <v>1608.7</v>
      </c>
      <c r="I363" s="12"/>
    </row>
    <row r="364" spans="1:9">
      <c r="A364" s="10"/>
      <c r="D364" s="28" t="s">
        <v>169</v>
      </c>
      <c r="E364" s="100">
        <v>1632.25</v>
      </c>
      <c r="I364" s="12"/>
    </row>
    <row r="365" spans="1:9">
      <c r="A365" s="10"/>
      <c r="D365" s="28" t="s">
        <v>170</v>
      </c>
      <c r="E365" s="100">
        <v>1588.88</v>
      </c>
      <c r="I365" s="12"/>
    </row>
    <row r="366" spans="1:9">
      <c r="A366" s="10"/>
      <c r="D366" s="28" t="s">
        <v>171</v>
      </c>
      <c r="E366" s="100">
        <v>1703.26</v>
      </c>
      <c r="I366" s="12"/>
    </row>
    <row r="367" spans="1:9">
      <c r="A367" s="10"/>
      <c r="D367" s="28" t="s">
        <v>172</v>
      </c>
      <c r="E367" s="100">
        <v>1777.43</v>
      </c>
      <c r="I367" s="12"/>
    </row>
    <row r="368" spans="1:9">
      <c r="A368" s="10"/>
      <c r="D368" s="28" t="s">
        <v>173</v>
      </c>
      <c r="E368" s="100">
        <v>1699.2</v>
      </c>
      <c r="I368" s="12"/>
    </row>
    <row r="369" spans="1:9">
      <c r="A369" s="10"/>
      <c r="D369" s="28" t="s">
        <v>174</v>
      </c>
      <c r="E369" s="100">
        <v>1673.39</v>
      </c>
      <c r="I369" s="12"/>
    </row>
    <row r="370" spans="1:9">
      <c r="A370" s="10"/>
      <c r="D370" s="28" t="s">
        <v>175</v>
      </c>
      <c r="E370" s="100">
        <v>1585.67</v>
      </c>
      <c r="I370" s="12"/>
    </row>
    <row r="371" spans="1:9">
      <c r="A371" s="10"/>
      <c r="D371" s="28" t="s">
        <v>176</v>
      </c>
      <c r="E371" s="100">
        <v>1446.1</v>
      </c>
      <c r="I371" s="12"/>
    </row>
    <row r="372" spans="1:9">
      <c r="A372" s="10"/>
      <c r="D372" s="28" t="s">
        <v>177</v>
      </c>
      <c r="E372" s="100">
        <v>1303.3800000000001</v>
      </c>
      <c r="I372" s="12"/>
    </row>
    <row r="373" spans="1:9">
      <c r="A373" s="10"/>
      <c r="D373" s="30" t="s">
        <v>178</v>
      </c>
      <c r="E373" s="100">
        <v>1141.33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0.71318022999999997</v>
      </c>
      <c r="D393" s="165">
        <v>0</v>
      </c>
      <c r="E393" s="165">
        <v>0</v>
      </c>
      <c r="F393" s="165">
        <v>0</v>
      </c>
      <c r="G393" s="165">
        <v>0</v>
      </c>
      <c r="H393" s="165">
        <v>0</v>
      </c>
      <c r="I393" s="166">
        <v>84.078266049999996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47.858532629999999</v>
      </c>
      <c r="D398" s="165">
        <v>0</v>
      </c>
      <c r="E398" s="165">
        <v>0</v>
      </c>
      <c r="F398" s="165">
        <v>0</v>
      </c>
      <c r="G398" s="165">
        <v>1.2730798400000001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2.4032872599999995</v>
      </c>
      <c r="C399" s="165">
        <v>85.240057449999981</v>
      </c>
      <c r="D399" s="165">
        <v>0</v>
      </c>
      <c r="E399" s="165">
        <v>3.34000159</v>
      </c>
      <c r="F399" s="165">
        <v>1.1833113899999999</v>
      </c>
      <c r="G399" s="165">
        <v>125.35223838</v>
      </c>
      <c r="H399" s="165">
        <v>0</v>
      </c>
      <c r="I399" s="166">
        <v>0</v>
      </c>
    </row>
    <row r="400" spans="1:9">
      <c r="A400" s="43">
        <v>8</v>
      </c>
      <c r="B400" s="165">
        <v>85.089378899999986</v>
      </c>
      <c r="C400" s="165">
        <v>85.192748639999991</v>
      </c>
      <c r="D400" s="165">
        <v>0</v>
      </c>
      <c r="E400" s="165">
        <v>84.684415540000003</v>
      </c>
      <c r="F400" s="165">
        <v>116.06670340999999</v>
      </c>
      <c r="G400" s="165">
        <v>121.49148537999997</v>
      </c>
      <c r="H400" s="165">
        <v>0</v>
      </c>
      <c r="I400" s="166">
        <v>15.424561570000002</v>
      </c>
    </row>
    <row r="401" spans="1:9" ht="15.75" customHeight="1">
      <c r="A401" s="43">
        <v>9</v>
      </c>
      <c r="B401" s="165">
        <v>85.079680600000017</v>
      </c>
      <c r="C401" s="165">
        <v>85.16956734</v>
      </c>
      <c r="D401" s="165">
        <v>0</v>
      </c>
      <c r="E401" s="165">
        <v>84.717531699999995</v>
      </c>
      <c r="F401" s="165">
        <v>127.56841917000001</v>
      </c>
      <c r="G401" s="165">
        <v>113.51486666000001</v>
      </c>
      <c r="H401" s="165">
        <v>0</v>
      </c>
      <c r="I401" s="166">
        <v>89.188326230000001</v>
      </c>
    </row>
    <row r="402" spans="1:9">
      <c r="A402" s="43">
        <v>10</v>
      </c>
      <c r="B402" s="165">
        <v>85.122968159999999</v>
      </c>
      <c r="C402" s="165">
        <v>85.164836459999989</v>
      </c>
      <c r="D402" s="165">
        <v>0</v>
      </c>
      <c r="E402" s="165">
        <v>84.713273919999992</v>
      </c>
      <c r="F402" s="165">
        <v>98.289356869999992</v>
      </c>
      <c r="G402" s="165">
        <v>123.11476861999999</v>
      </c>
      <c r="H402" s="165">
        <v>0</v>
      </c>
      <c r="I402" s="166">
        <v>128.50371416999999</v>
      </c>
    </row>
    <row r="403" spans="1:9" ht="15.75" customHeight="1">
      <c r="A403" s="43">
        <v>11</v>
      </c>
      <c r="B403" s="165">
        <v>85.116108390000008</v>
      </c>
      <c r="C403" s="165">
        <v>85.093163619999984</v>
      </c>
      <c r="D403" s="165">
        <v>0</v>
      </c>
      <c r="E403" s="165">
        <v>84.715875889999992</v>
      </c>
      <c r="F403" s="165">
        <v>109.05163607</v>
      </c>
      <c r="G403" s="165">
        <v>98.38835053999999</v>
      </c>
      <c r="H403" s="165">
        <v>0</v>
      </c>
      <c r="I403" s="166">
        <v>128.83475751</v>
      </c>
    </row>
    <row r="404" spans="1:9">
      <c r="A404" s="43">
        <v>12</v>
      </c>
      <c r="B404" s="165">
        <v>85.042543179999996</v>
      </c>
      <c r="C404" s="165">
        <v>85.139289700000006</v>
      </c>
      <c r="D404" s="165">
        <v>0</v>
      </c>
      <c r="E404" s="165">
        <v>84.731960889999996</v>
      </c>
      <c r="F404" s="165">
        <v>117.72050082000001</v>
      </c>
      <c r="G404" s="165">
        <v>108.18446575</v>
      </c>
      <c r="H404" s="165">
        <v>0</v>
      </c>
      <c r="I404" s="166">
        <v>128.82695154999999</v>
      </c>
    </row>
    <row r="405" spans="1:9" ht="15.75" customHeight="1">
      <c r="A405" s="43">
        <v>13</v>
      </c>
      <c r="B405" s="165">
        <v>85.06075706999998</v>
      </c>
      <c r="C405" s="165">
        <v>85.157030500000005</v>
      </c>
      <c r="D405" s="165">
        <v>0.54334161999999997</v>
      </c>
      <c r="E405" s="165">
        <v>84.725101120000005</v>
      </c>
      <c r="F405" s="165">
        <v>97.160687150000015</v>
      </c>
      <c r="G405" s="165">
        <v>132.86227401999997</v>
      </c>
      <c r="H405" s="165">
        <v>0.71424463000000005</v>
      </c>
      <c r="I405" s="166">
        <v>128.82056486000002</v>
      </c>
    </row>
    <row r="406" spans="1:9" ht="15.75" customHeight="1">
      <c r="A406" s="43">
        <v>14</v>
      </c>
      <c r="B406" s="165">
        <v>85.013448280000006</v>
      </c>
      <c r="C406" s="165">
        <v>85.17950218</v>
      </c>
      <c r="D406" s="165">
        <v>0</v>
      </c>
      <c r="E406" s="165">
        <v>84.709016120000015</v>
      </c>
      <c r="F406" s="165">
        <v>102.40841592999999</v>
      </c>
      <c r="G406" s="165">
        <v>101.37519172</v>
      </c>
      <c r="H406" s="165">
        <v>99.102595169999987</v>
      </c>
      <c r="I406" s="166">
        <v>99.294550640000011</v>
      </c>
    </row>
    <row r="407" spans="1:9" ht="15.75" customHeight="1">
      <c r="A407" s="43">
        <v>15</v>
      </c>
      <c r="B407" s="165">
        <v>85.046327899999994</v>
      </c>
      <c r="C407" s="165">
        <v>85.126516330000001</v>
      </c>
      <c r="D407" s="165">
        <v>0</v>
      </c>
      <c r="E407" s="165">
        <v>84.698371640000005</v>
      </c>
      <c r="F407" s="165">
        <v>92.586044330000007</v>
      </c>
      <c r="G407" s="165">
        <v>132.77640856000002</v>
      </c>
      <c r="H407" s="165">
        <v>99.672074859999995</v>
      </c>
      <c r="I407" s="166">
        <v>103.71271958999999</v>
      </c>
    </row>
    <row r="408" spans="1:9" ht="15.75" customHeight="1">
      <c r="A408" s="43">
        <v>16</v>
      </c>
      <c r="B408" s="165">
        <v>85.112560219999992</v>
      </c>
      <c r="C408" s="165">
        <v>85.122968149999991</v>
      </c>
      <c r="D408" s="165">
        <v>0</v>
      </c>
      <c r="E408" s="165">
        <v>84.707360309999999</v>
      </c>
      <c r="F408" s="165">
        <v>118.28288420000001</v>
      </c>
      <c r="G408" s="165">
        <v>95.430249469999993</v>
      </c>
      <c r="H408" s="165">
        <v>99.649366629999989</v>
      </c>
      <c r="I408" s="166">
        <v>95.846093839999995</v>
      </c>
    </row>
    <row r="409" spans="1:9" ht="15.75" customHeight="1">
      <c r="A409" s="43">
        <v>17</v>
      </c>
      <c r="B409" s="165">
        <v>85.041833560000001</v>
      </c>
      <c r="C409" s="165">
        <v>85.10404462999999</v>
      </c>
      <c r="D409" s="165">
        <v>0</v>
      </c>
      <c r="E409" s="165">
        <v>84.68867333</v>
      </c>
      <c r="F409" s="165">
        <v>90.884346760000014</v>
      </c>
      <c r="G409" s="165">
        <v>104.15340107</v>
      </c>
      <c r="H409" s="165">
        <v>114.87948902999999</v>
      </c>
      <c r="I409" s="166">
        <v>97.065596459999995</v>
      </c>
    </row>
    <row r="410" spans="1:9" ht="15.75" customHeight="1">
      <c r="A410" s="43">
        <v>18</v>
      </c>
      <c r="B410" s="165">
        <v>85.091507800000002</v>
      </c>
      <c r="C410" s="165">
        <v>85.093636689999997</v>
      </c>
      <c r="D410" s="165">
        <v>0</v>
      </c>
      <c r="E410" s="165">
        <v>84.729122360000005</v>
      </c>
      <c r="F410" s="165">
        <v>97.204329529999995</v>
      </c>
      <c r="G410" s="165">
        <v>104.18214116999999</v>
      </c>
      <c r="H410" s="165">
        <v>114.87842458999999</v>
      </c>
      <c r="I410" s="166">
        <v>98.986570329999992</v>
      </c>
    </row>
    <row r="411" spans="1:9" ht="15.75" customHeight="1">
      <c r="A411" s="43">
        <v>19</v>
      </c>
      <c r="B411" s="165">
        <v>85.120129630000008</v>
      </c>
      <c r="C411" s="165">
        <v>85.134322280000021</v>
      </c>
      <c r="D411" s="165">
        <v>0</v>
      </c>
      <c r="E411" s="165">
        <v>84.683705919999994</v>
      </c>
      <c r="F411" s="165">
        <v>93.520984530000007</v>
      </c>
      <c r="G411" s="165">
        <v>104.18356041999999</v>
      </c>
      <c r="H411" s="165">
        <v>114.86636084</v>
      </c>
      <c r="I411" s="166">
        <v>99.059307619999998</v>
      </c>
    </row>
    <row r="412" spans="1:9" ht="15.75" customHeight="1">
      <c r="A412" s="43">
        <v>20</v>
      </c>
      <c r="B412" s="165">
        <v>85.132429909999985</v>
      </c>
      <c r="C412" s="165">
        <v>85.127935579999999</v>
      </c>
      <c r="D412" s="165">
        <v>0</v>
      </c>
      <c r="E412" s="165">
        <v>84.668093999999996</v>
      </c>
      <c r="F412" s="165">
        <v>97.970022480000011</v>
      </c>
      <c r="G412" s="165">
        <v>104.20662348</v>
      </c>
      <c r="H412" s="165">
        <v>114.84187852999999</v>
      </c>
      <c r="I412" s="166">
        <v>99.06037207</v>
      </c>
    </row>
    <row r="413" spans="1:9" ht="15.75" customHeight="1">
      <c r="A413" s="43">
        <v>21</v>
      </c>
      <c r="B413" s="165">
        <v>85.047037529999997</v>
      </c>
      <c r="C413" s="165">
        <v>85.139999320000001</v>
      </c>
      <c r="D413" s="165">
        <v>0</v>
      </c>
      <c r="E413" s="165">
        <v>84.65295519</v>
      </c>
      <c r="F413" s="165">
        <v>104.58982476</v>
      </c>
      <c r="G413" s="165">
        <v>90.333672320000005</v>
      </c>
      <c r="H413" s="165">
        <v>58.960840749999996</v>
      </c>
      <c r="I413" s="166">
        <v>99.093015139999991</v>
      </c>
    </row>
    <row r="414" spans="1:9" ht="15.75" customHeight="1">
      <c r="A414" s="43">
        <v>22</v>
      </c>
      <c r="B414" s="165">
        <v>0.42483305999999998</v>
      </c>
      <c r="C414" s="165">
        <v>63.310770839999996</v>
      </c>
      <c r="D414" s="165">
        <v>0</v>
      </c>
      <c r="E414" s="165">
        <v>84.603990589999995</v>
      </c>
      <c r="F414" s="165">
        <v>98.673267799999991</v>
      </c>
      <c r="G414" s="165">
        <v>133.68189901</v>
      </c>
      <c r="H414" s="165">
        <v>0</v>
      </c>
      <c r="I414" s="166">
        <v>128.58390258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89.309087700000006</v>
      </c>
      <c r="F415" s="165">
        <v>111.11702007</v>
      </c>
      <c r="G415" s="165">
        <v>100.43244557</v>
      </c>
      <c r="H415" s="165">
        <v>0</v>
      </c>
      <c r="I415" s="166">
        <v>20.586070059999997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84.65886879</v>
      </c>
      <c r="F416" s="111">
        <v>1.3763312999999999</v>
      </c>
      <c r="G416" s="111">
        <v>126.81230625000001</v>
      </c>
      <c r="H416" s="111">
        <v>0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1193.94483145</v>
      </c>
      <c r="C422" s="111">
        <v>1388.35492234</v>
      </c>
      <c r="D422" s="111">
        <v>0.54334161999999997</v>
      </c>
      <c r="E422" s="111">
        <v>1447.7374066</v>
      </c>
      <c r="F422" s="111">
        <v>1675.6540865700006</v>
      </c>
      <c r="G422" s="111">
        <v>2021.7494282299999</v>
      </c>
      <c r="H422" s="111">
        <v>817.56527502999995</v>
      </c>
      <c r="I422" s="111">
        <v>1560.8870742200002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419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661.59</v>
      </c>
      <c r="E490" s="133">
        <v>39.817494634630975</v>
      </c>
      <c r="I490" s="12"/>
    </row>
    <row r="491" spans="1:9">
      <c r="A491" s="10"/>
      <c r="C491" s="132">
        <v>2</v>
      </c>
      <c r="D491" s="133">
        <v>601.82000000000005</v>
      </c>
      <c r="E491" s="133">
        <v>38.886675934631057</v>
      </c>
      <c r="I491" s="12"/>
    </row>
    <row r="492" spans="1:9">
      <c r="A492" s="10"/>
      <c r="C492" s="132">
        <v>3</v>
      </c>
      <c r="D492" s="133">
        <v>577.12</v>
      </c>
      <c r="E492" s="133">
        <v>38.914784024631217</v>
      </c>
      <c r="I492" s="12"/>
    </row>
    <row r="493" spans="1:9">
      <c r="A493" s="10"/>
      <c r="C493" s="132">
        <v>4</v>
      </c>
      <c r="D493" s="133">
        <v>582.78</v>
      </c>
      <c r="E493" s="133">
        <v>39.378168254630964</v>
      </c>
      <c r="I493" s="12"/>
    </row>
    <row r="494" spans="1:9">
      <c r="A494" s="10"/>
      <c r="C494" s="132">
        <v>5</v>
      </c>
      <c r="D494" s="133">
        <v>580.38</v>
      </c>
      <c r="E494" s="133">
        <v>38.094076764630699</v>
      </c>
      <c r="I494" s="12"/>
    </row>
    <row r="495" spans="1:9">
      <c r="A495" s="10"/>
      <c r="C495" s="132">
        <v>6</v>
      </c>
      <c r="D495" s="133">
        <v>620.66999999999996</v>
      </c>
      <c r="E495" s="133">
        <v>35.841298174631447</v>
      </c>
      <c r="I495" s="12"/>
    </row>
    <row r="496" spans="1:9">
      <c r="A496" s="10"/>
      <c r="C496" s="132">
        <v>7</v>
      </c>
      <c r="D496" s="133">
        <v>809.42</v>
      </c>
      <c r="E496" s="133">
        <v>32.520478814630451</v>
      </c>
      <c r="I496" s="12"/>
    </row>
    <row r="497" spans="1:9">
      <c r="A497" s="10"/>
      <c r="C497" s="132">
        <v>8</v>
      </c>
      <c r="D497" s="133">
        <v>1032.96</v>
      </c>
      <c r="E497" s="133">
        <v>37.706144584631147</v>
      </c>
      <c r="I497" s="12"/>
    </row>
    <row r="498" spans="1:9">
      <c r="A498" s="10"/>
      <c r="C498" s="132">
        <v>9</v>
      </c>
      <c r="D498" s="133">
        <v>1133.44</v>
      </c>
      <c r="E498" s="133">
        <v>37.218403324631026</v>
      </c>
      <c r="I498" s="12"/>
    </row>
    <row r="499" spans="1:9">
      <c r="A499" s="10"/>
      <c r="C499" s="132">
        <v>10</v>
      </c>
      <c r="D499" s="133">
        <v>1123.3</v>
      </c>
      <c r="E499" s="133">
        <v>39.402977104630054</v>
      </c>
      <c r="I499" s="12"/>
    </row>
    <row r="500" spans="1:9">
      <c r="A500" s="10"/>
      <c r="C500" s="132">
        <v>11</v>
      </c>
      <c r="D500" s="133">
        <v>1078.6300000000001</v>
      </c>
      <c r="E500" s="133">
        <v>43.311311344631349</v>
      </c>
      <c r="I500" s="12"/>
    </row>
    <row r="501" spans="1:9">
      <c r="A501" s="10"/>
      <c r="C501" s="132">
        <v>12</v>
      </c>
      <c r="D501" s="133">
        <v>1143.6300000000001</v>
      </c>
      <c r="E501" s="133">
        <v>48.171968254630656</v>
      </c>
      <c r="I501" s="12"/>
    </row>
    <row r="502" spans="1:9">
      <c r="A502" s="10"/>
      <c r="C502" s="132">
        <v>13</v>
      </c>
      <c r="D502" s="133">
        <v>1138.32</v>
      </c>
      <c r="E502" s="133">
        <v>53.857891654630976</v>
      </c>
      <c r="I502" s="12"/>
    </row>
    <row r="503" spans="1:9">
      <c r="A503" s="10"/>
      <c r="C503" s="132">
        <v>14</v>
      </c>
      <c r="D503" s="133">
        <v>1168.6400000000001</v>
      </c>
      <c r="E503" s="133">
        <v>55.079723804630021</v>
      </c>
      <c r="I503" s="12"/>
    </row>
    <row r="504" spans="1:9" ht="15.75" customHeight="1">
      <c r="A504" s="10"/>
      <c r="C504" s="132">
        <v>15</v>
      </c>
      <c r="D504" s="133">
        <v>1180.83</v>
      </c>
      <c r="E504" s="133">
        <v>44.643422394631671</v>
      </c>
      <c r="I504" s="12"/>
    </row>
    <row r="505" spans="1:9">
      <c r="A505" s="10"/>
      <c r="C505" s="132">
        <v>16</v>
      </c>
      <c r="D505" s="133">
        <v>1197.24</v>
      </c>
      <c r="E505" s="133">
        <v>49.318472314631208</v>
      </c>
      <c r="I505" s="12"/>
    </row>
    <row r="506" spans="1:9">
      <c r="A506" s="10"/>
      <c r="C506" s="132">
        <v>17</v>
      </c>
      <c r="D506" s="133">
        <v>1257.51</v>
      </c>
      <c r="E506" s="133">
        <v>44.221821634629805</v>
      </c>
      <c r="I506" s="12"/>
    </row>
    <row r="507" spans="1:9">
      <c r="A507" s="10"/>
      <c r="C507" s="132">
        <v>18</v>
      </c>
      <c r="D507" s="133">
        <v>1304.32</v>
      </c>
      <c r="E507" s="133">
        <v>45.136003854631554</v>
      </c>
      <c r="I507" s="12"/>
    </row>
    <row r="508" spans="1:9">
      <c r="A508" s="10"/>
      <c r="C508" s="132">
        <v>19</v>
      </c>
      <c r="D508" s="133">
        <v>1319.98</v>
      </c>
      <c r="E508" s="133">
        <v>41.601253424631295</v>
      </c>
      <c r="I508" s="12"/>
    </row>
    <row r="509" spans="1:9">
      <c r="A509" s="10"/>
      <c r="C509" s="132">
        <v>20</v>
      </c>
      <c r="D509" s="133">
        <v>1298.03</v>
      </c>
      <c r="E509" s="133">
        <v>41.580797354631386</v>
      </c>
      <c r="I509" s="12"/>
    </row>
    <row r="510" spans="1:9">
      <c r="A510" s="10"/>
      <c r="C510" s="132">
        <v>21</v>
      </c>
      <c r="D510" s="133">
        <v>1231.8800000000001</v>
      </c>
      <c r="E510" s="133">
        <v>40.566037464630881</v>
      </c>
      <c r="I510" s="12"/>
    </row>
    <row r="511" spans="1:9">
      <c r="A511" s="10"/>
      <c r="C511" s="132">
        <v>22</v>
      </c>
      <c r="D511" s="133">
        <v>1121.57</v>
      </c>
      <c r="E511" s="133">
        <v>39.24739151463109</v>
      </c>
      <c r="I511" s="12"/>
    </row>
    <row r="512" spans="1:9">
      <c r="A512" s="10"/>
      <c r="C512" s="132">
        <v>23</v>
      </c>
      <c r="D512" s="133">
        <v>970.59</v>
      </c>
      <c r="E512" s="133">
        <v>36.864625724630741</v>
      </c>
      <c r="I512" s="12"/>
    </row>
    <row r="513" spans="1:9">
      <c r="A513" s="10"/>
      <c r="C513" s="132">
        <v>24</v>
      </c>
      <c r="D513" s="133">
        <v>807.64</v>
      </c>
      <c r="E513" s="133">
        <v>35.776315994631204</v>
      </c>
      <c r="I513" s="12"/>
    </row>
    <row r="514" spans="1:9">
      <c r="A514" s="10"/>
      <c r="C514" s="132">
        <v>25</v>
      </c>
      <c r="D514" s="133">
        <v>651.65</v>
      </c>
      <c r="E514" s="133">
        <v>28.659006794630386</v>
      </c>
      <c r="I514" s="12"/>
    </row>
    <row r="515" spans="1:9">
      <c r="A515" s="10"/>
      <c r="C515" s="132">
        <v>26</v>
      </c>
      <c r="D515" s="133">
        <v>585.36</v>
      </c>
      <c r="E515" s="133">
        <v>31.040193904631224</v>
      </c>
      <c r="I515" s="12"/>
    </row>
    <row r="516" spans="1:9" ht="15.75" customHeight="1">
      <c r="A516" s="10"/>
      <c r="C516" s="132">
        <v>27</v>
      </c>
      <c r="D516" s="133">
        <v>569.36</v>
      </c>
      <c r="E516" s="133">
        <v>30.558326394630967</v>
      </c>
      <c r="I516" s="12"/>
    </row>
    <row r="517" spans="1:9">
      <c r="A517" s="10"/>
      <c r="C517" s="132">
        <v>28</v>
      </c>
      <c r="D517" s="133">
        <v>561.19000000000005</v>
      </c>
      <c r="E517" s="133">
        <v>32.07570282463098</v>
      </c>
      <c r="I517" s="12"/>
    </row>
    <row r="518" spans="1:9" ht="15.75" customHeight="1">
      <c r="A518" s="10"/>
      <c r="C518" s="132">
        <v>29</v>
      </c>
      <c r="D518" s="133">
        <v>570.36</v>
      </c>
      <c r="E518" s="133">
        <v>31.557358194630524</v>
      </c>
      <c r="I518" s="12"/>
    </row>
    <row r="519" spans="1:9">
      <c r="A519" s="10"/>
      <c r="C519" s="132">
        <v>30</v>
      </c>
      <c r="D519" s="133">
        <v>599.53</v>
      </c>
      <c r="E519" s="133">
        <v>32.2834001046308</v>
      </c>
      <c r="I519" s="12"/>
    </row>
    <row r="520" spans="1:9">
      <c r="A520" s="10"/>
      <c r="C520" s="132">
        <v>31</v>
      </c>
      <c r="D520" s="133">
        <v>773.68</v>
      </c>
      <c r="E520" s="133">
        <v>38.394213084630337</v>
      </c>
      <c r="I520" s="12"/>
    </row>
    <row r="521" spans="1:9">
      <c r="A521" s="10"/>
      <c r="C521" s="132">
        <v>32</v>
      </c>
      <c r="D521" s="133">
        <v>1010.13</v>
      </c>
      <c r="E521" s="133">
        <v>39.087356524630422</v>
      </c>
      <c r="I521" s="12"/>
    </row>
    <row r="522" spans="1:9">
      <c r="A522" s="10"/>
      <c r="C522" s="132">
        <v>33</v>
      </c>
      <c r="D522" s="133">
        <v>1096.3399999999999</v>
      </c>
      <c r="E522" s="133">
        <v>38.821947814630448</v>
      </c>
      <c r="I522" s="12"/>
    </row>
    <row r="523" spans="1:9">
      <c r="A523" s="10"/>
      <c r="C523" s="132">
        <v>34</v>
      </c>
      <c r="D523" s="133">
        <v>1132.22</v>
      </c>
      <c r="E523" s="133">
        <v>40.565696554630904</v>
      </c>
      <c r="I523" s="12"/>
    </row>
    <row r="524" spans="1:9">
      <c r="A524" s="10"/>
      <c r="C524" s="132">
        <v>35</v>
      </c>
      <c r="D524" s="133">
        <v>1171.5899999999999</v>
      </c>
      <c r="E524" s="133">
        <v>40.877475794630755</v>
      </c>
      <c r="I524" s="12"/>
    </row>
    <row r="525" spans="1:9">
      <c r="A525" s="10"/>
      <c r="C525" s="132">
        <v>36</v>
      </c>
      <c r="D525" s="133">
        <v>1145.0999999999999</v>
      </c>
      <c r="E525" s="133">
        <v>38.534571114630353</v>
      </c>
      <c r="I525" s="12"/>
    </row>
    <row r="526" spans="1:9">
      <c r="A526" s="10"/>
      <c r="C526" s="132">
        <v>37</v>
      </c>
      <c r="D526" s="133">
        <v>1112.42</v>
      </c>
      <c r="E526" s="133">
        <v>45.495146464630125</v>
      </c>
      <c r="I526" s="12"/>
    </row>
    <row r="527" spans="1:9">
      <c r="A527" s="10"/>
      <c r="C527" s="132">
        <v>38</v>
      </c>
      <c r="D527" s="133">
        <v>1178.8399999999999</v>
      </c>
      <c r="E527" s="133">
        <v>43.291144584631866</v>
      </c>
      <c r="I527" s="12"/>
    </row>
    <row r="528" spans="1:9">
      <c r="A528" s="10"/>
      <c r="C528" s="132">
        <v>39</v>
      </c>
      <c r="D528" s="133">
        <v>1198.6300000000001</v>
      </c>
      <c r="E528" s="133">
        <v>44.80674659463034</v>
      </c>
      <c r="I528" s="12"/>
    </row>
    <row r="529" spans="1:9">
      <c r="A529" s="10"/>
      <c r="C529" s="132">
        <v>40</v>
      </c>
      <c r="D529" s="133">
        <v>1203.26</v>
      </c>
      <c r="E529" s="133">
        <v>45.822871284631219</v>
      </c>
      <c r="I529" s="12"/>
    </row>
    <row r="530" spans="1:9">
      <c r="A530" s="10"/>
      <c r="C530" s="132">
        <v>41</v>
      </c>
      <c r="D530" s="133">
        <v>1269.58</v>
      </c>
      <c r="E530" s="133">
        <v>49.095191744630938</v>
      </c>
      <c r="I530" s="12"/>
    </row>
    <row r="531" spans="1:9">
      <c r="A531" s="10"/>
      <c r="C531" s="132">
        <v>42</v>
      </c>
      <c r="D531" s="133">
        <v>1317.08</v>
      </c>
      <c r="E531" s="133">
        <v>48.58478540463102</v>
      </c>
      <c r="I531" s="12"/>
    </row>
    <row r="532" spans="1:9">
      <c r="A532" s="10"/>
      <c r="C532" s="132">
        <v>43</v>
      </c>
      <c r="D532" s="133">
        <v>1317</v>
      </c>
      <c r="E532" s="133">
        <v>48.068376214631371</v>
      </c>
      <c r="I532" s="12"/>
    </row>
    <row r="533" spans="1:9">
      <c r="A533" s="10"/>
      <c r="C533" s="132">
        <v>44</v>
      </c>
      <c r="D533" s="133">
        <v>1300.31</v>
      </c>
      <c r="E533" s="133">
        <v>47.279818704630998</v>
      </c>
      <c r="I533" s="12"/>
    </row>
    <row r="534" spans="1:9">
      <c r="A534" s="10"/>
      <c r="C534" s="132">
        <v>45</v>
      </c>
      <c r="D534" s="133">
        <v>1255.8</v>
      </c>
      <c r="E534" s="133">
        <v>48.290073494630633</v>
      </c>
      <c r="I534" s="12"/>
    </row>
    <row r="535" spans="1:9">
      <c r="A535" s="10"/>
      <c r="C535" s="132">
        <v>46</v>
      </c>
      <c r="D535" s="133">
        <v>1095.97</v>
      </c>
      <c r="E535" s="133">
        <v>48.943509384630943</v>
      </c>
      <c r="I535" s="12"/>
    </row>
    <row r="536" spans="1:9">
      <c r="A536" s="10"/>
      <c r="C536" s="132">
        <v>47</v>
      </c>
      <c r="D536" s="133">
        <v>939.16</v>
      </c>
      <c r="E536" s="133">
        <v>53.911218954629476</v>
      </c>
      <c r="I536" s="12"/>
    </row>
    <row r="537" spans="1:9">
      <c r="A537" s="10"/>
      <c r="C537" s="132">
        <v>48</v>
      </c>
      <c r="D537" s="133">
        <v>787.31</v>
      </c>
      <c r="E537" s="133">
        <v>48.679715744630585</v>
      </c>
      <c r="I537" s="12"/>
    </row>
    <row r="538" spans="1:9">
      <c r="A538" s="10"/>
      <c r="C538" s="132">
        <v>49</v>
      </c>
      <c r="D538" s="133">
        <v>682.11</v>
      </c>
      <c r="E538" s="133">
        <v>40.168492464631072</v>
      </c>
      <c r="I538" s="12"/>
    </row>
    <row r="539" spans="1:9">
      <c r="A539" s="10"/>
      <c r="C539" s="132">
        <v>50</v>
      </c>
      <c r="D539" s="133">
        <v>610.59</v>
      </c>
      <c r="E539" s="133">
        <v>36.699079704630776</v>
      </c>
      <c r="I539" s="12"/>
    </row>
    <row r="540" spans="1:9">
      <c r="A540" s="10"/>
      <c r="C540" s="132">
        <v>51</v>
      </c>
      <c r="D540" s="133">
        <v>605.97</v>
      </c>
      <c r="E540" s="133">
        <v>35.368414534631256</v>
      </c>
      <c r="I540" s="12"/>
    </row>
    <row r="541" spans="1:9">
      <c r="A541" s="10"/>
      <c r="C541" s="132">
        <v>52</v>
      </c>
      <c r="D541" s="133">
        <v>609.12</v>
      </c>
      <c r="E541" s="133">
        <v>33.654172384631011</v>
      </c>
      <c r="I541" s="12"/>
    </row>
    <row r="542" spans="1:9">
      <c r="A542" s="10"/>
      <c r="C542" s="132">
        <v>53</v>
      </c>
      <c r="D542" s="133">
        <v>612.08000000000004</v>
      </c>
      <c r="E542" s="133">
        <v>29.520987164630469</v>
      </c>
      <c r="I542" s="12"/>
    </row>
    <row r="543" spans="1:9">
      <c r="A543" s="10"/>
      <c r="C543" s="132">
        <v>54</v>
      </c>
      <c r="D543" s="133">
        <v>620.95000000000005</v>
      </c>
      <c r="E543" s="133">
        <v>29.493648024631057</v>
      </c>
      <c r="I543" s="12"/>
    </row>
    <row r="544" spans="1:9">
      <c r="A544" s="10"/>
      <c r="C544" s="132">
        <v>55</v>
      </c>
      <c r="D544" s="133">
        <v>744.06</v>
      </c>
      <c r="E544" s="133">
        <v>29.939023234631122</v>
      </c>
      <c r="I544" s="12"/>
    </row>
    <row r="545" spans="1:9">
      <c r="A545" s="10"/>
      <c r="C545" s="132">
        <v>56</v>
      </c>
      <c r="D545" s="133">
        <v>945.48</v>
      </c>
      <c r="E545" s="133">
        <v>29.052821544630888</v>
      </c>
      <c r="I545" s="12"/>
    </row>
    <row r="546" spans="1:9">
      <c r="A546" s="10"/>
      <c r="C546" s="132">
        <v>57</v>
      </c>
      <c r="D546" s="133">
        <v>1099.49</v>
      </c>
      <c r="E546" s="133">
        <v>32.44575054463121</v>
      </c>
      <c r="I546" s="12"/>
    </row>
    <row r="547" spans="1:9" ht="15.75" customHeight="1">
      <c r="A547" s="10"/>
      <c r="C547" s="132">
        <v>58</v>
      </c>
      <c r="D547" s="133">
        <v>1114.21</v>
      </c>
      <c r="E547" s="133">
        <v>36.733976094630862</v>
      </c>
      <c r="I547" s="12"/>
    </row>
    <row r="548" spans="1:9">
      <c r="A548" s="10"/>
      <c r="C548" s="132">
        <v>59</v>
      </c>
      <c r="D548" s="133">
        <v>1102.58</v>
      </c>
      <c r="E548" s="133">
        <v>36.077218614631647</v>
      </c>
      <c r="I548" s="12"/>
    </row>
    <row r="549" spans="1:9">
      <c r="A549" s="10"/>
      <c r="C549" s="132">
        <v>60</v>
      </c>
      <c r="D549" s="133">
        <v>1101.5999999999999</v>
      </c>
      <c r="E549" s="133">
        <v>35.198363964630516</v>
      </c>
      <c r="I549" s="12"/>
    </row>
    <row r="550" spans="1:9">
      <c r="A550" s="10"/>
      <c r="C550" s="132">
        <v>61</v>
      </c>
      <c r="D550" s="133">
        <v>1132.68</v>
      </c>
      <c r="E550" s="133">
        <v>35.132611794630975</v>
      </c>
      <c r="I550" s="12"/>
    </row>
    <row r="551" spans="1:9">
      <c r="A551" s="10"/>
      <c r="C551" s="132">
        <v>62</v>
      </c>
      <c r="D551" s="133">
        <v>1175.07</v>
      </c>
      <c r="E551" s="133">
        <v>34.374335644631401</v>
      </c>
      <c r="I551" s="12"/>
    </row>
    <row r="552" spans="1:9" ht="15.75" customHeight="1">
      <c r="A552" s="10"/>
      <c r="C552" s="132">
        <v>63</v>
      </c>
      <c r="D552" s="133">
        <v>1124.01</v>
      </c>
      <c r="E552" s="133">
        <v>32.295454274631766</v>
      </c>
      <c r="I552" s="12"/>
    </row>
    <row r="553" spans="1:9">
      <c r="A553" s="10"/>
      <c r="C553" s="132">
        <v>64</v>
      </c>
      <c r="D553" s="133">
        <v>1135.96</v>
      </c>
      <c r="E553" s="133">
        <v>35.295625364631178</v>
      </c>
      <c r="I553" s="12"/>
    </row>
    <row r="554" spans="1:9">
      <c r="A554" s="10"/>
      <c r="C554" s="132">
        <v>65</v>
      </c>
      <c r="D554" s="133">
        <v>1227.6600000000001</v>
      </c>
      <c r="E554" s="133">
        <v>42.888280164630487</v>
      </c>
      <c r="I554" s="12"/>
    </row>
    <row r="555" spans="1:9">
      <c r="A555" s="10"/>
      <c r="C555" s="132">
        <v>66</v>
      </c>
      <c r="D555" s="133">
        <v>1310.04</v>
      </c>
      <c r="E555" s="133">
        <v>45.04936177463037</v>
      </c>
      <c r="I555" s="12"/>
    </row>
    <row r="556" spans="1:9">
      <c r="A556" s="10"/>
      <c r="C556" s="132">
        <v>67</v>
      </c>
      <c r="D556" s="133">
        <v>1330.54</v>
      </c>
      <c r="E556" s="133">
        <v>49.241341484631448</v>
      </c>
      <c r="I556" s="12"/>
    </row>
    <row r="557" spans="1:9">
      <c r="A557" s="10"/>
      <c r="C557" s="132">
        <v>68</v>
      </c>
      <c r="D557" s="133">
        <v>1258.26</v>
      </c>
      <c r="E557" s="133">
        <v>48.027978324630794</v>
      </c>
      <c r="I557" s="12"/>
    </row>
    <row r="558" spans="1:9" ht="15.75" customHeight="1">
      <c r="A558" s="10"/>
      <c r="C558" s="132">
        <v>69</v>
      </c>
      <c r="D558" s="133">
        <v>1193.25</v>
      </c>
      <c r="E558" s="133">
        <v>44.604030234630727</v>
      </c>
      <c r="I558" s="12"/>
    </row>
    <row r="559" spans="1:9" ht="15.75" customHeight="1">
      <c r="A559" s="10"/>
      <c r="C559" s="132">
        <v>70</v>
      </c>
      <c r="D559" s="133">
        <v>1063.1500000000001</v>
      </c>
      <c r="E559" s="133">
        <v>36.151539734630887</v>
      </c>
      <c r="I559" s="12"/>
    </row>
    <row r="560" spans="1:9">
      <c r="A560" s="10"/>
      <c r="C560" s="132">
        <v>71</v>
      </c>
      <c r="D560" s="133">
        <v>908.08</v>
      </c>
      <c r="E560" s="133">
        <v>36.029014244631526</v>
      </c>
      <c r="I560" s="12"/>
    </row>
    <row r="561" spans="1:9">
      <c r="A561" s="10"/>
      <c r="C561" s="132">
        <v>72</v>
      </c>
      <c r="D561" s="133">
        <v>775.32</v>
      </c>
      <c r="E561" s="133">
        <v>33.93490013463088</v>
      </c>
      <c r="I561" s="12"/>
    </row>
    <row r="562" spans="1:9">
      <c r="A562" s="10"/>
      <c r="C562" s="132">
        <v>73</v>
      </c>
      <c r="D562" s="133">
        <v>691.41</v>
      </c>
      <c r="E562" s="133">
        <v>33.95359527463097</v>
      </c>
      <c r="I562" s="12"/>
    </row>
    <row r="563" spans="1:9">
      <c r="A563" s="10"/>
      <c r="C563" s="132">
        <v>74</v>
      </c>
      <c r="D563" s="133">
        <v>620.26</v>
      </c>
      <c r="E563" s="133">
        <v>33.354711724630988</v>
      </c>
      <c r="I563" s="12"/>
    </row>
    <row r="564" spans="1:9">
      <c r="A564" s="10"/>
      <c r="C564" s="132">
        <v>75</v>
      </c>
      <c r="D564" s="133">
        <v>585.29999999999995</v>
      </c>
      <c r="E564" s="133">
        <v>34.200069864630677</v>
      </c>
      <c r="I564" s="12"/>
    </row>
    <row r="565" spans="1:9">
      <c r="A565" s="10"/>
      <c r="C565" s="132">
        <v>76</v>
      </c>
      <c r="D565" s="133">
        <v>579.92999999999995</v>
      </c>
      <c r="E565" s="133">
        <v>34.184614804630883</v>
      </c>
      <c r="I565" s="12"/>
    </row>
    <row r="566" spans="1:9">
      <c r="A566" s="10"/>
      <c r="C566" s="132">
        <v>77</v>
      </c>
      <c r="D566" s="133">
        <v>592.91</v>
      </c>
      <c r="E566" s="133">
        <v>32.576005074631212</v>
      </c>
      <c r="I566" s="12"/>
    </row>
    <row r="567" spans="1:9">
      <c r="A567" s="10"/>
      <c r="C567" s="132">
        <v>78</v>
      </c>
      <c r="D567" s="133">
        <v>663.52</v>
      </c>
      <c r="E567" s="133">
        <v>32.631335774631225</v>
      </c>
      <c r="I567" s="12"/>
    </row>
    <row r="568" spans="1:9">
      <c r="A568" s="10"/>
      <c r="C568" s="132">
        <v>79</v>
      </c>
      <c r="D568" s="133">
        <v>809.77</v>
      </c>
      <c r="E568" s="133">
        <v>30.767040904631131</v>
      </c>
      <c r="I568" s="12"/>
    </row>
    <row r="569" spans="1:9">
      <c r="A569" s="10"/>
      <c r="C569" s="132">
        <v>80</v>
      </c>
      <c r="D569" s="133">
        <v>1005.09</v>
      </c>
      <c r="E569" s="133">
        <v>31.920726714630291</v>
      </c>
      <c r="I569" s="12"/>
    </row>
    <row r="570" spans="1:9">
      <c r="A570" s="10"/>
      <c r="C570" s="132">
        <v>81</v>
      </c>
      <c r="D570" s="133">
        <v>1095.3</v>
      </c>
      <c r="E570" s="133">
        <v>33.069484364631307</v>
      </c>
      <c r="I570" s="12"/>
    </row>
    <row r="571" spans="1:9">
      <c r="A571" s="10"/>
      <c r="C571" s="132">
        <v>82</v>
      </c>
      <c r="D571" s="133">
        <v>1119.74</v>
      </c>
      <c r="E571" s="133">
        <v>31.407793134630538</v>
      </c>
      <c r="I571" s="12"/>
    </row>
    <row r="572" spans="1:9">
      <c r="A572" s="10"/>
      <c r="C572" s="132">
        <v>83</v>
      </c>
      <c r="D572" s="133">
        <v>1022.32</v>
      </c>
      <c r="E572" s="133">
        <v>31.258715814630932</v>
      </c>
      <c r="I572" s="12"/>
    </row>
    <row r="573" spans="1:9">
      <c r="A573" s="10"/>
      <c r="C573" s="132">
        <v>84</v>
      </c>
      <c r="D573" s="133">
        <v>1092.21</v>
      </c>
      <c r="E573" s="133">
        <v>29.941377324630821</v>
      </c>
      <c r="I573" s="12"/>
    </row>
    <row r="574" spans="1:9">
      <c r="A574" s="10"/>
      <c r="C574" s="132">
        <v>85</v>
      </c>
      <c r="D574" s="133">
        <v>1096.6300000000001</v>
      </c>
      <c r="E574" s="133">
        <v>31.948242184630999</v>
      </c>
      <c r="I574" s="12"/>
    </row>
    <row r="575" spans="1:9">
      <c r="A575" s="10"/>
      <c r="C575" s="132">
        <v>86</v>
      </c>
      <c r="D575" s="133">
        <v>1141.8499999999999</v>
      </c>
      <c r="E575" s="133">
        <v>30.938830084630581</v>
      </c>
      <c r="I575" s="12"/>
    </row>
    <row r="576" spans="1:9">
      <c r="A576" s="10"/>
      <c r="C576" s="132">
        <v>87</v>
      </c>
      <c r="D576" s="133">
        <v>1123.47</v>
      </c>
      <c r="E576" s="133">
        <v>32.065165254631211</v>
      </c>
      <c r="I576" s="12"/>
    </row>
    <row r="577" spans="1:9">
      <c r="A577" s="10"/>
      <c r="C577" s="132">
        <v>88</v>
      </c>
      <c r="D577" s="133">
        <v>1145.3800000000001</v>
      </c>
      <c r="E577" s="133">
        <v>33.28323492463096</v>
      </c>
      <c r="I577" s="12"/>
    </row>
    <row r="578" spans="1:9">
      <c r="A578" s="10"/>
      <c r="C578" s="132">
        <v>89</v>
      </c>
      <c r="D578" s="133">
        <v>1187.99</v>
      </c>
      <c r="E578" s="133">
        <v>39.383166094630269</v>
      </c>
      <c r="I578" s="12"/>
    </row>
    <row r="579" spans="1:9">
      <c r="A579" s="10"/>
      <c r="C579" s="132">
        <v>90</v>
      </c>
      <c r="D579" s="133">
        <v>1256.07</v>
      </c>
      <c r="E579" s="133">
        <v>40.779570454631539</v>
      </c>
      <c r="I579" s="12"/>
    </row>
    <row r="580" spans="1:9">
      <c r="A580" s="10"/>
      <c r="C580" s="132">
        <v>91</v>
      </c>
      <c r="D580" s="133">
        <v>1275.6600000000001</v>
      </c>
      <c r="E580" s="133">
        <v>40.394373954631646</v>
      </c>
      <c r="I580" s="12"/>
    </row>
    <row r="581" spans="1:9">
      <c r="A581" s="10"/>
      <c r="C581" s="132">
        <v>92</v>
      </c>
      <c r="D581" s="133">
        <v>1253.4000000000001</v>
      </c>
      <c r="E581" s="133">
        <v>42.327426704631307</v>
      </c>
      <c r="I581" s="12"/>
    </row>
    <row r="582" spans="1:9">
      <c r="A582" s="10"/>
      <c r="C582" s="132">
        <v>93</v>
      </c>
      <c r="D582" s="133">
        <v>1196.51</v>
      </c>
      <c r="E582" s="133">
        <v>43.304991854630998</v>
      </c>
      <c r="I582" s="12"/>
    </row>
    <row r="583" spans="1:9">
      <c r="A583" s="10"/>
      <c r="C583" s="132">
        <v>94</v>
      </c>
      <c r="D583" s="133">
        <v>1090.6199999999999</v>
      </c>
      <c r="E583" s="133">
        <v>37.715794814631636</v>
      </c>
      <c r="I583" s="12"/>
    </row>
    <row r="584" spans="1:9">
      <c r="A584" s="10"/>
      <c r="C584" s="132">
        <v>95</v>
      </c>
      <c r="D584" s="133">
        <v>952.13</v>
      </c>
      <c r="E584" s="133">
        <v>38.144499934631085</v>
      </c>
      <c r="I584" s="12"/>
    </row>
    <row r="585" spans="1:9">
      <c r="A585" s="10"/>
      <c r="C585" s="132">
        <v>96</v>
      </c>
      <c r="D585" s="133">
        <v>807.71</v>
      </c>
      <c r="E585" s="133">
        <v>36.105926364630704</v>
      </c>
      <c r="I585" s="12"/>
    </row>
    <row r="586" spans="1:9">
      <c r="A586" s="10"/>
      <c r="C586" s="132">
        <v>97</v>
      </c>
      <c r="D586" s="133">
        <v>692.8</v>
      </c>
      <c r="E586" s="133">
        <v>32.639775944631083</v>
      </c>
      <c r="I586" s="12"/>
    </row>
    <row r="587" spans="1:9">
      <c r="A587" s="10"/>
      <c r="C587" s="132">
        <v>98</v>
      </c>
      <c r="D587" s="133">
        <v>618.57000000000005</v>
      </c>
      <c r="E587" s="133">
        <v>31.433535784631431</v>
      </c>
      <c r="I587" s="12"/>
    </row>
    <row r="588" spans="1:9">
      <c r="A588" s="10"/>
      <c r="C588" s="132">
        <v>99</v>
      </c>
      <c r="D588" s="133">
        <v>579.54999999999995</v>
      </c>
      <c r="E588" s="133">
        <v>31.114499374630441</v>
      </c>
      <c r="I588" s="12"/>
    </row>
    <row r="589" spans="1:9">
      <c r="A589" s="10"/>
      <c r="C589" s="132">
        <v>100</v>
      </c>
      <c r="D589" s="133">
        <v>563.70000000000005</v>
      </c>
      <c r="E589" s="133">
        <v>31.696050754630505</v>
      </c>
      <c r="I589" s="12"/>
    </row>
    <row r="590" spans="1:9">
      <c r="A590" s="10"/>
      <c r="C590" s="132">
        <v>101</v>
      </c>
      <c r="D590" s="133">
        <v>575.38</v>
      </c>
      <c r="E590" s="133">
        <v>26.83067110463071</v>
      </c>
      <c r="I590" s="12"/>
    </row>
    <row r="591" spans="1:9">
      <c r="A591" s="10"/>
      <c r="C591" s="132">
        <v>102</v>
      </c>
      <c r="D591" s="133">
        <v>635.6</v>
      </c>
      <c r="E591" s="133">
        <v>26.551096764630984</v>
      </c>
      <c r="I591" s="12"/>
    </row>
    <row r="592" spans="1:9">
      <c r="A592" s="10"/>
      <c r="C592" s="132">
        <v>103</v>
      </c>
      <c r="D592" s="133">
        <v>750.51</v>
      </c>
      <c r="E592" s="133">
        <v>28.932564774631146</v>
      </c>
      <c r="I592" s="12"/>
    </row>
    <row r="593" spans="1:9">
      <c r="A593" s="10"/>
      <c r="C593" s="132">
        <v>104</v>
      </c>
      <c r="D593" s="133">
        <v>928.37</v>
      </c>
      <c r="E593" s="133">
        <v>32.641454594631568</v>
      </c>
      <c r="I593" s="12"/>
    </row>
    <row r="594" spans="1:9">
      <c r="A594" s="10"/>
      <c r="C594" s="132">
        <v>105</v>
      </c>
      <c r="D594" s="133">
        <v>1005.76</v>
      </c>
      <c r="E594" s="133">
        <v>34.032285804631329</v>
      </c>
      <c r="I594" s="12"/>
    </row>
    <row r="595" spans="1:9">
      <c r="A595" s="10"/>
      <c r="C595" s="132">
        <v>106</v>
      </c>
      <c r="D595" s="133">
        <v>1026.28</v>
      </c>
      <c r="E595" s="133">
        <v>37.701601784630384</v>
      </c>
      <c r="I595" s="12"/>
    </row>
    <row r="596" spans="1:9">
      <c r="A596" s="10"/>
      <c r="C596" s="132">
        <v>107</v>
      </c>
      <c r="D596" s="133">
        <v>1007.79</v>
      </c>
      <c r="E596" s="133">
        <v>35.999026314631237</v>
      </c>
      <c r="I596" s="12"/>
    </row>
    <row r="597" spans="1:9">
      <c r="A597" s="10"/>
      <c r="C597" s="132">
        <v>108</v>
      </c>
      <c r="D597" s="133">
        <v>1055.6099999999999</v>
      </c>
      <c r="E597" s="133">
        <v>37.128093004630955</v>
      </c>
      <c r="I597" s="12"/>
    </row>
    <row r="598" spans="1:9">
      <c r="A598" s="10"/>
      <c r="C598" s="132">
        <v>109</v>
      </c>
      <c r="D598" s="133">
        <v>1099.43</v>
      </c>
      <c r="E598" s="133">
        <v>39.64026179463076</v>
      </c>
      <c r="I598" s="12"/>
    </row>
    <row r="599" spans="1:9">
      <c r="A599" s="10"/>
      <c r="C599" s="132">
        <v>110</v>
      </c>
      <c r="D599" s="133">
        <v>1148.07</v>
      </c>
      <c r="E599" s="133">
        <v>41.452318414631463</v>
      </c>
      <c r="I599" s="12"/>
    </row>
    <row r="600" spans="1:9">
      <c r="A600" s="10"/>
      <c r="C600" s="132">
        <v>111</v>
      </c>
      <c r="D600" s="133">
        <v>1172.3399999999999</v>
      </c>
      <c r="E600" s="133">
        <v>44.372051254631288</v>
      </c>
      <c r="I600" s="12"/>
    </row>
    <row r="601" spans="1:9">
      <c r="A601" s="10"/>
      <c r="C601" s="132">
        <v>112</v>
      </c>
      <c r="D601" s="133">
        <v>1155.6500000000001</v>
      </c>
      <c r="E601" s="133">
        <v>47.27849003463075</v>
      </c>
      <c r="I601" s="12"/>
    </row>
    <row r="602" spans="1:9">
      <c r="A602" s="10"/>
      <c r="C602" s="132">
        <v>113</v>
      </c>
      <c r="D602" s="133">
        <v>1223.2</v>
      </c>
      <c r="E602" s="133">
        <v>42.463755364630742</v>
      </c>
      <c r="I602" s="12"/>
    </row>
    <row r="603" spans="1:9">
      <c r="A603" s="10"/>
      <c r="C603" s="132">
        <v>114</v>
      </c>
      <c r="D603" s="133">
        <v>1390.11</v>
      </c>
      <c r="E603" s="133">
        <v>38.258021784631637</v>
      </c>
      <c r="I603" s="12"/>
    </row>
    <row r="604" spans="1:9">
      <c r="A604" s="10"/>
      <c r="C604" s="132">
        <v>115</v>
      </c>
      <c r="D604" s="133">
        <v>1300.26</v>
      </c>
      <c r="E604" s="133">
        <v>35.101629214630975</v>
      </c>
      <c r="I604" s="12"/>
    </row>
    <row r="605" spans="1:9">
      <c r="A605" s="10"/>
      <c r="C605" s="132">
        <v>116</v>
      </c>
      <c r="D605" s="133">
        <v>1268.07</v>
      </c>
      <c r="E605" s="133">
        <v>32.861308164631055</v>
      </c>
      <c r="I605" s="12"/>
    </row>
    <row r="606" spans="1:9">
      <c r="A606" s="10"/>
      <c r="C606" s="132">
        <v>117</v>
      </c>
      <c r="D606" s="133">
        <v>1202.22</v>
      </c>
      <c r="E606" s="133">
        <v>31.33531945463119</v>
      </c>
      <c r="I606" s="12"/>
    </row>
    <row r="607" spans="1:9">
      <c r="A607" s="10"/>
      <c r="C607" s="132">
        <v>118</v>
      </c>
      <c r="D607" s="133">
        <v>1111.22</v>
      </c>
      <c r="E607" s="133">
        <v>31.812351674631145</v>
      </c>
      <c r="I607" s="12"/>
    </row>
    <row r="608" spans="1:9">
      <c r="A608" s="10"/>
      <c r="C608" s="132">
        <v>119</v>
      </c>
      <c r="D608" s="133">
        <v>963.73</v>
      </c>
      <c r="E608" s="133">
        <v>36.093570244631564</v>
      </c>
      <c r="I608" s="12"/>
    </row>
    <row r="609" spans="1:9">
      <c r="A609" s="10"/>
      <c r="C609" s="132">
        <v>120</v>
      </c>
      <c r="D609" s="133">
        <v>813.04</v>
      </c>
      <c r="E609" s="133">
        <v>45.172278274631708</v>
      </c>
      <c r="I609" s="12"/>
    </row>
    <row r="610" spans="1:9">
      <c r="A610" s="10"/>
      <c r="C610" s="132">
        <v>121</v>
      </c>
      <c r="D610" s="133">
        <v>688.84</v>
      </c>
      <c r="E610" s="133">
        <v>43.1158589446311</v>
      </c>
      <c r="I610" s="12"/>
    </row>
    <row r="611" spans="1:9">
      <c r="A611" s="10"/>
      <c r="C611" s="132">
        <v>122</v>
      </c>
      <c r="D611" s="133">
        <v>619.84</v>
      </c>
      <c r="E611" s="133">
        <v>35.597755284630693</v>
      </c>
      <c r="I611" s="12"/>
    </row>
    <row r="612" spans="1:9">
      <c r="A612" s="10"/>
      <c r="C612" s="132">
        <v>123</v>
      </c>
      <c r="D612" s="133">
        <v>585.72</v>
      </c>
      <c r="E612" s="133">
        <v>32.760985054630737</v>
      </c>
      <c r="I612" s="12"/>
    </row>
    <row r="613" spans="1:9">
      <c r="A613" s="10"/>
      <c r="C613" s="132">
        <v>124</v>
      </c>
      <c r="D613" s="133">
        <v>572.34</v>
      </c>
      <c r="E613" s="133">
        <v>36.670918494630769</v>
      </c>
      <c r="I613" s="12"/>
    </row>
    <row r="614" spans="1:9" ht="15.75" customHeight="1">
      <c r="A614" s="10"/>
      <c r="C614" s="132">
        <v>125</v>
      </c>
      <c r="D614" s="133">
        <v>569.82000000000005</v>
      </c>
      <c r="E614" s="133">
        <v>34.518646494630502</v>
      </c>
      <c r="I614" s="12"/>
    </row>
    <row r="615" spans="1:9">
      <c r="A615" s="10"/>
      <c r="C615" s="132">
        <v>126</v>
      </c>
      <c r="D615" s="133">
        <v>655.09</v>
      </c>
      <c r="E615" s="133">
        <v>32.632214944629823</v>
      </c>
      <c r="I615" s="12"/>
    </row>
    <row r="616" spans="1:9">
      <c r="A616" s="10"/>
      <c r="C616" s="132">
        <v>127</v>
      </c>
      <c r="D616" s="133">
        <v>807.4</v>
      </c>
      <c r="E616" s="133">
        <v>31.774800264631267</v>
      </c>
      <c r="I616" s="12"/>
    </row>
    <row r="617" spans="1:9">
      <c r="A617" s="10"/>
      <c r="C617" s="132">
        <v>128</v>
      </c>
      <c r="D617" s="133">
        <v>996.27</v>
      </c>
      <c r="E617" s="133">
        <v>33.166335204630514</v>
      </c>
      <c r="I617" s="12"/>
    </row>
    <row r="618" spans="1:9">
      <c r="A618" s="10"/>
      <c r="C618" s="132">
        <v>129</v>
      </c>
      <c r="D618" s="133">
        <v>1086.45</v>
      </c>
      <c r="E618" s="133">
        <v>36.346378424631439</v>
      </c>
      <c r="I618" s="12"/>
    </row>
    <row r="619" spans="1:9">
      <c r="A619" s="10"/>
      <c r="C619" s="132">
        <v>130</v>
      </c>
      <c r="D619" s="133">
        <v>1126.48</v>
      </c>
      <c r="E619" s="133">
        <v>36.612339354629967</v>
      </c>
      <c r="I619" s="12"/>
    </row>
    <row r="620" spans="1:9">
      <c r="A620" s="10"/>
      <c r="C620" s="132">
        <v>131</v>
      </c>
      <c r="D620" s="133">
        <v>1121.28</v>
      </c>
      <c r="E620" s="133">
        <v>40.50837963463141</v>
      </c>
      <c r="I620" s="12"/>
    </row>
    <row r="621" spans="1:9">
      <c r="A621" s="10"/>
      <c r="C621" s="132">
        <v>132</v>
      </c>
      <c r="D621" s="133">
        <v>1114.54</v>
      </c>
      <c r="E621" s="133">
        <v>33.703023484630421</v>
      </c>
      <c r="I621" s="12"/>
    </row>
    <row r="622" spans="1:9">
      <c r="A622" s="10"/>
      <c r="C622" s="132">
        <v>133</v>
      </c>
      <c r="D622" s="133">
        <v>1075.81</v>
      </c>
      <c r="E622" s="133">
        <v>32.149122084631472</v>
      </c>
      <c r="I622" s="12"/>
    </row>
    <row r="623" spans="1:9">
      <c r="A623" s="10"/>
      <c r="C623" s="132">
        <v>134</v>
      </c>
      <c r="D623" s="133">
        <v>1007.74</v>
      </c>
      <c r="E623" s="133">
        <v>30.243721104631277</v>
      </c>
      <c r="I623" s="12"/>
    </row>
    <row r="624" spans="1:9">
      <c r="A624" s="10"/>
      <c r="C624" s="132">
        <v>135</v>
      </c>
      <c r="D624" s="133">
        <v>1016.43</v>
      </c>
      <c r="E624" s="133">
        <v>30.936330954630876</v>
      </c>
      <c r="I624" s="12"/>
    </row>
    <row r="625" spans="1:9">
      <c r="A625" s="10"/>
      <c r="C625" s="132">
        <v>136</v>
      </c>
      <c r="D625" s="133">
        <v>1166.46</v>
      </c>
      <c r="E625" s="133">
        <v>33.767116094630637</v>
      </c>
      <c r="I625" s="12"/>
    </row>
    <row r="626" spans="1:9">
      <c r="A626" s="10"/>
      <c r="C626" s="132">
        <v>137</v>
      </c>
      <c r="D626" s="133">
        <v>1264.8499999999999</v>
      </c>
      <c r="E626" s="133">
        <v>36.817606084631052</v>
      </c>
      <c r="I626" s="12"/>
    </row>
    <row r="627" spans="1:9">
      <c r="A627" s="10"/>
      <c r="C627" s="132">
        <v>138</v>
      </c>
      <c r="D627" s="133">
        <v>1340.76</v>
      </c>
      <c r="E627" s="133">
        <v>43.968015444630737</v>
      </c>
      <c r="I627" s="12"/>
    </row>
    <row r="628" spans="1:9">
      <c r="A628" s="10"/>
      <c r="C628" s="132">
        <v>139</v>
      </c>
      <c r="D628" s="133">
        <v>1399.18</v>
      </c>
      <c r="E628" s="133">
        <v>44.925177354630705</v>
      </c>
      <c r="I628" s="12"/>
    </row>
    <row r="629" spans="1:9">
      <c r="A629" s="10"/>
      <c r="C629" s="132">
        <v>140</v>
      </c>
      <c r="D629" s="133">
        <v>1398.02</v>
      </c>
      <c r="E629" s="133">
        <v>44.511640054630334</v>
      </c>
      <c r="I629" s="12"/>
    </row>
    <row r="630" spans="1:9">
      <c r="A630" s="10"/>
      <c r="C630" s="132">
        <v>141</v>
      </c>
      <c r="D630" s="133">
        <v>1376.41</v>
      </c>
      <c r="E630" s="133">
        <v>44.014436654631027</v>
      </c>
      <c r="I630" s="12"/>
    </row>
    <row r="631" spans="1:9">
      <c r="A631" s="10"/>
      <c r="C631" s="132">
        <v>142</v>
      </c>
      <c r="D631" s="133">
        <v>1266.6199999999999</v>
      </c>
      <c r="E631" s="133">
        <v>46.888244854630102</v>
      </c>
      <c r="I631" s="12"/>
    </row>
    <row r="632" spans="1:9">
      <c r="A632" s="10"/>
      <c r="C632" s="132">
        <v>143</v>
      </c>
      <c r="D632" s="133">
        <v>1090.3499999999999</v>
      </c>
      <c r="E632" s="133">
        <v>45.170353304631362</v>
      </c>
      <c r="I632" s="12"/>
    </row>
    <row r="633" spans="1:9">
      <c r="A633" s="10"/>
      <c r="C633" s="132">
        <v>144</v>
      </c>
      <c r="D633" s="133">
        <v>944.58</v>
      </c>
      <c r="E633" s="133">
        <v>44.40235738463025</v>
      </c>
      <c r="I633" s="12"/>
    </row>
    <row r="634" spans="1:9">
      <c r="A634" s="10"/>
      <c r="C634" s="132">
        <v>145</v>
      </c>
      <c r="D634" s="133">
        <v>722.55</v>
      </c>
      <c r="E634" s="133">
        <v>40.405588454630561</v>
      </c>
      <c r="I634" s="12"/>
    </row>
    <row r="635" spans="1:9">
      <c r="A635" s="10"/>
      <c r="C635" s="132">
        <v>146</v>
      </c>
      <c r="D635" s="133">
        <v>642.9</v>
      </c>
      <c r="E635" s="133">
        <v>38.709908464630416</v>
      </c>
      <c r="I635" s="12"/>
    </row>
    <row r="636" spans="1:9">
      <c r="A636" s="10"/>
      <c r="C636" s="132">
        <v>147</v>
      </c>
      <c r="D636" s="133">
        <v>612.35</v>
      </c>
      <c r="E636" s="133">
        <v>35.946981374630695</v>
      </c>
      <c r="I636" s="12"/>
    </row>
    <row r="637" spans="1:9">
      <c r="A637" s="10"/>
      <c r="C637" s="132">
        <v>148</v>
      </c>
      <c r="D637" s="133">
        <v>592.79999999999995</v>
      </c>
      <c r="E637" s="133">
        <v>28.891698794630429</v>
      </c>
      <c r="I637" s="12"/>
    </row>
    <row r="638" spans="1:9">
      <c r="A638" s="10"/>
      <c r="C638" s="132">
        <v>149</v>
      </c>
      <c r="D638" s="133">
        <v>612.64</v>
      </c>
      <c r="E638" s="133">
        <v>28.856756264631485</v>
      </c>
      <c r="I638" s="12"/>
    </row>
    <row r="639" spans="1:9">
      <c r="A639" s="10"/>
      <c r="C639" s="132">
        <v>150</v>
      </c>
      <c r="D639" s="133">
        <v>691.78</v>
      </c>
      <c r="E639" s="133">
        <v>28.160090414630758</v>
      </c>
      <c r="I639" s="12"/>
    </row>
    <row r="640" spans="1:9">
      <c r="A640" s="10"/>
      <c r="C640" s="132">
        <v>151</v>
      </c>
      <c r="D640" s="133">
        <v>898.22</v>
      </c>
      <c r="E640" s="133">
        <v>31.151972024630595</v>
      </c>
      <c r="I640" s="12"/>
    </row>
    <row r="641" spans="1:9">
      <c r="A641" s="10"/>
      <c r="C641" s="132">
        <v>152</v>
      </c>
      <c r="D641" s="133">
        <v>1153.5</v>
      </c>
      <c r="E641" s="133">
        <v>34.824450884631915</v>
      </c>
      <c r="I641" s="12"/>
    </row>
    <row r="642" spans="1:9">
      <c r="A642" s="10"/>
      <c r="C642" s="132">
        <v>153</v>
      </c>
      <c r="D642" s="133">
        <v>1202.82</v>
      </c>
      <c r="E642" s="133">
        <v>36.212203314630869</v>
      </c>
      <c r="I642" s="12"/>
    </row>
    <row r="643" spans="1:9">
      <c r="A643" s="10"/>
      <c r="C643" s="132">
        <v>154</v>
      </c>
      <c r="D643" s="133">
        <v>1167.78</v>
      </c>
      <c r="E643" s="133">
        <v>36.732305674631107</v>
      </c>
      <c r="I643" s="12"/>
    </row>
    <row r="644" spans="1:9">
      <c r="A644" s="10"/>
      <c r="C644" s="132">
        <v>155</v>
      </c>
      <c r="D644" s="133">
        <v>1019.87</v>
      </c>
      <c r="E644" s="133">
        <v>39.438197494630913</v>
      </c>
      <c r="I644" s="12"/>
    </row>
    <row r="645" spans="1:9">
      <c r="A645" s="10"/>
      <c r="C645" s="132">
        <v>156</v>
      </c>
      <c r="D645" s="133">
        <v>991.47</v>
      </c>
      <c r="E645" s="133">
        <v>44.599994304631082</v>
      </c>
      <c r="I645" s="12"/>
    </row>
    <row r="646" spans="1:9">
      <c r="A646" s="10"/>
      <c r="C646" s="132">
        <v>157</v>
      </c>
      <c r="D646" s="133">
        <v>979.82</v>
      </c>
      <c r="E646" s="133">
        <v>46.353838814630762</v>
      </c>
      <c r="I646" s="12"/>
    </row>
    <row r="647" spans="1:9">
      <c r="A647" s="10"/>
      <c r="C647" s="132">
        <v>158</v>
      </c>
      <c r="D647" s="133">
        <v>1023.99</v>
      </c>
      <c r="E647" s="133">
        <v>44.921961884630718</v>
      </c>
      <c r="I647" s="12"/>
    </row>
    <row r="648" spans="1:9">
      <c r="A648" s="10"/>
      <c r="C648" s="132">
        <v>159</v>
      </c>
      <c r="D648" s="133">
        <v>1070.8399999999999</v>
      </c>
      <c r="E648" s="133">
        <v>40.376578864630801</v>
      </c>
      <c r="I648" s="12"/>
    </row>
    <row r="649" spans="1:9">
      <c r="A649" s="10"/>
      <c r="C649" s="132">
        <v>160</v>
      </c>
      <c r="D649" s="133">
        <v>1119.77</v>
      </c>
      <c r="E649" s="133">
        <v>39.786255914630374</v>
      </c>
      <c r="I649" s="12"/>
    </row>
    <row r="650" spans="1:9">
      <c r="A650" s="10"/>
      <c r="C650" s="132">
        <v>161</v>
      </c>
      <c r="D650" s="133">
        <v>1229.29</v>
      </c>
      <c r="E650" s="133">
        <v>38.912338904631724</v>
      </c>
      <c r="I650" s="12"/>
    </row>
    <row r="651" spans="1:9">
      <c r="A651" s="10"/>
      <c r="C651" s="132">
        <v>162</v>
      </c>
      <c r="D651" s="133">
        <v>1367.09</v>
      </c>
      <c r="E651" s="133">
        <v>42.215979544631182</v>
      </c>
      <c r="I651" s="12"/>
    </row>
    <row r="652" spans="1:9">
      <c r="A652" s="10"/>
      <c r="C652" s="132">
        <v>163</v>
      </c>
      <c r="D652" s="133">
        <v>1368</v>
      </c>
      <c r="E652" s="133">
        <v>43.147764264630041</v>
      </c>
      <c r="I652" s="12"/>
    </row>
    <row r="653" spans="1:9">
      <c r="A653" s="10"/>
      <c r="C653" s="132">
        <v>164</v>
      </c>
      <c r="D653" s="133">
        <v>1355.03</v>
      </c>
      <c r="E653" s="133">
        <v>38.733671354631497</v>
      </c>
      <c r="I653" s="12"/>
    </row>
    <row r="654" spans="1:9">
      <c r="A654" s="10"/>
      <c r="C654" s="132">
        <v>165</v>
      </c>
      <c r="D654" s="133">
        <v>1316.23</v>
      </c>
      <c r="E654" s="133">
        <v>40.2166298246309</v>
      </c>
      <c r="I654" s="12"/>
    </row>
    <row r="655" spans="1:9">
      <c r="A655" s="10"/>
      <c r="C655" s="132">
        <v>166</v>
      </c>
      <c r="D655" s="133">
        <v>1197.07</v>
      </c>
      <c r="E655" s="133">
        <v>42.800921674631127</v>
      </c>
      <c r="I655" s="12"/>
    </row>
    <row r="656" spans="1:9">
      <c r="A656" s="10"/>
      <c r="C656" s="132">
        <v>167</v>
      </c>
      <c r="D656" s="133">
        <v>1020.21</v>
      </c>
      <c r="E656" s="133">
        <v>42.026885794630743</v>
      </c>
      <c r="I656" s="12"/>
    </row>
    <row r="657" spans="1:9">
      <c r="A657" s="10"/>
      <c r="C657" s="134">
        <v>168</v>
      </c>
      <c r="D657" s="133">
        <v>834.14</v>
      </c>
      <c r="E657" s="133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30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2025-12-09T09:13:10Z</dcterms:modified>
</cp:coreProperties>
</file>