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AppData\Local\Microsoft\Windows\INetCache\Content.Outlook\9P28UTUA\"/>
    </mc:Choice>
  </mc:AlternateContent>
  <xr:revisionPtr revIDLastSave="0" documentId="13_ncr:1_{CD5100CF-424E-47FB-8C28-6B775DDA838E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<sst xmlns="http://schemas.openxmlformats.org/spreadsheetml/2006/main" count="1331" uniqueCount="421">
  <si>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</si>
  <si>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</si>
  <si>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</si>
  <si>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</si>
  <si>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</si>
  <si>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</si>
  <si>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</si>
  <si>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</si>
  <si>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</si>
  <si>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</si>
  <si>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</si>
  <si>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</si>
  <si>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</si>
  <si>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</si>
  <si>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</si>
  <si>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</si>
  <si>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</si>
  <si>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</si>
  <si>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</si>
  <si>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</si>
  <si>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</si>
  <si>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</si>
  <si>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</si>
  <si>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</si>
  <si>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</si>
  <si>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</si>
  <si>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</si>
  <si>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</si>
  <si>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</si>
  <si>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</si>
  <si>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</si>
  <si>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</si>
  <si>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</si>
  <si>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</si>
  <si>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</si>
  <si>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</si>
  <si>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</si>
  <si>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</si>
  <si>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</si>
  <si>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</si>
  <si>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</si>
  <si>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</si>
  <si>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</si>
  <si>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</si>
  <si>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</si>
  <si>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</si>
  <si>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</si>
  <si>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</si>
  <si>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</si>
  <si>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</si>
  <si>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</si>
  <si>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</si>
  <si>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</si>
  <si>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</si>
  <si>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</si>
  <si>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</si>
  <si>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</si>
  <si>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</si>
  <si>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</si>
  <si>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</si>
  <si>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</si>
  <si>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</si>
  <si>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</si>
  <si>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</si>
  <si>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</si>
  <si>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</si>
  <si>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</si>
  <si>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</si>
  <si>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</si>
  <si>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</si>
  <si>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</si>
  <si>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</si>
  <si>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</si>
  <si>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</si>
  <si>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</si>
  <si>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</si>
  <si>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</si>
  <si>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</si>
  <si>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</si>
  <si>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</si>
  <si>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</si>
  <si>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</si>
  <si>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</si>
  <si>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</si>
  <si>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</si>
  <si>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</si>
  <si>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</si>
  <si>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</si>
  <si>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</si>
  <si>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</si>
  <si>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</si>
  <si>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</si>
  <si>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</si>
  <si>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</si>
  <si>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</si>
  <si>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</si>
  <si>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</si>
  <si>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</si>
  <si>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</si>
  <si>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</si>
  <si>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</si>
  <si>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</si>
  <si>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</si>
  <si>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</si>
  <si>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</si>
  <si>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</si>
  <si>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</si>
  <si>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</si>
  <si>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</si>
  <si>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</si>
  <si>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</si>
  <si>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</si>
  <si>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</si>
  <si>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</si>
  <si>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</si>
  <si>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</si>
  <si>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</si>
  <si>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</si>
  <si>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</si>
  <si>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</si>
  <si>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</si>
  <si>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</si>
  <si>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</si>
  <si>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</si>
  <si>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</si>
  <si>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</si>
  <si>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</si>
  <si>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</si>
  <si>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</si>
  <si>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</si>
  <si>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</si>
  <si>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</si>
  <si>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</si>
  <si>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</si>
  <si>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</si>
  <si>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</si>
  <si>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</si>
  <si>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</si>
  <si>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</si>
  <si>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</si>
  <si>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</si>
  <si>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</si>
  <si>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</si>
  <si>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</si>
  <si>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</si>
  <si>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</si>
  <si>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</si>
  <si>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</si>
  <si>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</si>
  <si>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</si>
  <si>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</si>
  <si>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</si>
  <si>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</si>
  <si>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</si>
  <si>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</si>
  <si>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</si>
  <si>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</si>
  <si>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</si>
  <si>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</si>
  <si>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</si>
  <si>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</si>
  <si>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</si>
  <si>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</si>
  <si>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</si>
  <si>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</si>
  <si>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</si>
  <si>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</si>
  <si>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</si>
  <si>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</si>
  <si>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</si>
  <si>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</si>
  <si>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</si>
  <si>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</si>
  <si>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</si>
  <si>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</si>
  <si>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</si>
  <si>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</si>
  <si>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</si>
  <si>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</si>
  <si>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</si>
  <si>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</si>
  <si>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</si>
  <si>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</si>
  <si>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</si>
  <si>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</si>
  <si>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</si>
  <si>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</si>
  <si>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</si>
  <si>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</si>
  <si>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</si>
  <si>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</si>
  <si>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</si>
  <si>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</si>
  <si>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</si>
  <si>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</si>
  <si>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</si>
  <si>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</si>
  <si>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</si>
  <si>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</si>
  <si>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</si>
  <si>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</si>
  <si>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</si>
  <si>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</si>
  <si>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</si>
  <si>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</si>
  <si>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</si>
  <si>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</si>
  <si>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</si>
  <si>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</si>
  <si>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</si>
  <si>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</si>
  <si>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</si>
  <si>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</si>
  <si>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</si>
  <si>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</si>
  <si>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</si>
  <si>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</si>
  <si>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</si>
  <si>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</si>
  <si>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</si>
  <si>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</si>
  <si>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</si>
  <si>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</si>
  <si>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</si>
  <si>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</si>
  <si>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</si>
  <si>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</si>
  <si>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</si>
  <si>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</si>
  <si>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</si>
  <si>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</si>
  <si>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</si>
  <si>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</si>
  <si>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</si>
  <si>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</si>
  <si>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</si>
  <si>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</si>
  <si>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</si>
  <si>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</si>
  <si>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</si>
  <si>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</si>
  <si>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</si>
  <si>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</si>
  <si>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</si>
  <si>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</si>
  <si>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</si>
  <si>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</si>
  <si>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</si>
  <si>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</si>
  <si>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</si>
  <si>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</si>
  <si>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</si>
  <si>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</si>
  <si>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</si>
  <si>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</si>
  <si>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</si>
  <si>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</si>
  <si>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</si>
  <si>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</si>
  <si>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</si>
  <si>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</si>
  <si>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</si>
  <si>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</si>
  <si>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</si>
  <si>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</si>
  <si>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</si>
  <si>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</si>
  <si>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</si>
  <si>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</si>
  <si>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</si>
  <si>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</si>
  <si>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</si>
  <si>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</si>
  <si>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</si>
  <si>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</si>
  <si>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</si>
  <si>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</si>
  <si>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</si>
  <si>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</si>
  <si>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</si>
  <si>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</si>
  <si>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</si>
  <si>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</si>
  <si>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</si>
  <si>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</si>
  <si>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</si>
  <si>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</si>
  <si>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</si>
  <si>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</si>
  <si>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</si>
  <si>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</si>
  <si>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</si>
  <si>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</si>
  <si>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</si>
  <si>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</si>
  <si>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</si>
  <si>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</si>
  <si>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</si>
  <si>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</si>
  <si>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</si>
  <si>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</si>
  <si>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</si>
  <si>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</si>
  <si>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</si>
  <si>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</si>
  <si>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</si>
  <si>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</si>
  <si>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</si>
  <si>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</si>
  <si>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</si>
  <si>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</si>
  <si>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</si>
  <si>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</si>
  <si>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</si>
  <si>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</si>
  <si>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</si>
  <si>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</si>
  <si>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</si>
  <si>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</si>
  <si>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</si>
  <si>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</si>
  <si>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</si>
  <si>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</si>
  <si>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</si>
  <si>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</si>
  <si>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</si>
  <si>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</si>
  <si>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</si>
  <si>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</si>
  <si>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</si>
  <si>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</si>
  <si>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</si>
  <si>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</si>
  <si>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</si>
  <si>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</si>
  <si>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</si>
  <si>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</si>
  <si>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</si>
  <si>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</si>
  <si>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</si>
  <si>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</si>
  <si>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</si>
  <si>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</si>
  <si>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</si>
  <si>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</si>
  <si>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</si>
  <si>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</si>
  <si>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</si>
  <si>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</si>
  <si>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</si>
  <si>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</si>
  <si>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</si>
  <si>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</si>
  <si>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</si>
  <si>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</si>
  <si>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</si>
  <si>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</si>
  <si>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</si>
  <si>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</si>
  <si>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</si>
  <si>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</si>
  <si>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</si>
  <si>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</si>
  <si>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</si>
  <si>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</si>
  <si>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</si>
  <si>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</si>
  <si>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</si>
  <si>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</si>
  <si>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</si>
  <si>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</si>
  <si>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</si>
  <si>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</si>
  <si>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</si>
  <si>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</si>
  <si>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</si>
  <si>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</si>
  <si>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</si>
  <si>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</si>
  <si>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</si>
  <si>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</si>
  <si>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</si>
  <si>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</si>
  <si>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</si>
  <si>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</si>
  <si>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</si>
  <si>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</si>
  <si>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</si>
  <si>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</si>
  <si>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</si>
  <si>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</si>
  <si>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</si>
  <si>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</si>
  <si>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</si>
  <si>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</si>
  <si>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</si>
  <si>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</si>
  <si>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</si>
  <si>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</si>
  <si>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</si>
  <si>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</si>
  <si>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</si>
  <si>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</si>
  <si>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</si>
  <si>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</si>
  <si>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</si>
  <si>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</si>
  <si>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</si>
  <si>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</si>
  <si>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</si>
  <si>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</si>
  <si>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</si>
  <si>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 xml:space="preserve"> 565 MWh</t>
  </si>
  <si>
    <t>878.1 GWh</t>
  </si>
  <si>
    <t>08.12.2025</t>
  </si>
  <si>
    <t>09.12.2025</t>
  </si>
  <si>
    <t>10.12.2025</t>
  </si>
  <si>
    <t>11.12.2025</t>
  </si>
  <si>
    <t>12.12.2025</t>
  </si>
  <si>
    <t>13.12.2025</t>
  </si>
  <si>
    <t>14.12.2025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</si>
</sst>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6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70-44BB-A31E-C48C1DB15F66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70-44BB-A31E-C48C1DB1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A-4B17-A789-74BC8C42707C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A-4B17-A789-74BC8C42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1078.49787773</c:v>
                </c:pt>
                <c:pt idx="1">
                  <c:v>1011.5766321199999</c:v>
                </c:pt>
                <c:pt idx="2">
                  <c:v>978.8559718199997</c:v>
                </c:pt>
                <c:pt idx="3">
                  <c:v>976.0973079800001</c:v>
                </c:pt>
                <c:pt idx="4">
                  <c:v>980.04861852999966</c:v>
                </c:pt>
                <c:pt idx="5">
                  <c:v>1033.4357295200002</c:v>
                </c:pt>
                <c:pt idx="6">
                  <c:v>1222.7726315899997</c:v>
                </c:pt>
                <c:pt idx="7">
                  <c:v>1485.2974001700004</c:v>
                </c:pt>
                <c:pt idx="8">
                  <c:v>1581.4872999900015</c:v>
                </c:pt>
                <c:pt idx="9">
                  <c:v>1604.2134230200002</c:v>
                </c:pt>
                <c:pt idx="10">
                  <c:v>1601.03393265</c:v>
                </c:pt>
                <c:pt idx="11">
                  <c:v>1624.4326742400006</c:v>
                </c:pt>
                <c:pt idx="12">
                  <c:v>1637.3552717499997</c:v>
                </c:pt>
                <c:pt idx="13">
                  <c:v>1675.3107523399997</c:v>
                </c:pt>
                <c:pt idx="14">
                  <c:v>1683.0759770199991</c:v>
                </c:pt>
                <c:pt idx="15">
                  <c:v>1684.5888581999995</c:v>
                </c:pt>
                <c:pt idx="16">
                  <c:v>1719.97427199</c:v>
                </c:pt>
                <c:pt idx="17">
                  <c:v>1707.7063697900001</c:v>
                </c:pt>
                <c:pt idx="18">
                  <c:v>1690.8952819999995</c:v>
                </c:pt>
                <c:pt idx="19">
                  <c:v>1688.51432677</c:v>
                </c:pt>
                <c:pt idx="20">
                  <c:v>1627.3695618800002</c:v>
                </c:pt>
                <c:pt idx="21">
                  <c:v>1523.5917277199999</c:v>
                </c:pt>
                <c:pt idx="22">
                  <c:v>1341.6212165499999</c:v>
                </c:pt>
                <c:pt idx="23">
                  <c:v>1224.5123301899998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FD2-4301-90F7-5FAFED50162B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667.25699856000006</c:v>
                </c:pt>
                <c:pt idx="1">
                  <c:v>591.28725294999981</c:v>
                </c:pt>
                <c:pt idx="2">
                  <c:v>554.15855196999962</c:v>
                </c:pt>
                <c:pt idx="3">
                  <c:v>535.9164436100001</c:v>
                </c:pt>
                <c:pt idx="4">
                  <c:v>550.74100953999971</c:v>
                </c:pt>
                <c:pt idx="5">
                  <c:v>622.71761338000022</c:v>
                </c:pt>
                <c:pt idx="6">
                  <c:v>812.5939323599996</c:v>
                </c:pt>
                <c:pt idx="7">
                  <c:v>1061.8481512300004</c:v>
                </c:pt>
                <c:pt idx="8">
                  <c:v>1156.0183635000014</c:v>
                </c:pt>
                <c:pt idx="9">
                  <c:v>1177.0360908100001</c:v>
                </c:pt>
                <c:pt idx="10">
                  <c:v>1187.4954912199998</c:v>
                </c:pt>
                <c:pt idx="11">
                  <c:v>1209.5906173500007</c:v>
                </c:pt>
                <c:pt idx="12">
                  <c:v>1226.8862355899998</c:v>
                </c:pt>
                <c:pt idx="13">
                  <c:v>1277.4102387899995</c:v>
                </c:pt>
                <c:pt idx="14">
                  <c:v>1284.2324696199989</c:v>
                </c:pt>
                <c:pt idx="15">
                  <c:v>1272.4548028799995</c:v>
                </c:pt>
                <c:pt idx="16">
                  <c:v>1326.3342754800001</c:v>
                </c:pt>
                <c:pt idx="17">
                  <c:v>1360.5225569200002</c:v>
                </c:pt>
                <c:pt idx="18">
                  <c:v>1340.4232433799993</c:v>
                </c:pt>
                <c:pt idx="19">
                  <c:v>1308.1267140099999</c:v>
                </c:pt>
                <c:pt idx="20">
                  <c:v>1243.6987280100002</c:v>
                </c:pt>
                <c:pt idx="21">
                  <c:v>1142.7677825299997</c:v>
                </c:pt>
                <c:pt idx="22">
                  <c:v>990.61120583000002</c:v>
                </c:pt>
                <c:pt idx="23">
                  <c:v>824.31421968999985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FD2-4301-90F7-5FAFED50162B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411.24087916999997</c:v>
                </c:pt>
                <c:pt idx="1">
                  <c:v>420.28937917000007</c:v>
                </c:pt>
                <c:pt idx="2">
                  <c:v>424.69741985000007</c:v>
                </c:pt>
                <c:pt idx="3">
                  <c:v>440.18086436999999</c:v>
                </c:pt>
                <c:pt idx="4">
                  <c:v>429.30760898999995</c:v>
                </c:pt>
                <c:pt idx="5">
                  <c:v>410.71811614000001</c:v>
                </c:pt>
                <c:pt idx="6">
                  <c:v>410.17869923000012</c:v>
                </c:pt>
                <c:pt idx="7">
                  <c:v>423.44924893999996</c:v>
                </c:pt>
                <c:pt idx="8">
                  <c:v>425.46893648999998</c:v>
                </c:pt>
                <c:pt idx="9">
                  <c:v>427.17733221000003</c:v>
                </c:pt>
                <c:pt idx="10">
                  <c:v>413.53844143000015</c:v>
                </c:pt>
                <c:pt idx="11">
                  <c:v>414.84205688999998</c:v>
                </c:pt>
                <c:pt idx="12">
                  <c:v>410.46903615999986</c:v>
                </c:pt>
                <c:pt idx="13">
                  <c:v>397.90051355000014</c:v>
                </c:pt>
                <c:pt idx="14">
                  <c:v>398.84350740000002</c:v>
                </c:pt>
                <c:pt idx="15">
                  <c:v>412.1340553199999</c:v>
                </c:pt>
                <c:pt idx="16">
                  <c:v>393.63999651</c:v>
                </c:pt>
                <c:pt idx="17">
                  <c:v>347.18381286999994</c:v>
                </c:pt>
                <c:pt idx="18">
                  <c:v>350.47203862000003</c:v>
                </c:pt>
                <c:pt idx="19">
                  <c:v>380.38761276000008</c:v>
                </c:pt>
                <c:pt idx="20">
                  <c:v>383.67083387000008</c:v>
                </c:pt>
                <c:pt idx="21">
                  <c:v>380.82394519000002</c:v>
                </c:pt>
                <c:pt idx="22">
                  <c:v>351.01001071999985</c:v>
                </c:pt>
                <c:pt idx="23">
                  <c:v>400.19811049999993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FD2-4301-90F7-5FAFED501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2-4D4A-8709-891D2CE1599F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2-4D4A-8709-891D2CE1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1034.79</c:v>
                </c:pt>
                <c:pt idx="1">
                  <c:v>953.62</c:v>
                </c:pt>
                <c:pt idx="2">
                  <c:v>924.38</c:v>
                </c:pt>
                <c:pt idx="3">
                  <c:v>919.26</c:v>
                </c:pt>
                <c:pt idx="4">
                  <c:v>920.93</c:v>
                </c:pt>
                <c:pt idx="5">
                  <c:v>988.87</c:v>
                </c:pt>
                <c:pt idx="6">
                  <c:v>1167.1199999999999</c:v>
                </c:pt>
                <c:pt idx="7">
                  <c:v>1361.02</c:v>
                </c:pt>
                <c:pt idx="8">
                  <c:v>1502.04</c:v>
                </c:pt>
                <c:pt idx="9">
                  <c:v>1545.19</c:v>
                </c:pt>
                <c:pt idx="10">
                  <c:v>1569.23</c:v>
                </c:pt>
                <c:pt idx="11">
                  <c:v>1559.1</c:v>
                </c:pt>
                <c:pt idx="12">
                  <c:v>1532</c:v>
                </c:pt>
                <c:pt idx="13">
                  <c:v>1537.8</c:v>
                </c:pt>
                <c:pt idx="14">
                  <c:v>1541.7</c:v>
                </c:pt>
                <c:pt idx="15">
                  <c:v>1530.78</c:v>
                </c:pt>
                <c:pt idx="16">
                  <c:v>1650.82</c:v>
                </c:pt>
                <c:pt idx="17">
                  <c:v>1749.95</c:v>
                </c:pt>
                <c:pt idx="18">
                  <c:v>1740.38</c:v>
                </c:pt>
                <c:pt idx="19">
                  <c:v>1725.98</c:v>
                </c:pt>
                <c:pt idx="20">
                  <c:v>1704.04</c:v>
                </c:pt>
                <c:pt idx="21">
                  <c:v>1619.14</c:v>
                </c:pt>
                <c:pt idx="22">
                  <c:v>1467.61</c:v>
                </c:pt>
                <c:pt idx="23">
                  <c:v>1271.92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B-48D2-A371-E7FEEB66B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DF-4801-A752-9585705C5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DF-4801-A752-9585705C5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1-4829-A1FD-2D1552B366BE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1-4829-A1FD-2D1552B36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F6-4385-AF19-056A12D75284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F6-4385-AF19-056A12D75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A0-4106-BCAD-334E65E631C8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A0-4106-BCAD-334E65E63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1078.49787773</c:v>
                </c:pt>
                <c:pt idx="1">
                  <c:v>1011.5766321199999</c:v>
                </c:pt>
                <c:pt idx="2">
                  <c:v>978.8559718199997</c:v>
                </c:pt>
                <c:pt idx="3">
                  <c:v>976.0973079800001</c:v>
                </c:pt>
                <c:pt idx="4">
                  <c:v>980.04861852999966</c:v>
                </c:pt>
                <c:pt idx="5">
                  <c:v>1033.4357295200002</c:v>
                </c:pt>
                <c:pt idx="6">
                  <c:v>1222.7726315899997</c:v>
                </c:pt>
                <c:pt idx="7">
                  <c:v>1485.2974001700004</c:v>
                </c:pt>
                <c:pt idx="8">
                  <c:v>1581.4872999900015</c:v>
                </c:pt>
                <c:pt idx="9">
                  <c:v>1604.2134230200002</c:v>
                </c:pt>
                <c:pt idx="10">
                  <c:v>1601.03393265</c:v>
                </c:pt>
                <c:pt idx="11">
                  <c:v>1624.4326742400006</c:v>
                </c:pt>
                <c:pt idx="12">
                  <c:v>1637.3552717499997</c:v>
                </c:pt>
                <c:pt idx="13">
                  <c:v>1675.3107523399997</c:v>
                </c:pt>
                <c:pt idx="14">
                  <c:v>1683.0759770199991</c:v>
                </c:pt>
                <c:pt idx="15">
                  <c:v>1684.5888581999995</c:v>
                </c:pt>
                <c:pt idx="16">
                  <c:v>1719.97427199</c:v>
                </c:pt>
                <c:pt idx="17">
                  <c:v>1707.7063697900001</c:v>
                </c:pt>
                <c:pt idx="18">
                  <c:v>1690.8952819999995</c:v>
                </c:pt>
                <c:pt idx="19">
                  <c:v>1688.51432677</c:v>
                </c:pt>
                <c:pt idx="20">
                  <c:v>1627.3695618800002</c:v>
                </c:pt>
                <c:pt idx="21">
                  <c:v>1523.5917277199999</c:v>
                </c:pt>
                <c:pt idx="22">
                  <c:v>1341.6212165499999</c:v>
                </c:pt>
                <c:pt idx="23">
                  <c:v>1224.5123301899998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7AD-437E-9F51-2FD3DF7BEF91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667.25699856000006</c:v>
                </c:pt>
                <c:pt idx="1">
                  <c:v>591.28725294999981</c:v>
                </c:pt>
                <c:pt idx="2">
                  <c:v>554.15855196999962</c:v>
                </c:pt>
                <c:pt idx="3">
                  <c:v>535.9164436100001</c:v>
                </c:pt>
                <c:pt idx="4">
                  <c:v>550.74100953999971</c:v>
                </c:pt>
                <c:pt idx="5">
                  <c:v>622.71761338000022</c:v>
                </c:pt>
                <c:pt idx="6">
                  <c:v>812.5939323599996</c:v>
                </c:pt>
                <c:pt idx="7">
                  <c:v>1061.8481512300004</c:v>
                </c:pt>
                <c:pt idx="8">
                  <c:v>1156.0183635000014</c:v>
                </c:pt>
                <c:pt idx="9">
                  <c:v>1177.0360908100001</c:v>
                </c:pt>
                <c:pt idx="10">
                  <c:v>1187.4954912199998</c:v>
                </c:pt>
                <c:pt idx="11">
                  <c:v>1209.5906173500007</c:v>
                </c:pt>
                <c:pt idx="12">
                  <c:v>1226.8862355899998</c:v>
                </c:pt>
                <c:pt idx="13">
                  <c:v>1277.4102387899995</c:v>
                </c:pt>
                <c:pt idx="14">
                  <c:v>1284.2324696199989</c:v>
                </c:pt>
                <c:pt idx="15">
                  <c:v>1272.4548028799995</c:v>
                </c:pt>
                <c:pt idx="16">
                  <c:v>1326.3342754800001</c:v>
                </c:pt>
                <c:pt idx="17">
                  <c:v>1360.5225569200002</c:v>
                </c:pt>
                <c:pt idx="18">
                  <c:v>1340.4232433799993</c:v>
                </c:pt>
                <c:pt idx="19">
                  <c:v>1308.1267140099999</c:v>
                </c:pt>
                <c:pt idx="20">
                  <c:v>1243.6987280100002</c:v>
                </c:pt>
                <c:pt idx="21">
                  <c:v>1142.7677825299997</c:v>
                </c:pt>
                <c:pt idx="22">
                  <c:v>990.61120583000002</c:v>
                </c:pt>
                <c:pt idx="23">
                  <c:v>824.31421968999985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7AD-437E-9F51-2FD3DF7BEF91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411.24087916999997</c:v>
                </c:pt>
                <c:pt idx="1">
                  <c:v>420.28937917000007</c:v>
                </c:pt>
                <c:pt idx="2">
                  <c:v>424.69741985000007</c:v>
                </c:pt>
                <c:pt idx="3">
                  <c:v>440.18086436999999</c:v>
                </c:pt>
                <c:pt idx="4">
                  <c:v>429.30760898999995</c:v>
                </c:pt>
                <c:pt idx="5">
                  <c:v>410.71811614000001</c:v>
                </c:pt>
                <c:pt idx="6">
                  <c:v>410.17869923000012</c:v>
                </c:pt>
                <c:pt idx="7">
                  <c:v>423.44924893999996</c:v>
                </c:pt>
                <c:pt idx="8">
                  <c:v>425.46893648999998</c:v>
                </c:pt>
                <c:pt idx="9">
                  <c:v>427.17733221000003</c:v>
                </c:pt>
                <c:pt idx="10">
                  <c:v>413.53844143000015</c:v>
                </c:pt>
                <c:pt idx="11">
                  <c:v>414.84205688999998</c:v>
                </c:pt>
                <c:pt idx="12">
                  <c:v>410.46903615999986</c:v>
                </c:pt>
                <c:pt idx="13">
                  <c:v>397.90051355000014</c:v>
                </c:pt>
                <c:pt idx="14">
                  <c:v>398.84350740000002</c:v>
                </c:pt>
                <c:pt idx="15">
                  <c:v>412.1340553199999</c:v>
                </c:pt>
                <c:pt idx="16">
                  <c:v>393.63999651</c:v>
                </c:pt>
                <c:pt idx="17">
                  <c:v>347.18381286999994</c:v>
                </c:pt>
                <c:pt idx="18">
                  <c:v>350.47203862000003</c:v>
                </c:pt>
                <c:pt idx="19">
                  <c:v>380.38761276000008</c:v>
                </c:pt>
                <c:pt idx="20">
                  <c:v>383.67083387000008</c:v>
                </c:pt>
                <c:pt idx="21">
                  <c:v>380.82394519000002</c:v>
                </c:pt>
                <c:pt idx="22">
                  <c:v>351.01001071999985</c:v>
                </c:pt>
                <c:pt idx="23">
                  <c:v>400.19811049999993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7AD-437E-9F51-2FD3DF7BE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689</c:v>
                </c:pt>
                <c:pt idx="1">
                  <c:v>712</c:v>
                </c:pt>
                <c:pt idx="2">
                  <c:v>723</c:v>
                </c:pt>
                <c:pt idx="3">
                  <c:v>746</c:v>
                </c:pt>
                <c:pt idx="4">
                  <c:v>716</c:v>
                </c:pt>
                <c:pt idx="5">
                  <c:v>692</c:v>
                </c:pt>
                <c:pt idx="6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D-4935-9DD5-64CF50ADA6EB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1220</c:v>
                </c:pt>
                <c:pt idx="1">
                  <c:v>1234</c:v>
                </c:pt>
                <c:pt idx="2">
                  <c:v>1244</c:v>
                </c:pt>
                <c:pt idx="3">
                  <c:v>1240</c:v>
                </c:pt>
                <c:pt idx="4">
                  <c:v>1183</c:v>
                </c:pt>
                <c:pt idx="5">
                  <c:v>1141</c:v>
                </c:pt>
                <c:pt idx="6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DD-4935-9DD5-64CF50ADA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1034.79</c:v>
                </c:pt>
                <c:pt idx="1">
                  <c:v>953.62</c:v>
                </c:pt>
                <c:pt idx="2">
                  <c:v>924.38</c:v>
                </c:pt>
                <c:pt idx="3">
                  <c:v>919.26</c:v>
                </c:pt>
                <c:pt idx="4">
                  <c:v>920.93</c:v>
                </c:pt>
                <c:pt idx="5">
                  <c:v>988.87</c:v>
                </c:pt>
                <c:pt idx="6">
                  <c:v>1167.1199999999999</c:v>
                </c:pt>
                <c:pt idx="7">
                  <c:v>1361.02</c:v>
                </c:pt>
                <c:pt idx="8">
                  <c:v>1502.04</c:v>
                </c:pt>
                <c:pt idx="9">
                  <c:v>1545.19</c:v>
                </c:pt>
                <c:pt idx="10">
                  <c:v>1569.23</c:v>
                </c:pt>
                <c:pt idx="11">
                  <c:v>1559.1</c:v>
                </c:pt>
                <c:pt idx="12">
                  <c:v>1532</c:v>
                </c:pt>
                <c:pt idx="13">
                  <c:v>1537.8</c:v>
                </c:pt>
                <c:pt idx="14">
                  <c:v>1541.7</c:v>
                </c:pt>
                <c:pt idx="15">
                  <c:v>1530.78</c:v>
                </c:pt>
                <c:pt idx="16">
                  <c:v>1650.82</c:v>
                </c:pt>
                <c:pt idx="17">
                  <c:v>1749.95</c:v>
                </c:pt>
                <c:pt idx="18">
                  <c:v>1740.38</c:v>
                </c:pt>
                <c:pt idx="19">
                  <c:v>1725.98</c:v>
                </c:pt>
                <c:pt idx="20">
                  <c:v>1704.04</c:v>
                </c:pt>
                <c:pt idx="21">
                  <c:v>1619.14</c:v>
                </c:pt>
                <c:pt idx="22">
                  <c:v>1467.61</c:v>
                </c:pt>
                <c:pt idx="23">
                  <c:v>1271.92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3-4A26-AED2-2C27528EC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710.62</c:v>
                </c:pt>
                <c:pt idx="1">
                  <c:v>621.41</c:v>
                </c:pt>
                <c:pt idx="2">
                  <c:v>576.34</c:v>
                </c:pt>
                <c:pt idx="3">
                  <c:v>563.16999999999996</c:v>
                </c:pt>
                <c:pt idx="4">
                  <c:v>573.57000000000005</c:v>
                </c:pt>
                <c:pt idx="5">
                  <c:v>647.58000000000004</c:v>
                </c:pt>
                <c:pt idx="6">
                  <c:v>867.76</c:v>
                </c:pt>
                <c:pt idx="7">
                  <c:v>1111.94</c:v>
                </c:pt>
                <c:pt idx="8">
                  <c:v>1212.48</c:v>
                </c:pt>
                <c:pt idx="9">
                  <c:v>1250.2</c:v>
                </c:pt>
                <c:pt idx="10">
                  <c:v>1257.54</c:v>
                </c:pt>
                <c:pt idx="11">
                  <c:v>1195.6099999999999</c:v>
                </c:pt>
                <c:pt idx="12">
                  <c:v>1163.21</c:v>
                </c:pt>
                <c:pt idx="13">
                  <c:v>1189.01</c:v>
                </c:pt>
                <c:pt idx="14">
                  <c:v>1217.33</c:v>
                </c:pt>
                <c:pt idx="15">
                  <c:v>1280.0999999999999</c:v>
                </c:pt>
                <c:pt idx="16">
                  <c:v>1341.58</c:v>
                </c:pt>
                <c:pt idx="17">
                  <c:v>1452.53</c:v>
                </c:pt>
                <c:pt idx="18">
                  <c:v>1443.21</c:v>
                </c:pt>
                <c:pt idx="19">
                  <c:v>1419.22</c:v>
                </c:pt>
                <c:pt idx="20">
                  <c:v>1372.14</c:v>
                </c:pt>
                <c:pt idx="21">
                  <c:v>1250.3699999999999</c:v>
                </c:pt>
                <c:pt idx="22">
                  <c:v>1068.6300000000001</c:v>
                </c:pt>
                <c:pt idx="23">
                  <c:v>864.63</c:v>
                </c:pt>
                <c:pt idx="24">
                  <c:v>698.15</c:v>
                </c:pt>
                <c:pt idx="25">
                  <c:v>611.77</c:v>
                </c:pt>
                <c:pt idx="26">
                  <c:v>569.87</c:v>
                </c:pt>
                <c:pt idx="27">
                  <c:v>552.13</c:v>
                </c:pt>
                <c:pt idx="28">
                  <c:v>556.5</c:v>
                </c:pt>
                <c:pt idx="29">
                  <c:v>631.96</c:v>
                </c:pt>
                <c:pt idx="30">
                  <c:v>828.47</c:v>
                </c:pt>
                <c:pt idx="31">
                  <c:v>1052</c:v>
                </c:pt>
                <c:pt idx="32">
                  <c:v>1163.95</c:v>
                </c:pt>
                <c:pt idx="33">
                  <c:v>1179.17</c:v>
                </c:pt>
                <c:pt idx="34">
                  <c:v>1121.0899999999999</c:v>
                </c:pt>
                <c:pt idx="35">
                  <c:v>1111.99</c:v>
                </c:pt>
                <c:pt idx="36">
                  <c:v>1147.77</c:v>
                </c:pt>
                <c:pt idx="37">
                  <c:v>1193.71</c:v>
                </c:pt>
                <c:pt idx="38">
                  <c:v>1239.6199999999999</c:v>
                </c:pt>
                <c:pt idx="39">
                  <c:v>1237.69</c:v>
                </c:pt>
                <c:pt idx="40">
                  <c:v>1324.82</c:v>
                </c:pt>
                <c:pt idx="41">
                  <c:v>1357.73</c:v>
                </c:pt>
                <c:pt idx="42">
                  <c:v>1370.72</c:v>
                </c:pt>
                <c:pt idx="43">
                  <c:v>1337.82</c:v>
                </c:pt>
                <c:pt idx="44">
                  <c:v>1296.52</c:v>
                </c:pt>
                <c:pt idx="45">
                  <c:v>1155.53</c:v>
                </c:pt>
                <c:pt idx="46">
                  <c:v>974.97</c:v>
                </c:pt>
                <c:pt idx="47">
                  <c:v>781.79</c:v>
                </c:pt>
                <c:pt idx="48">
                  <c:v>662.03</c:v>
                </c:pt>
                <c:pt idx="49">
                  <c:v>574.53</c:v>
                </c:pt>
                <c:pt idx="50">
                  <c:v>532.78</c:v>
                </c:pt>
                <c:pt idx="51">
                  <c:v>530.41999999999996</c:v>
                </c:pt>
                <c:pt idx="52">
                  <c:v>532.59</c:v>
                </c:pt>
                <c:pt idx="53">
                  <c:v>601.77</c:v>
                </c:pt>
                <c:pt idx="54">
                  <c:v>779.49</c:v>
                </c:pt>
                <c:pt idx="55">
                  <c:v>1020.61</c:v>
                </c:pt>
                <c:pt idx="56">
                  <c:v>1114.79</c:v>
                </c:pt>
                <c:pt idx="57">
                  <c:v>1199.06</c:v>
                </c:pt>
                <c:pt idx="58">
                  <c:v>1179.1300000000001</c:v>
                </c:pt>
                <c:pt idx="59">
                  <c:v>1186.77</c:v>
                </c:pt>
                <c:pt idx="60">
                  <c:v>1218.9100000000001</c:v>
                </c:pt>
                <c:pt idx="61">
                  <c:v>1251.31</c:v>
                </c:pt>
                <c:pt idx="62">
                  <c:v>1306.98</c:v>
                </c:pt>
                <c:pt idx="63">
                  <c:v>1286.71</c:v>
                </c:pt>
                <c:pt idx="64">
                  <c:v>1367.72</c:v>
                </c:pt>
                <c:pt idx="65">
                  <c:v>1360.45</c:v>
                </c:pt>
                <c:pt idx="66">
                  <c:v>1355.44</c:v>
                </c:pt>
                <c:pt idx="67">
                  <c:v>1314.12</c:v>
                </c:pt>
                <c:pt idx="68">
                  <c:v>1258.93</c:v>
                </c:pt>
                <c:pt idx="69">
                  <c:v>1118.5999999999999</c:v>
                </c:pt>
                <c:pt idx="70">
                  <c:v>922.52</c:v>
                </c:pt>
                <c:pt idx="71">
                  <c:v>733.74</c:v>
                </c:pt>
                <c:pt idx="72">
                  <c:v>692.97</c:v>
                </c:pt>
                <c:pt idx="73">
                  <c:v>607.38</c:v>
                </c:pt>
                <c:pt idx="74">
                  <c:v>543.69000000000005</c:v>
                </c:pt>
                <c:pt idx="75">
                  <c:v>537.98</c:v>
                </c:pt>
                <c:pt idx="76">
                  <c:v>537.72</c:v>
                </c:pt>
                <c:pt idx="77">
                  <c:v>609.15</c:v>
                </c:pt>
                <c:pt idx="78">
                  <c:v>736.66</c:v>
                </c:pt>
                <c:pt idx="79">
                  <c:v>946.86</c:v>
                </c:pt>
                <c:pt idx="80">
                  <c:v>1086.1600000000001</c:v>
                </c:pt>
                <c:pt idx="81">
                  <c:v>1120.29</c:v>
                </c:pt>
                <c:pt idx="82">
                  <c:v>1103.5</c:v>
                </c:pt>
                <c:pt idx="83">
                  <c:v>1092.55</c:v>
                </c:pt>
                <c:pt idx="84">
                  <c:v>1081.29</c:v>
                </c:pt>
                <c:pt idx="85">
                  <c:v>1174.18</c:v>
                </c:pt>
                <c:pt idx="86">
                  <c:v>1210.01</c:v>
                </c:pt>
                <c:pt idx="87">
                  <c:v>1186.8900000000001</c:v>
                </c:pt>
                <c:pt idx="88">
                  <c:v>1301.17</c:v>
                </c:pt>
                <c:pt idx="89">
                  <c:v>1377.25</c:v>
                </c:pt>
                <c:pt idx="90">
                  <c:v>1309.81</c:v>
                </c:pt>
                <c:pt idx="91">
                  <c:v>1283.8</c:v>
                </c:pt>
                <c:pt idx="92">
                  <c:v>1194.0999999999999</c:v>
                </c:pt>
                <c:pt idx="93">
                  <c:v>1088.18</c:v>
                </c:pt>
                <c:pt idx="94">
                  <c:v>939.01</c:v>
                </c:pt>
                <c:pt idx="95">
                  <c:v>769.77</c:v>
                </c:pt>
                <c:pt idx="96">
                  <c:v>704.32</c:v>
                </c:pt>
                <c:pt idx="97">
                  <c:v>618.07000000000005</c:v>
                </c:pt>
                <c:pt idx="98">
                  <c:v>585.97</c:v>
                </c:pt>
                <c:pt idx="99">
                  <c:v>576.08000000000004</c:v>
                </c:pt>
                <c:pt idx="100">
                  <c:v>565.11</c:v>
                </c:pt>
                <c:pt idx="101">
                  <c:v>607.99</c:v>
                </c:pt>
                <c:pt idx="102">
                  <c:v>703.94</c:v>
                </c:pt>
                <c:pt idx="103">
                  <c:v>860.31</c:v>
                </c:pt>
                <c:pt idx="104">
                  <c:v>1017.04</c:v>
                </c:pt>
                <c:pt idx="105">
                  <c:v>1089.69</c:v>
                </c:pt>
                <c:pt idx="106">
                  <c:v>1072.3499999999999</c:v>
                </c:pt>
                <c:pt idx="107">
                  <c:v>1003.86</c:v>
                </c:pt>
                <c:pt idx="108">
                  <c:v>1039.1099999999999</c:v>
                </c:pt>
                <c:pt idx="109">
                  <c:v>1011.36</c:v>
                </c:pt>
                <c:pt idx="110">
                  <c:v>1001.75</c:v>
                </c:pt>
                <c:pt idx="111">
                  <c:v>1175.75</c:v>
                </c:pt>
                <c:pt idx="112">
                  <c:v>1275.76</c:v>
                </c:pt>
                <c:pt idx="113">
                  <c:v>1334.8</c:v>
                </c:pt>
                <c:pt idx="114">
                  <c:v>1310.47</c:v>
                </c:pt>
                <c:pt idx="115">
                  <c:v>1291.23</c:v>
                </c:pt>
                <c:pt idx="116">
                  <c:v>1237.72</c:v>
                </c:pt>
                <c:pt idx="117">
                  <c:v>1125.3900000000001</c:v>
                </c:pt>
                <c:pt idx="118">
                  <c:v>979.12</c:v>
                </c:pt>
                <c:pt idx="119">
                  <c:v>819.64</c:v>
                </c:pt>
                <c:pt idx="120">
                  <c:v>707.24</c:v>
                </c:pt>
                <c:pt idx="121">
                  <c:v>634.09</c:v>
                </c:pt>
                <c:pt idx="122">
                  <c:v>582.91</c:v>
                </c:pt>
                <c:pt idx="123">
                  <c:v>568.78</c:v>
                </c:pt>
                <c:pt idx="124">
                  <c:v>580.49</c:v>
                </c:pt>
                <c:pt idx="125">
                  <c:v>649.73</c:v>
                </c:pt>
                <c:pt idx="126">
                  <c:v>784.07</c:v>
                </c:pt>
                <c:pt idx="127">
                  <c:v>958.47</c:v>
                </c:pt>
                <c:pt idx="128">
                  <c:v>1057.6500000000001</c:v>
                </c:pt>
                <c:pt idx="129">
                  <c:v>1053.6600000000001</c:v>
                </c:pt>
                <c:pt idx="130">
                  <c:v>1028.72</c:v>
                </c:pt>
                <c:pt idx="131">
                  <c:v>1003.11</c:v>
                </c:pt>
                <c:pt idx="132">
                  <c:v>1006.27</c:v>
                </c:pt>
                <c:pt idx="133">
                  <c:v>1045.03</c:v>
                </c:pt>
                <c:pt idx="134">
                  <c:v>1070.6099999999999</c:v>
                </c:pt>
                <c:pt idx="135">
                  <c:v>1107.26</c:v>
                </c:pt>
                <c:pt idx="136">
                  <c:v>1254.75</c:v>
                </c:pt>
                <c:pt idx="137">
                  <c:v>1355.02</c:v>
                </c:pt>
                <c:pt idx="138">
                  <c:v>1371.82</c:v>
                </c:pt>
                <c:pt idx="139">
                  <c:v>1358.74</c:v>
                </c:pt>
                <c:pt idx="140">
                  <c:v>1335.31</c:v>
                </c:pt>
                <c:pt idx="141">
                  <c:v>1239.5899999999999</c:v>
                </c:pt>
                <c:pt idx="142">
                  <c:v>1089.03</c:v>
                </c:pt>
                <c:pt idx="143">
                  <c:v>890.35</c:v>
                </c:pt>
                <c:pt idx="144">
                  <c:v>710.68</c:v>
                </c:pt>
                <c:pt idx="145">
                  <c:v>634.15</c:v>
                </c:pt>
                <c:pt idx="146">
                  <c:v>592.16999999999996</c:v>
                </c:pt>
                <c:pt idx="147">
                  <c:v>574.6</c:v>
                </c:pt>
                <c:pt idx="148">
                  <c:v>574.13</c:v>
                </c:pt>
                <c:pt idx="149">
                  <c:v>656.89</c:v>
                </c:pt>
                <c:pt idx="150">
                  <c:v>851.81</c:v>
                </c:pt>
                <c:pt idx="151">
                  <c:v>1090.44</c:v>
                </c:pt>
                <c:pt idx="152">
                  <c:v>1157.56</c:v>
                </c:pt>
                <c:pt idx="153">
                  <c:v>1149.95</c:v>
                </c:pt>
                <c:pt idx="154">
                  <c:v>1063.3499999999999</c:v>
                </c:pt>
                <c:pt idx="155">
                  <c:v>1061.8499999999999</c:v>
                </c:pt>
                <c:pt idx="156">
                  <c:v>1072.33</c:v>
                </c:pt>
                <c:pt idx="157">
                  <c:v>1088.25</c:v>
                </c:pt>
                <c:pt idx="158">
                  <c:v>1106.6400000000001</c:v>
                </c:pt>
                <c:pt idx="159">
                  <c:v>1129.93</c:v>
                </c:pt>
                <c:pt idx="160">
                  <c:v>1223.25</c:v>
                </c:pt>
                <c:pt idx="161">
                  <c:v>1337.64</c:v>
                </c:pt>
                <c:pt idx="162">
                  <c:v>1340.82</c:v>
                </c:pt>
                <c:pt idx="163">
                  <c:v>1325.97</c:v>
                </c:pt>
                <c:pt idx="164">
                  <c:v>1287.6199999999999</c:v>
                </c:pt>
                <c:pt idx="165">
                  <c:v>1161.8399999999999</c:v>
                </c:pt>
                <c:pt idx="166">
                  <c:v>990.84</c:v>
                </c:pt>
                <c:pt idx="167">
                  <c:v>812.03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2A-485D-87A8-0F174466E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27.173671497778059</c:v>
                </c:pt>
                <c:pt idx="1">
                  <c:v>26.769400727778248</c:v>
                </c:pt>
                <c:pt idx="2">
                  <c:v>29.555420507777626</c:v>
                </c:pt>
                <c:pt idx="3">
                  <c:v>28.081063357778248</c:v>
                </c:pt>
                <c:pt idx="4">
                  <c:v>27.905874397777779</c:v>
                </c:pt>
                <c:pt idx="5">
                  <c:v>25.125079547777659</c:v>
                </c:pt>
                <c:pt idx="6">
                  <c:v>23.591393677778115</c:v>
                </c:pt>
                <c:pt idx="7">
                  <c:v>25.816885737777739</c:v>
                </c:pt>
                <c:pt idx="8">
                  <c:v>28.053970387777781</c:v>
                </c:pt>
                <c:pt idx="9">
                  <c:v>26.802296057777312</c:v>
                </c:pt>
                <c:pt idx="10">
                  <c:v>25.268348067777197</c:v>
                </c:pt>
                <c:pt idx="11">
                  <c:v>25.668198217777444</c:v>
                </c:pt>
                <c:pt idx="12">
                  <c:v>24.906049777776843</c:v>
                </c:pt>
                <c:pt idx="13">
                  <c:v>27.458985177778231</c:v>
                </c:pt>
                <c:pt idx="14">
                  <c:v>29.987048397778153</c:v>
                </c:pt>
                <c:pt idx="15">
                  <c:v>28.187734757777207</c:v>
                </c:pt>
                <c:pt idx="16">
                  <c:v>29.774618897776918</c:v>
                </c:pt>
                <c:pt idx="17">
                  <c:v>34.389108037777078</c:v>
                </c:pt>
                <c:pt idx="18">
                  <c:v>34.411839157777194</c:v>
                </c:pt>
                <c:pt idx="19">
                  <c:v>32.458656787778182</c:v>
                </c:pt>
                <c:pt idx="20">
                  <c:v>30.806893867778172</c:v>
                </c:pt>
                <c:pt idx="21">
                  <c:v>27.625783767776966</c:v>
                </c:pt>
                <c:pt idx="22">
                  <c:v>23.726672127778102</c:v>
                </c:pt>
                <c:pt idx="23">
                  <c:v>21.343090097778713</c:v>
                </c:pt>
                <c:pt idx="24">
                  <c:v>21.734839187778107</c:v>
                </c:pt>
                <c:pt idx="25">
                  <c:v>22.07734277777854</c:v>
                </c:pt>
                <c:pt idx="26">
                  <c:v>21.895162747778159</c:v>
                </c:pt>
                <c:pt idx="27">
                  <c:v>21.505230187777443</c:v>
                </c:pt>
                <c:pt idx="28">
                  <c:v>20.822996677777837</c:v>
                </c:pt>
                <c:pt idx="29">
                  <c:v>23.610089037777925</c:v>
                </c:pt>
                <c:pt idx="30">
                  <c:v>26.088391537777852</c:v>
                </c:pt>
                <c:pt idx="31">
                  <c:v>30.014545727778341</c:v>
                </c:pt>
                <c:pt idx="32">
                  <c:v>33.702666297777569</c:v>
                </c:pt>
                <c:pt idx="33">
                  <c:v>32.484827097778862</c:v>
                </c:pt>
                <c:pt idx="34">
                  <c:v>30.364375387777955</c:v>
                </c:pt>
                <c:pt idx="35">
                  <c:v>27.754635487777932</c:v>
                </c:pt>
                <c:pt idx="36">
                  <c:v>26.433046947777711</c:v>
                </c:pt>
                <c:pt idx="37">
                  <c:v>28.069267727777969</c:v>
                </c:pt>
                <c:pt idx="38">
                  <c:v>30.702289967777233</c:v>
                </c:pt>
                <c:pt idx="39">
                  <c:v>34.242849487777903</c:v>
                </c:pt>
                <c:pt idx="40">
                  <c:v>36.549252147777452</c:v>
                </c:pt>
                <c:pt idx="41">
                  <c:v>39.345317797776261</c:v>
                </c:pt>
                <c:pt idx="42">
                  <c:v>37.486598557776688</c:v>
                </c:pt>
                <c:pt idx="43">
                  <c:v>37.422803787777411</c:v>
                </c:pt>
                <c:pt idx="44">
                  <c:v>35.859682077778189</c:v>
                </c:pt>
                <c:pt idx="45">
                  <c:v>31.237975487777476</c:v>
                </c:pt>
                <c:pt idx="46">
                  <c:v>28.374741087777466</c:v>
                </c:pt>
                <c:pt idx="47">
                  <c:v>28.891172187778238</c:v>
                </c:pt>
                <c:pt idx="48">
                  <c:v>26.291752237777473</c:v>
                </c:pt>
                <c:pt idx="49">
                  <c:v>26.625711997777898</c:v>
                </c:pt>
                <c:pt idx="50">
                  <c:v>27.401533937777799</c:v>
                </c:pt>
                <c:pt idx="51">
                  <c:v>25.801039277777591</c:v>
                </c:pt>
                <c:pt idx="52">
                  <c:v>26.795097157777604</c:v>
                </c:pt>
                <c:pt idx="53">
                  <c:v>30.269488447777803</c:v>
                </c:pt>
                <c:pt idx="54">
                  <c:v>29.403112677777699</c:v>
                </c:pt>
                <c:pt idx="55">
                  <c:v>27.697812587777207</c:v>
                </c:pt>
                <c:pt idx="56">
                  <c:v>29.88066835777704</c:v>
                </c:pt>
                <c:pt idx="57">
                  <c:v>29.851249197777179</c:v>
                </c:pt>
                <c:pt idx="58">
                  <c:v>29.084858327778647</c:v>
                </c:pt>
                <c:pt idx="59">
                  <c:v>30.782451437778036</c:v>
                </c:pt>
                <c:pt idx="60">
                  <c:v>29.587858147777752</c:v>
                </c:pt>
                <c:pt idx="61">
                  <c:v>28.572698197777981</c:v>
                </c:pt>
                <c:pt idx="62">
                  <c:v>31.022695247777847</c:v>
                </c:pt>
                <c:pt idx="63">
                  <c:v>34.234804617777172</c:v>
                </c:pt>
                <c:pt idx="64">
                  <c:v>37.332329137777378</c:v>
                </c:pt>
                <c:pt idx="65">
                  <c:v>40.61502976777706</c:v>
                </c:pt>
                <c:pt idx="66">
                  <c:v>42.186410247778213</c:v>
                </c:pt>
                <c:pt idx="67">
                  <c:v>45.480844467777388</c:v>
                </c:pt>
                <c:pt idx="68">
                  <c:v>40.921463547779013</c:v>
                </c:pt>
                <c:pt idx="69">
                  <c:v>33.124494267776299</c:v>
                </c:pt>
                <c:pt idx="70">
                  <c:v>29.259451537778432</c:v>
                </c:pt>
                <c:pt idx="71">
                  <c:v>25.097268317777207</c:v>
                </c:pt>
                <c:pt idx="72">
                  <c:v>27.549670017777544</c:v>
                </c:pt>
                <c:pt idx="73">
                  <c:v>27.232175597777768</c:v>
                </c:pt>
                <c:pt idx="74">
                  <c:v>27.493764927777875</c:v>
                </c:pt>
                <c:pt idx="75">
                  <c:v>27.197455397777617</c:v>
                </c:pt>
                <c:pt idx="76">
                  <c:v>27.367442557777622</c:v>
                </c:pt>
                <c:pt idx="77">
                  <c:v>26.39167994777813</c:v>
                </c:pt>
                <c:pt idx="78">
                  <c:v>26.270965497777752</c:v>
                </c:pt>
                <c:pt idx="79">
                  <c:v>27.966127387777306</c:v>
                </c:pt>
                <c:pt idx="80">
                  <c:v>33.165661227778401</c:v>
                </c:pt>
                <c:pt idx="81">
                  <c:v>35.850055537778644</c:v>
                </c:pt>
                <c:pt idx="82">
                  <c:v>38.719008047778061</c:v>
                </c:pt>
                <c:pt idx="83">
                  <c:v>37.735505867778102</c:v>
                </c:pt>
                <c:pt idx="84">
                  <c:v>37.935481097777938</c:v>
                </c:pt>
                <c:pt idx="85">
                  <c:v>33.600901227776831</c:v>
                </c:pt>
                <c:pt idx="86">
                  <c:v>28.979685267777995</c:v>
                </c:pt>
                <c:pt idx="87">
                  <c:v>31.411088927778337</c:v>
                </c:pt>
                <c:pt idx="88">
                  <c:v>36.610202697777595</c:v>
                </c:pt>
                <c:pt idx="89">
                  <c:v>39.36387523777671</c:v>
                </c:pt>
                <c:pt idx="90">
                  <c:v>40.76663571777749</c:v>
                </c:pt>
                <c:pt idx="91">
                  <c:v>42.450275727777807</c:v>
                </c:pt>
                <c:pt idx="92">
                  <c:v>39.650402517776911</c:v>
                </c:pt>
                <c:pt idx="93">
                  <c:v>32.823429047777154</c:v>
                </c:pt>
                <c:pt idx="94">
                  <c:v>28.889040067778069</c:v>
                </c:pt>
                <c:pt idx="95">
                  <c:v>25.706021897776509</c:v>
                </c:pt>
                <c:pt idx="96">
                  <c:v>31.510104974630849</c:v>
                </c:pt>
                <c:pt idx="97">
                  <c:v>31.477702064630876</c:v>
                </c:pt>
                <c:pt idx="98">
                  <c:v>30.613414854630946</c:v>
                </c:pt>
                <c:pt idx="99">
                  <c:v>30.518409744630731</c:v>
                </c:pt>
                <c:pt idx="100">
                  <c:v>31.164849584631156</c:v>
                </c:pt>
                <c:pt idx="101">
                  <c:v>29.490326854630666</c:v>
                </c:pt>
                <c:pt idx="102">
                  <c:v>28.448134024630917</c:v>
                </c:pt>
                <c:pt idx="103">
                  <c:v>29.233033804630622</c:v>
                </c:pt>
                <c:pt idx="104">
                  <c:v>34.969496304630866</c:v>
                </c:pt>
                <c:pt idx="105">
                  <c:v>33.766830764630868</c:v>
                </c:pt>
                <c:pt idx="106">
                  <c:v>34.091473874629855</c:v>
                </c:pt>
                <c:pt idx="107">
                  <c:v>34.882434914630721</c:v>
                </c:pt>
                <c:pt idx="108">
                  <c:v>36.650153704631521</c:v>
                </c:pt>
                <c:pt idx="109">
                  <c:v>34.919147744629981</c:v>
                </c:pt>
                <c:pt idx="110">
                  <c:v>30.571201824629043</c:v>
                </c:pt>
                <c:pt idx="111">
                  <c:v>34.662451124629797</c:v>
                </c:pt>
                <c:pt idx="112">
                  <c:v>45.991552624631368</c:v>
                </c:pt>
                <c:pt idx="113">
                  <c:v>46.328433084630888</c:v>
                </c:pt>
                <c:pt idx="114">
                  <c:v>38.982705694631477</c:v>
                </c:pt>
                <c:pt idx="115">
                  <c:v>41.320336724631034</c:v>
                </c:pt>
                <c:pt idx="116">
                  <c:v>38.334358824630726</c:v>
                </c:pt>
                <c:pt idx="117">
                  <c:v>38.05349966463109</c:v>
                </c:pt>
                <c:pt idx="118">
                  <c:v>31.510193584631679</c:v>
                </c:pt>
                <c:pt idx="119">
                  <c:v>28.863395324630801</c:v>
                </c:pt>
                <c:pt idx="120">
                  <c:v>29.616097864630319</c:v>
                </c:pt>
                <c:pt idx="121">
                  <c:v>31.250538134630915</c:v>
                </c:pt>
                <c:pt idx="122">
                  <c:v>31.583672964630978</c:v>
                </c:pt>
                <c:pt idx="123">
                  <c:v>31.512666984631323</c:v>
                </c:pt>
                <c:pt idx="124">
                  <c:v>31.373430944630627</c:v>
                </c:pt>
                <c:pt idx="125">
                  <c:v>31.323490444631034</c:v>
                </c:pt>
                <c:pt idx="126">
                  <c:v>32.785674294630553</c:v>
                </c:pt>
                <c:pt idx="127">
                  <c:v>30.307352864630275</c:v>
                </c:pt>
                <c:pt idx="128">
                  <c:v>28.457731814630961</c:v>
                </c:pt>
                <c:pt idx="129">
                  <c:v>31.017411594632222</c:v>
                </c:pt>
                <c:pt idx="130">
                  <c:v>31.32084765463128</c:v>
                </c:pt>
                <c:pt idx="131">
                  <c:v>32.041438404630298</c:v>
                </c:pt>
                <c:pt idx="132">
                  <c:v>32.109844724630193</c:v>
                </c:pt>
                <c:pt idx="133">
                  <c:v>31.705371114631589</c:v>
                </c:pt>
                <c:pt idx="134">
                  <c:v>31.39476717463117</c:v>
                </c:pt>
                <c:pt idx="135">
                  <c:v>34.972886144630365</c:v>
                </c:pt>
                <c:pt idx="136">
                  <c:v>42.832802664631345</c:v>
                </c:pt>
                <c:pt idx="137">
                  <c:v>46.527403504631593</c:v>
                </c:pt>
                <c:pt idx="138">
                  <c:v>51.789769774630486</c:v>
                </c:pt>
                <c:pt idx="139">
                  <c:v>51.191246974632122</c:v>
                </c:pt>
                <c:pt idx="140">
                  <c:v>47.776301934630737</c:v>
                </c:pt>
                <c:pt idx="141">
                  <c:v>37.12461615463144</c:v>
                </c:pt>
                <c:pt idx="142">
                  <c:v>34.968468484630421</c:v>
                </c:pt>
                <c:pt idx="143">
                  <c:v>32.541944254631289</c:v>
                </c:pt>
                <c:pt idx="144">
                  <c:v>35.562343804631155</c:v>
                </c:pt>
                <c:pt idx="145">
                  <c:v>36.626122984631365</c:v>
                </c:pt>
                <c:pt idx="146">
                  <c:v>36.428774784630605</c:v>
                </c:pt>
                <c:pt idx="147">
                  <c:v>37.142629014630984</c:v>
                </c:pt>
                <c:pt idx="148">
                  <c:v>39.215740634630492</c:v>
                </c:pt>
                <c:pt idx="149">
                  <c:v>38.285591704631088</c:v>
                </c:pt>
                <c:pt idx="150">
                  <c:v>34.863404364630924</c:v>
                </c:pt>
                <c:pt idx="151">
                  <c:v>30.808260514631456</c:v>
                </c:pt>
                <c:pt idx="152">
                  <c:v>31.432012704631688</c:v>
                </c:pt>
                <c:pt idx="153">
                  <c:v>33.942543544630098</c:v>
                </c:pt>
                <c:pt idx="154">
                  <c:v>39.458270514631522</c:v>
                </c:pt>
                <c:pt idx="155">
                  <c:v>44.812005354630628</c:v>
                </c:pt>
                <c:pt idx="156">
                  <c:v>44.809154194631219</c:v>
                </c:pt>
                <c:pt idx="157">
                  <c:v>46.628798054630806</c:v>
                </c:pt>
                <c:pt idx="158">
                  <c:v>43.798378374630374</c:v>
                </c:pt>
                <c:pt idx="159">
                  <c:v>43.411419384631472</c:v>
                </c:pt>
                <c:pt idx="160">
                  <c:v>40.666054534630121</c:v>
                </c:pt>
                <c:pt idx="161">
                  <c:v>42.67002731463117</c:v>
                </c:pt>
                <c:pt idx="162">
                  <c:v>40.877275604631222</c:v>
                </c:pt>
                <c:pt idx="163">
                  <c:v>39.504401134630598</c:v>
                </c:pt>
                <c:pt idx="164">
                  <c:v>39.527999154630152</c:v>
                </c:pt>
                <c:pt idx="165">
                  <c:v>39.603837724630921</c:v>
                </c:pt>
                <c:pt idx="166">
                  <c:v>34.892343354631066</c:v>
                </c:pt>
                <c:pt idx="167">
                  <c:v>35.145945054630602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2A-485D-87A8-0F174466E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8-45C2-82F4-C40C56F69F57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78-45C2-82F4-C40C56F69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21.343090097778713</c:v>
                </c:pt>
                <c:pt idx="1">
                  <c:v>20.822996677777837</c:v>
                </c:pt>
                <c:pt idx="2">
                  <c:v>25.097268317777207</c:v>
                </c:pt>
                <c:pt idx="3">
                  <c:v>25.706021897776509</c:v>
                </c:pt>
                <c:pt idx="4">
                  <c:v>28.448134024630917</c:v>
                </c:pt>
                <c:pt idx="5">
                  <c:v>28.457731814630961</c:v>
                </c:pt>
                <c:pt idx="6">
                  <c:v>30.808260514631456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9-4B9D-B3D5-094991C3AA4D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08.12.2025</c:v>
                </c:pt>
                <c:pt idx="1">
                  <c:v>09.12.2025</c:v>
                </c:pt>
                <c:pt idx="2">
                  <c:v>10.12.2025</c:v>
                </c:pt>
                <c:pt idx="3">
                  <c:v>11.12.2025</c:v>
                </c:pt>
                <c:pt idx="4">
                  <c:v>12.12.2025</c:v>
                </c:pt>
                <c:pt idx="5">
                  <c:v>13.12.2025</c:v>
                </c:pt>
                <c:pt idx="6">
                  <c:v>14.12.2025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34.411839157777194</c:v>
                </c:pt>
                <c:pt idx="1">
                  <c:v>39.345317797776261</c:v>
                </c:pt>
                <c:pt idx="2">
                  <c:v>45.480844467777388</c:v>
                </c:pt>
                <c:pt idx="3">
                  <c:v>42.450275727777807</c:v>
                </c:pt>
                <c:pt idx="4">
                  <c:v>46.328433084630888</c:v>
                </c:pt>
                <c:pt idx="5">
                  <c:v>51.789769774630486</c:v>
                </c:pt>
                <c:pt idx="6">
                  <c:v>46.628798054630806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19-4B9D-B3D5-094991C3A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07-4A3A-A98A-058594FCAA42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07-4A3A-A98A-058594FCA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2" name="Picture 81" descr="cid:image001.png@01D582A8.40C274E0">
          <a:extLst>
            <a:ext uri="{FF2B5EF4-FFF2-40B4-BE49-F238E27FC236}">
              <a16:creationId xmlns:a16="http://schemas.microsoft.com/office/drawing/2014/main" id="{A88A7956-AA55-497D-AE40-E78E539A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83" name="Picture 82">
          <a:extLst>
            <a:ext uri="{FF2B5EF4-FFF2-40B4-BE49-F238E27FC236}">
              <a16:creationId xmlns:a16="http://schemas.microsoft.com/office/drawing/2014/main" id="{CBC9F9BD-9F22-4B29-9D24-CB2EEDF7A7E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84" name="Chart 83">
          <a:extLst>
            <a:ext uri="{FF2B5EF4-FFF2-40B4-BE49-F238E27FC236}">
              <a16:creationId xmlns:a16="http://schemas.microsoft.com/office/drawing/2014/main" id="{1FE897A0-2D99-4920-8499-0A3EABAA3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85" name="Chart 84">
          <a:extLst>
            <a:ext uri="{FF2B5EF4-FFF2-40B4-BE49-F238E27FC236}">
              <a16:creationId xmlns:a16="http://schemas.microsoft.com/office/drawing/2014/main" id="{D14934E1-2E98-4CC1-829C-294FD3F0F1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86" name="Chart 85">
          <a:extLst>
            <a:ext uri="{FF2B5EF4-FFF2-40B4-BE49-F238E27FC236}">
              <a16:creationId xmlns:a16="http://schemas.microsoft.com/office/drawing/2014/main" id="{502338BD-6949-425E-9E04-BD7EBC32B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747DDA8A-2D60-4C9B-980A-C958CFE9A7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8" name="Chart 87">
          <a:extLst>
            <a:ext uri="{FF2B5EF4-FFF2-40B4-BE49-F238E27FC236}">
              <a16:creationId xmlns:a16="http://schemas.microsoft.com/office/drawing/2014/main" id="{54C4A99A-EEC0-41E7-94B2-263D4BDC3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89" name="Chart 88">
          <a:extLst>
            <a:ext uri="{FF2B5EF4-FFF2-40B4-BE49-F238E27FC236}">
              <a16:creationId xmlns:a16="http://schemas.microsoft.com/office/drawing/2014/main" id="{809923D6-BFB1-4C80-8567-F5B5E7C02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90" name="Chart 89">
          <a:extLst>
            <a:ext uri="{FF2B5EF4-FFF2-40B4-BE49-F238E27FC236}">
              <a16:creationId xmlns:a16="http://schemas.microsoft.com/office/drawing/2014/main" id="{0D3D19E1-5951-4EE8-8514-2AD5960CE7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91" name="Chart 90">
          <a:extLst>
            <a:ext uri="{FF2B5EF4-FFF2-40B4-BE49-F238E27FC236}">
              <a16:creationId xmlns:a16="http://schemas.microsoft.com/office/drawing/2014/main" id="{EBF34B96-5FD2-41C8-A4FE-E3406EF096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92" name="Picture 91" descr="cid:image001.png@01D582A8.40C274E0">
          <a:extLst>
            <a:ext uri="{FF2B5EF4-FFF2-40B4-BE49-F238E27FC236}">
              <a16:creationId xmlns:a16="http://schemas.microsoft.com/office/drawing/2014/main" id="{6B79C23D-2B07-42D8-935E-9F176B9A4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93" name="Picture 92">
          <a:extLst>
            <a:ext uri="{FF2B5EF4-FFF2-40B4-BE49-F238E27FC236}">
              <a16:creationId xmlns:a16="http://schemas.microsoft.com/office/drawing/2014/main" id="{7A775B63-00F5-4A96-9BEC-4842C212F8C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94" name="Chart 93">
          <a:extLst>
            <a:ext uri="{FF2B5EF4-FFF2-40B4-BE49-F238E27FC236}">
              <a16:creationId xmlns:a16="http://schemas.microsoft.com/office/drawing/2014/main" id="{AD7AE541-E306-419E-834A-EE1808898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95" name="Chart 94">
          <a:extLst>
            <a:ext uri="{FF2B5EF4-FFF2-40B4-BE49-F238E27FC236}">
              <a16:creationId xmlns:a16="http://schemas.microsoft.com/office/drawing/2014/main" id="{0A5C0577-B75C-40F2-BD27-42C5C6B3B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96" name="Chart 95">
          <a:extLst>
            <a:ext uri="{FF2B5EF4-FFF2-40B4-BE49-F238E27FC236}">
              <a16:creationId xmlns:a16="http://schemas.microsoft.com/office/drawing/2014/main" id="{C8BFB1AE-66F5-42BD-9AB6-CB26EF975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97" name="Chart 96">
          <a:extLst>
            <a:ext uri="{FF2B5EF4-FFF2-40B4-BE49-F238E27FC236}">
              <a16:creationId xmlns:a16="http://schemas.microsoft.com/office/drawing/2014/main" id="{3BA62C82-0DEC-46DB-ACE6-552A496C83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98" name="Chart 97">
          <a:extLst>
            <a:ext uri="{FF2B5EF4-FFF2-40B4-BE49-F238E27FC236}">
              <a16:creationId xmlns:a16="http://schemas.microsoft.com/office/drawing/2014/main" id="{A864D575-6794-4FA3-BC95-99894EB34A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9" name="Chart 98">
          <a:extLst>
            <a:ext uri="{FF2B5EF4-FFF2-40B4-BE49-F238E27FC236}">
              <a16:creationId xmlns:a16="http://schemas.microsoft.com/office/drawing/2014/main" id="{53ABCADE-886B-41F6-A722-22683439D5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0" name="Chart 99">
          <a:extLst>
            <a:ext uri="{FF2B5EF4-FFF2-40B4-BE49-F238E27FC236}">
              <a16:creationId xmlns:a16="http://schemas.microsoft.com/office/drawing/2014/main" id="{312F2940-261E-42CA-BE0D-BB7E3730C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01" name="Chart 100">
          <a:extLst>
            <a:ext uri="{FF2B5EF4-FFF2-40B4-BE49-F238E27FC236}">
              <a16:creationId xmlns:a16="http://schemas.microsoft.com/office/drawing/2014/main" id="{7486A5CA-5DD4-4F6D-98A8-861B45F348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0" name="Picture 19" descr="cid:image001.png@01D582A8.40C274E0">
          <a:extLst>
            <a:ext uri="{FF2B5EF4-FFF2-40B4-BE49-F238E27FC236}">
              <a16:creationId xmlns:a16="http://schemas.microsoft.com/office/drawing/2014/main" id="{A1B79B72-2231-4E04-9D06-801C74B86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18FB2D6-0A38-44AC-8FD6-DB2CBE66F58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4F072AA9-1833-4E62-9561-879C16994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6CA6562-FF13-4BBE-8631-B9FFD1FEB96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4" name="Picture 23" descr="cid:image001.png@01D582A8.40C274E0">
          <a:extLst>
            <a:ext uri="{FF2B5EF4-FFF2-40B4-BE49-F238E27FC236}">
              <a16:creationId xmlns:a16="http://schemas.microsoft.com/office/drawing/2014/main" id="{82391449-DADE-4402-8DE0-9D5797639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BC5DDE8-1110-4D42-A97C-95898657E31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8_12_2025.xlsx" TargetMode="External"/><Relationship Id="rId1" Type="http://schemas.openxmlformats.org/officeDocument/2006/relationships/externalLinkPath" Target="/Users/dritan.marku/Desktop/Publikime%20ne%20web%20OST/publikime/Publikimi%20i%20t&#235;%20dh&#235;nave%2008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08.12.2025</v>
          </cell>
          <cell r="C10" t="str">
            <v>09.12.2025</v>
          </cell>
          <cell r="D10" t="str">
            <v>10.12.2025</v>
          </cell>
          <cell r="E10" t="str">
            <v>11.12.2025</v>
          </cell>
          <cell r="F10" t="str">
            <v>12.12.2025</v>
          </cell>
          <cell r="G10" t="str">
            <v>13.12.2025</v>
          </cell>
          <cell r="H10" t="str">
            <v>14.12.2025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1078.49787773</v>
          </cell>
          <cell r="E160">
            <v>411.24087916999997</v>
          </cell>
          <cell r="F160">
            <v>667.25699856000006</v>
          </cell>
        </row>
        <row r="161">
          <cell r="D161">
            <v>1011.5766321199999</v>
          </cell>
          <cell r="E161">
            <v>420.28937917000007</v>
          </cell>
          <cell r="F161">
            <v>591.28725294999981</v>
          </cell>
        </row>
        <row r="162">
          <cell r="D162">
            <v>978.8559718199997</v>
          </cell>
          <cell r="E162">
            <v>424.69741985000007</v>
          </cell>
          <cell r="F162">
            <v>554.15855196999962</v>
          </cell>
        </row>
        <row r="163">
          <cell r="D163">
            <v>976.0973079800001</v>
          </cell>
          <cell r="E163">
            <v>440.18086436999999</v>
          </cell>
          <cell r="F163">
            <v>535.9164436100001</v>
          </cell>
        </row>
        <row r="164">
          <cell r="D164">
            <v>980.04861852999966</v>
          </cell>
          <cell r="E164">
            <v>429.30760898999995</v>
          </cell>
          <cell r="F164">
            <v>550.74100953999971</v>
          </cell>
        </row>
        <row r="165">
          <cell r="D165">
            <v>1033.4357295200002</v>
          </cell>
          <cell r="E165">
            <v>410.71811614000001</v>
          </cell>
          <cell r="F165">
            <v>622.71761338000022</v>
          </cell>
        </row>
        <row r="166">
          <cell r="D166">
            <v>1222.7726315899997</v>
          </cell>
          <cell r="E166">
            <v>410.17869923000012</v>
          </cell>
          <cell r="F166">
            <v>812.5939323599996</v>
          </cell>
        </row>
        <row r="167">
          <cell r="D167">
            <v>1485.2974001700004</v>
          </cell>
          <cell r="E167">
            <v>423.44924893999996</v>
          </cell>
          <cell r="F167">
            <v>1061.8481512300004</v>
          </cell>
        </row>
        <row r="168">
          <cell r="D168">
            <v>1581.4872999900015</v>
          </cell>
          <cell r="E168">
            <v>425.46893648999998</v>
          </cell>
          <cell r="F168">
            <v>1156.0183635000014</v>
          </cell>
        </row>
        <row r="169">
          <cell r="D169">
            <v>1604.2134230200002</v>
          </cell>
          <cell r="E169">
            <v>427.17733221000003</v>
          </cell>
          <cell r="F169">
            <v>1177.0360908100001</v>
          </cell>
        </row>
        <row r="170">
          <cell r="D170">
            <v>1601.03393265</v>
          </cell>
          <cell r="E170">
            <v>413.53844143000015</v>
          </cell>
          <cell r="F170">
            <v>1187.4954912199998</v>
          </cell>
        </row>
        <row r="171">
          <cell r="D171">
            <v>1624.4326742400006</v>
          </cell>
          <cell r="E171">
            <v>414.84205688999998</v>
          </cell>
          <cell r="F171">
            <v>1209.5906173500007</v>
          </cell>
        </row>
        <row r="172">
          <cell r="D172">
            <v>1637.3552717499997</v>
          </cell>
          <cell r="E172">
            <v>410.46903615999986</v>
          </cell>
          <cell r="F172">
            <v>1226.8862355899998</v>
          </cell>
        </row>
        <row r="173">
          <cell r="D173">
            <v>1675.3107523399997</v>
          </cell>
          <cell r="E173">
            <v>397.90051355000014</v>
          </cell>
          <cell r="F173">
            <v>1277.4102387899995</v>
          </cell>
        </row>
        <row r="174">
          <cell r="D174">
            <v>1683.0759770199991</v>
          </cell>
          <cell r="E174">
            <v>398.84350740000002</v>
          </cell>
          <cell r="F174">
            <v>1284.2324696199989</v>
          </cell>
        </row>
        <row r="175">
          <cell r="D175">
            <v>1684.5888581999995</v>
          </cell>
          <cell r="E175">
            <v>412.1340553199999</v>
          </cell>
          <cell r="F175">
            <v>1272.4548028799995</v>
          </cell>
        </row>
        <row r="176">
          <cell r="D176">
            <v>1719.97427199</v>
          </cell>
          <cell r="E176">
            <v>393.63999651</v>
          </cell>
          <cell r="F176">
            <v>1326.3342754800001</v>
          </cell>
        </row>
        <row r="177">
          <cell r="D177">
            <v>1707.7063697900001</v>
          </cell>
          <cell r="E177">
            <v>347.18381286999994</v>
          </cell>
          <cell r="F177">
            <v>1360.5225569200002</v>
          </cell>
        </row>
        <row r="178">
          <cell r="D178">
            <v>1690.8952819999995</v>
          </cell>
          <cell r="E178">
            <v>350.47203862000003</v>
          </cell>
          <cell r="F178">
            <v>1340.4232433799993</v>
          </cell>
        </row>
        <row r="179">
          <cell r="D179">
            <v>1688.51432677</v>
          </cell>
          <cell r="E179">
            <v>380.38761276000008</v>
          </cell>
          <cell r="F179">
            <v>1308.1267140099999</v>
          </cell>
        </row>
        <row r="180">
          <cell r="D180">
            <v>1627.3695618800002</v>
          </cell>
          <cell r="E180">
            <v>383.67083387000008</v>
          </cell>
          <cell r="F180">
            <v>1243.6987280100002</v>
          </cell>
        </row>
        <row r="181">
          <cell r="D181">
            <v>1523.5917277199999</v>
          </cell>
          <cell r="E181">
            <v>380.82394519000002</v>
          </cell>
          <cell r="F181">
            <v>1142.7677825299997</v>
          </cell>
        </row>
        <row r="182">
          <cell r="D182">
            <v>1341.6212165499999</v>
          </cell>
          <cell r="E182">
            <v>351.01001071999985</v>
          </cell>
          <cell r="F182">
            <v>990.61120583000002</v>
          </cell>
        </row>
        <row r="183">
          <cell r="D183">
            <v>1224.5123301899998</v>
          </cell>
          <cell r="E183">
            <v>400.19811049999993</v>
          </cell>
          <cell r="F183">
            <v>824.31421968999985</v>
          </cell>
        </row>
        <row r="453">
          <cell r="E453">
            <v>1034.79</v>
          </cell>
        </row>
        <row r="454">
          <cell r="E454">
            <v>953.62</v>
          </cell>
        </row>
        <row r="455">
          <cell r="E455">
            <v>924.38</v>
          </cell>
        </row>
        <row r="456">
          <cell r="E456">
            <v>919.26</v>
          </cell>
        </row>
        <row r="457">
          <cell r="E457">
            <v>920.93</v>
          </cell>
        </row>
        <row r="458">
          <cell r="E458">
            <v>988.87</v>
          </cell>
        </row>
        <row r="459">
          <cell r="E459">
            <v>1167.1199999999999</v>
          </cell>
        </row>
        <row r="460">
          <cell r="E460">
            <v>1361.02</v>
          </cell>
        </row>
        <row r="461">
          <cell r="E461">
            <v>1502.04</v>
          </cell>
        </row>
        <row r="462">
          <cell r="E462">
            <v>1545.19</v>
          </cell>
        </row>
        <row r="463">
          <cell r="E463">
            <v>1569.23</v>
          </cell>
        </row>
        <row r="464">
          <cell r="E464">
            <v>1559.1</v>
          </cell>
        </row>
        <row r="465">
          <cell r="E465">
            <v>1532</v>
          </cell>
        </row>
        <row r="466">
          <cell r="E466">
            <v>1537.8</v>
          </cell>
        </row>
        <row r="467">
          <cell r="E467">
            <v>1541.7</v>
          </cell>
        </row>
        <row r="468">
          <cell r="E468">
            <v>1530.78</v>
          </cell>
        </row>
        <row r="469">
          <cell r="E469">
            <v>1650.82</v>
          </cell>
        </row>
        <row r="470">
          <cell r="E470">
            <v>1749.95</v>
          </cell>
        </row>
        <row r="471">
          <cell r="E471">
            <v>1740.38</v>
          </cell>
        </row>
        <row r="472">
          <cell r="E472">
            <v>1725.98</v>
          </cell>
        </row>
        <row r="473">
          <cell r="E473">
            <v>1704.04</v>
          </cell>
        </row>
        <row r="474">
          <cell r="E474">
            <v>1619.14</v>
          </cell>
        </row>
        <row r="475">
          <cell r="E475">
            <v>1467.61</v>
          </cell>
        </row>
        <row r="476">
          <cell r="E476">
            <v>1271.92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710.62</v>
          </cell>
          <cell r="E617">
            <v>27.173671497778059</v>
          </cell>
        </row>
        <row r="618">
          <cell r="D618">
            <v>621.41</v>
          </cell>
          <cell r="E618">
            <v>26.769400727778248</v>
          </cell>
        </row>
        <row r="619">
          <cell r="D619">
            <v>576.34</v>
          </cell>
          <cell r="E619">
            <v>29.555420507777626</v>
          </cell>
        </row>
        <row r="620">
          <cell r="D620">
            <v>563.16999999999996</v>
          </cell>
          <cell r="E620">
            <v>28.081063357778248</v>
          </cell>
        </row>
        <row r="621">
          <cell r="D621">
            <v>573.57000000000005</v>
          </cell>
          <cell r="E621">
            <v>27.905874397777779</v>
          </cell>
        </row>
        <row r="622">
          <cell r="D622">
            <v>647.58000000000004</v>
          </cell>
          <cell r="E622">
            <v>25.125079547777659</v>
          </cell>
        </row>
        <row r="623">
          <cell r="D623">
            <v>867.76</v>
          </cell>
          <cell r="E623">
            <v>23.591393677778115</v>
          </cell>
        </row>
        <row r="624">
          <cell r="D624">
            <v>1111.94</v>
          </cell>
          <cell r="E624">
            <v>25.816885737777739</v>
          </cell>
        </row>
        <row r="625">
          <cell r="D625">
            <v>1212.48</v>
          </cell>
          <cell r="E625">
            <v>28.053970387777781</v>
          </cell>
        </row>
        <row r="626">
          <cell r="D626">
            <v>1250.2</v>
          </cell>
          <cell r="E626">
            <v>26.802296057777312</v>
          </cell>
        </row>
        <row r="627">
          <cell r="D627">
            <v>1257.54</v>
          </cell>
          <cell r="E627">
            <v>25.268348067777197</v>
          </cell>
        </row>
        <row r="628">
          <cell r="D628">
            <v>1195.6099999999999</v>
          </cell>
          <cell r="E628">
            <v>25.668198217777444</v>
          </cell>
        </row>
        <row r="629">
          <cell r="D629">
            <v>1163.21</v>
          </cell>
          <cell r="E629">
            <v>24.906049777776843</v>
          </cell>
        </row>
        <row r="630">
          <cell r="D630">
            <v>1189.01</v>
          </cell>
          <cell r="E630">
            <v>27.458985177778231</v>
          </cell>
        </row>
        <row r="631">
          <cell r="D631">
            <v>1217.33</v>
          </cell>
          <cell r="E631">
            <v>29.987048397778153</v>
          </cell>
        </row>
        <row r="632">
          <cell r="D632">
            <v>1280.0999999999999</v>
          </cell>
          <cell r="E632">
            <v>28.187734757777207</v>
          </cell>
        </row>
        <row r="633">
          <cell r="D633">
            <v>1341.58</v>
          </cell>
          <cell r="E633">
            <v>29.774618897776918</v>
          </cell>
        </row>
        <row r="634">
          <cell r="D634">
            <v>1452.53</v>
          </cell>
          <cell r="E634">
            <v>34.389108037777078</v>
          </cell>
        </row>
        <row r="635">
          <cell r="D635">
            <v>1443.21</v>
          </cell>
          <cell r="E635">
            <v>34.411839157777194</v>
          </cell>
        </row>
        <row r="636">
          <cell r="D636">
            <v>1419.22</v>
          </cell>
          <cell r="E636">
            <v>32.458656787778182</v>
          </cell>
        </row>
        <row r="637">
          <cell r="D637">
            <v>1372.14</v>
          </cell>
          <cell r="E637">
            <v>30.806893867778172</v>
          </cell>
        </row>
        <row r="638">
          <cell r="D638">
            <v>1250.3699999999999</v>
          </cell>
          <cell r="E638">
            <v>27.625783767776966</v>
          </cell>
        </row>
        <row r="639">
          <cell r="D639">
            <v>1068.6300000000001</v>
          </cell>
          <cell r="E639">
            <v>23.726672127778102</v>
          </cell>
        </row>
        <row r="640">
          <cell r="D640">
            <v>864.63</v>
          </cell>
          <cell r="E640">
            <v>21.343090097778713</v>
          </cell>
        </row>
        <row r="641">
          <cell r="D641">
            <v>698.15</v>
          </cell>
          <cell r="E641">
            <v>21.734839187778107</v>
          </cell>
        </row>
        <row r="642">
          <cell r="D642">
            <v>611.77</v>
          </cell>
          <cell r="E642">
            <v>22.07734277777854</v>
          </cell>
        </row>
        <row r="643">
          <cell r="D643">
            <v>569.87</v>
          </cell>
          <cell r="E643">
            <v>21.895162747778159</v>
          </cell>
        </row>
        <row r="644">
          <cell r="D644">
            <v>552.13</v>
          </cell>
          <cell r="E644">
            <v>21.505230187777443</v>
          </cell>
        </row>
        <row r="645">
          <cell r="D645">
            <v>556.5</v>
          </cell>
          <cell r="E645">
            <v>20.822996677777837</v>
          </cell>
        </row>
        <row r="646">
          <cell r="D646">
            <v>631.96</v>
          </cell>
          <cell r="E646">
            <v>23.610089037777925</v>
          </cell>
        </row>
        <row r="647">
          <cell r="D647">
            <v>828.47</v>
          </cell>
          <cell r="E647">
            <v>26.088391537777852</v>
          </cell>
        </row>
        <row r="648">
          <cell r="D648">
            <v>1052</v>
          </cell>
          <cell r="E648">
            <v>30.014545727778341</v>
          </cell>
        </row>
        <row r="649">
          <cell r="D649">
            <v>1163.95</v>
          </cell>
          <cell r="E649">
            <v>33.702666297777569</v>
          </cell>
        </row>
        <row r="650">
          <cell r="D650">
            <v>1179.17</v>
          </cell>
          <cell r="E650">
            <v>32.484827097778862</v>
          </cell>
        </row>
        <row r="651">
          <cell r="D651">
            <v>1121.0899999999999</v>
          </cell>
          <cell r="E651">
            <v>30.364375387777955</v>
          </cell>
        </row>
        <row r="652">
          <cell r="D652">
            <v>1111.99</v>
          </cell>
          <cell r="E652">
            <v>27.754635487777932</v>
          </cell>
        </row>
        <row r="653">
          <cell r="D653">
            <v>1147.77</v>
          </cell>
          <cell r="E653">
            <v>26.433046947777711</v>
          </cell>
        </row>
        <row r="654">
          <cell r="D654">
            <v>1193.71</v>
          </cell>
          <cell r="E654">
            <v>28.069267727777969</v>
          </cell>
        </row>
        <row r="655">
          <cell r="D655">
            <v>1239.6199999999999</v>
          </cell>
          <cell r="E655">
            <v>30.702289967777233</v>
          </cell>
        </row>
        <row r="656">
          <cell r="D656">
            <v>1237.69</v>
          </cell>
          <cell r="E656">
            <v>34.242849487777903</v>
          </cell>
        </row>
        <row r="657">
          <cell r="D657">
            <v>1324.82</v>
          </cell>
          <cell r="E657">
            <v>36.549252147777452</v>
          </cell>
        </row>
        <row r="658">
          <cell r="D658">
            <v>1357.73</v>
          </cell>
          <cell r="E658">
            <v>39.345317797776261</v>
          </cell>
        </row>
        <row r="659">
          <cell r="D659">
            <v>1370.72</v>
          </cell>
          <cell r="E659">
            <v>37.486598557776688</v>
          </cell>
        </row>
        <row r="660">
          <cell r="D660">
            <v>1337.82</v>
          </cell>
          <cell r="E660">
            <v>37.422803787777411</v>
          </cell>
        </row>
        <row r="661">
          <cell r="D661">
            <v>1296.52</v>
          </cell>
          <cell r="E661">
            <v>35.859682077778189</v>
          </cell>
        </row>
        <row r="662">
          <cell r="D662">
            <v>1155.53</v>
          </cell>
          <cell r="E662">
            <v>31.237975487777476</v>
          </cell>
        </row>
        <row r="663">
          <cell r="D663">
            <v>974.97</v>
          </cell>
          <cell r="E663">
            <v>28.374741087777466</v>
          </cell>
        </row>
        <row r="664">
          <cell r="D664">
            <v>781.79</v>
          </cell>
          <cell r="E664">
            <v>28.891172187778238</v>
          </cell>
        </row>
        <row r="665">
          <cell r="D665">
            <v>662.03</v>
          </cell>
          <cell r="E665">
            <v>26.291752237777473</v>
          </cell>
        </row>
        <row r="666">
          <cell r="D666">
            <v>574.53</v>
          </cell>
          <cell r="E666">
            <v>26.625711997777898</v>
          </cell>
        </row>
        <row r="667">
          <cell r="D667">
            <v>532.78</v>
          </cell>
          <cell r="E667">
            <v>27.401533937777799</v>
          </cell>
        </row>
        <row r="668">
          <cell r="D668">
            <v>530.41999999999996</v>
          </cell>
          <cell r="E668">
            <v>25.801039277777591</v>
          </cell>
        </row>
        <row r="669">
          <cell r="D669">
            <v>532.59</v>
          </cell>
          <cell r="E669">
            <v>26.795097157777604</v>
          </cell>
        </row>
        <row r="670">
          <cell r="D670">
            <v>601.77</v>
          </cell>
          <cell r="E670">
            <v>30.269488447777803</v>
          </cell>
        </row>
        <row r="671">
          <cell r="D671">
            <v>779.49</v>
          </cell>
          <cell r="E671">
            <v>29.403112677777699</v>
          </cell>
        </row>
        <row r="672">
          <cell r="D672">
            <v>1020.61</v>
          </cell>
          <cell r="E672">
            <v>27.697812587777207</v>
          </cell>
        </row>
        <row r="673">
          <cell r="D673">
            <v>1114.79</v>
          </cell>
          <cell r="E673">
            <v>29.88066835777704</v>
          </cell>
        </row>
        <row r="674">
          <cell r="D674">
            <v>1199.06</v>
          </cell>
          <cell r="E674">
            <v>29.851249197777179</v>
          </cell>
        </row>
        <row r="675">
          <cell r="D675">
            <v>1179.1300000000001</v>
          </cell>
          <cell r="E675">
            <v>29.084858327778647</v>
          </cell>
        </row>
        <row r="676">
          <cell r="D676">
            <v>1186.77</v>
          </cell>
          <cell r="E676">
            <v>30.782451437778036</v>
          </cell>
        </row>
        <row r="677">
          <cell r="D677">
            <v>1218.9100000000001</v>
          </cell>
          <cell r="E677">
            <v>29.587858147777752</v>
          </cell>
        </row>
        <row r="678">
          <cell r="D678">
            <v>1251.31</v>
          </cell>
          <cell r="E678">
            <v>28.572698197777981</v>
          </cell>
        </row>
        <row r="679">
          <cell r="D679">
            <v>1306.98</v>
          </cell>
          <cell r="E679">
            <v>31.022695247777847</v>
          </cell>
        </row>
        <row r="680">
          <cell r="D680">
            <v>1286.71</v>
          </cell>
          <cell r="E680">
            <v>34.234804617777172</v>
          </cell>
        </row>
        <row r="681">
          <cell r="D681">
            <v>1367.72</v>
          </cell>
          <cell r="E681">
            <v>37.332329137777378</v>
          </cell>
        </row>
        <row r="682">
          <cell r="D682">
            <v>1360.45</v>
          </cell>
          <cell r="E682">
            <v>40.61502976777706</v>
          </cell>
        </row>
        <row r="683">
          <cell r="D683">
            <v>1355.44</v>
          </cell>
          <cell r="E683">
            <v>42.186410247778213</v>
          </cell>
        </row>
        <row r="684">
          <cell r="D684">
            <v>1314.12</v>
          </cell>
          <cell r="E684">
            <v>45.480844467777388</v>
          </cell>
        </row>
        <row r="685">
          <cell r="D685">
            <v>1258.93</v>
          </cell>
          <cell r="E685">
            <v>40.921463547779013</v>
          </cell>
        </row>
        <row r="686">
          <cell r="D686">
            <v>1118.5999999999999</v>
          </cell>
          <cell r="E686">
            <v>33.124494267776299</v>
          </cell>
        </row>
        <row r="687">
          <cell r="D687">
            <v>922.52</v>
          </cell>
          <cell r="E687">
            <v>29.259451537778432</v>
          </cell>
        </row>
        <row r="688">
          <cell r="D688">
            <v>733.74</v>
          </cell>
          <cell r="E688">
            <v>25.097268317777207</v>
          </cell>
        </row>
        <row r="689">
          <cell r="D689">
            <v>692.97</v>
          </cell>
          <cell r="E689">
            <v>27.549670017777544</v>
          </cell>
        </row>
        <row r="690">
          <cell r="D690">
            <v>607.38</v>
          </cell>
          <cell r="E690">
            <v>27.232175597777768</v>
          </cell>
        </row>
        <row r="691">
          <cell r="D691">
            <v>543.69000000000005</v>
          </cell>
          <cell r="E691">
            <v>27.493764927777875</v>
          </cell>
        </row>
        <row r="692">
          <cell r="D692">
            <v>537.98</v>
          </cell>
          <cell r="E692">
            <v>27.197455397777617</v>
          </cell>
        </row>
        <row r="693">
          <cell r="D693">
            <v>537.72</v>
          </cell>
          <cell r="E693">
            <v>27.367442557777622</v>
          </cell>
        </row>
        <row r="694">
          <cell r="D694">
            <v>609.15</v>
          </cell>
          <cell r="E694">
            <v>26.39167994777813</v>
          </cell>
        </row>
        <row r="695">
          <cell r="D695">
            <v>736.66</v>
          </cell>
          <cell r="E695">
            <v>26.270965497777752</v>
          </cell>
        </row>
        <row r="696">
          <cell r="D696">
            <v>946.86</v>
          </cell>
          <cell r="E696">
            <v>27.966127387777306</v>
          </cell>
        </row>
        <row r="697">
          <cell r="D697">
            <v>1086.1600000000001</v>
          </cell>
          <cell r="E697">
            <v>33.165661227778401</v>
          </cell>
        </row>
        <row r="698">
          <cell r="D698">
            <v>1120.29</v>
          </cell>
          <cell r="E698">
            <v>35.850055537778644</v>
          </cell>
        </row>
        <row r="699">
          <cell r="D699">
            <v>1103.5</v>
          </cell>
          <cell r="E699">
            <v>38.719008047778061</v>
          </cell>
        </row>
        <row r="700">
          <cell r="D700">
            <v>1092.55</v>
          </cell>
          <cell r="E700">
            <v>37.735505867778102</v>
          </cell>
        </row>
        <row r="701">
          <cell r="D701">
            <v>1081.29</v>
          </cell>
          <cell r="E701">
            <v>37.935481097777938</v>
          </cell>
        </row>
        <row r="702">
          <cell r="D702">
            <v>1174.18</v>
          </cell>
          <cell r="E702">
            <v>33.600901227776831</v>
          </cell>
        </row>
        <row r="703">
          <cell r="D703">
            <v>1210.01</v>
          </cell>
          <cell r="E703">
            <v>28.979685267777995</v>
          </cell>
        </row>
        <row r="704">
          <cell r="D704">
            <v>1186.8900000000001</v>
          </cell>
          <cell r="E704">
            <v>31.411088927778337</v>
          </cell>
        </row>
        <row r="705">
          <cell r="D705">
            <v>1301.17</v>
          </cell>
          <cell r="E705">
            <v>36.610202697777595</v>
          </cell>
        </row>
        <row r="706">
          <cell r="D706">
            <v>1377.25</v>
          </cell>
          <cell r="E706">
            <v>39.36387523777671</v>
          </cell>
        </row>
        <row r="707">
          <cell r="D707">
            <v>1309.81</v>
          </cell>
          <cell r="E707">
            <v>40.76663571777749</v>
          </cell>
        </row>
        <row r="708">
          <cell r="D708">
            <v>1283.8</v>
          </cell>
          <cell r="E708">
            <v>42.450275727777807</v>
          </cell>
        </row>
        <row r="709">
          <cell r="D709">
            <v>1194.0999999999999</v>
          </cell>
          <cell r="E709">
            <v>39.650402517776911</v>
          </cell>
        </row>
        <row r="710">
          <cell r="D710">
            <v>1088.18</v>
          </cell>
          <cell r="E710">
            <v>32.823429047777154</v>
          </cell>
        </row>
        <row r="711">
          <cell r="D711">
            <v>939.01</v>
          </cell>
          <cell r="E711">
            <v>28.889040067778069</v>
          </cell>
        </row>
        <row r="712">
          <cell r="D712">
            <v>769.77</v>
          </cell>
          <cell r="E712">
            <v>25.706021897776509</v>
          </cell>
        </row>
        <row r="713">
          <cell r="D713">
            <v>704.32</v>
          </cell>
          <cell r="E713">
            <v>31.510104974630849</v>
          </cell>
        </row>
        <row r="714">
          <cell r="D714">
            <v>618.07000000000005</v>
          </cell>
          <cell r="E714">
            <v>31.477702064630876</v>
          </cell>
        </row>
        <row r="715">
          <cell r="D715">
            <v>585.97</v>
          </cell>
          <cell r="E715">
            <v>30.613414854630946</v>
          </cell>
        </row>
        <row r="716">
          <cell r="D716">
            <v>576.08000000000004</v>
          </cell>
          <cell r="E716">
            <v>30.518409744630731</v>
          </cell>
        </row>
        <row r="717">
          <cell r="D717">
            <v>565.11</v>
          </cell>
          <cell r="E717">
            <v>31.164849584631156</v>
          </cell>
        </row>
        <row r="718">
          <cell r="D718">
            <v>607.99</v>
          </cell>
          <cell r="E718">
            <v>29.490326854630666</v>
          </cell>
        </row>
        <row r="719">
          <cell r="D719">
            <v>703.94</v>
          </cell>
          <cell r="E719">
            <v>28.448134024630917</v>
          </cell>
        </row>
        <row r="720">
          <cell r="D720">
            <v>860.31</v>
          </cell>
          <cell r="E720">
            <v>29.233033804630622</v>
          </cell>
        </row>
        <row r="721">
          <cell r="D721">
            <v>1017.04</v>
          </cell>
          <cell r="E721">
            <v>34.969496304630866</v>
          </cell>
        </row>
        <row r="722">
          <cell r="D722">
            <v>1089.69</v>
          </cell>
          <cell r="E722">
            <v>33.766830764630868</v>
          </cell>
        </row>
        <row r="723">
          <cell r="D723">
            <v>1072.3499999999999</v>
          </cell>
          <cell r="E723">
            <v>34.091473874629855</v>
          </cell>
        </row>
        <row r="724">
          <cell r="D724">
            <v>1003.86</v>
          </cell>
          <cell r="E724">
            <v>34.882434914630721</v>
          </cell>
        </row>
        <row r="725">
          <cell r="D725">
            <v>1039.1099999999999</v>
          </cell>
          <cell r="E725">
            <v>36.650153704631521</v>
          </cell>
        </row>
        <row r="726">
          <cell r="D726">
            <v>1011.36</v>
          </cell>
          <cell r="E726">
            <v>34.919147744629981</v>
          </cell>
        </row>
        <row r="727">
          <cell r="D727">
            <v>1001.75</v>
          </cell>
          <cell r="E727">
            <v>30.571201824629043</v>
          </cell>
        </row>
        <row r="728">
          <cell r="D728">
            <v>1175.75</v>
          </cell>
          <cell r="E728">
            <v>34.662451124629797</v>
          </cell>
        </row>
        <row r="729">
          <cell r="D729">
            <v>1275.76</v>
          </cell>
          <cell r="E729">
            <v>45.991552624631368</v>
          </cell>
        </row>
        <row r="730">
          <cell r="D730">
            <v>1334.8</v>
          </cell>
          <cell r="E730">
            <v>46.328433084630888</v>
          </cell>
        </row>
        <row r="731">
          <cell r="D731">
            <v>1310.47</v>
          </cell>
          <cell r="E731">
            <v>38.982705694631477</v>
          </cell>
        </row>
        <row r="732">
          <cell r="D732">
            <v>1291.23</v>
          </cell>
          <cell r="E732">
            <v>41.320336724631034</v>
          </cell>
        </row>
        <row r="733">
          <cell r="D733">
            <v>1237.72</v>
          </cell>
          <cell r="E733">
            <v>38.334358824630726</v>
          </cell>
        </row>
        <row r="734">
          <cell r="D734">
            <v>1125.3900000000001</v>
          </cell>
          <cell r="E734">
            <v>38.05349966463109</v>
          </cell>
        </row>
        <row r="735">
          <cell r="D735">
            <v>979.12</v>
          </cell>
          <cell r="E735">
            <v>31.510193584631679</v>
          </cell>
        </row>
        <row r="736">
          <cell r="D736">
            <v>819.64</v>
          </cell>
          <cell r="E736">
            <v>28.863395324630801</v>
          </cell>
        </row>
        <row r="737">
          <cell r="D737">
            <v>707.24</v>
          </cell>
          <cell r="E737">
            <v>29.616097864630319</v>
          </cell>
        </row>
        <row r="738">
          <cell r="D738">
            <v>634.09</v>
          </cell>
          <cell r="E738">
            <v>31.250538134630915</v>
          </cell>
        </row>
        <row r="739">
          <cell r="D739">
            <v>582.91</v>
          </cell>
          <cell r="E739">
            <v>31.583672964630978</v>
          </cell>
        </row>
        <row r="740">
          <cell r="D740">
            <v>568.78</v>
          </cell>
          <cell r="E740">
            <v>31.512666984631323</v>
          </cell>
        </row>
        <row r="741">
          <cell r="D741">
            <v>580.49</v>
          </cell>
          <cell r="E741">
            <v>31.373430944630627</v>
          </cell>
        </row>
        <row r="742">
          <cell r="D742">
            <v>649.73</v>
          </cell>
          <cell r="E742">
            <v>31.323490444631034</v>
          </cell>
        </row>
        <row r="743">
          <cell r="D743">
            <v>784.07</v>
          </cell>
          <cell r="E743">
            <v>32.785674294630553</v>
          </cell>
        </row>
        <row r="744">
          <cell r="D744">
            <v>958.47</v>
          </cell>
          <cell r="E744">
            <v>30.307352864630275</v>
          </cell>
        </row>
        <row r="745">
          <cell r="D745">
            <v>1057.6500000000001</v>
          </cell>
          <cell r="E745">
            <v>28.457731814630961</v>
          </cell>
        </row>
        <row r="746">
          <cell r="D746">
            <v>1053.6600000000001</v>
          </cell>
          <cell r="E746">
            <v>31.017411594632222</v>
          </cell>
        </row>
        <row r="747">
          <cell r="D747">
            <v>1028.72</v>
          </cell>
          <cell r="E747">
            <v>31.32084765463128</v>
          </cell>
        </row>
        <row r="748">
          <cell r="D748">
            <v>1003.11</v>
          </cell>
          <cell r="E748">
            <v>32.041438404630298</v>
          </cell>
        </row>
        <row r="749">
          <cell r="D749">
            <v>1006.27</v>
          </cell>
          <cell r="E749">
            <v>32.109844724630193</v>
          </cell>
        </row>
        <row r="750">
          <cell r="D750">
            <v>1045.03</v>
          </cell>
          <cell r="E750">
            <v>31.705371114631589</v>
          </cell>
        </row>
        <row r="751">
          <cell r="D751">
            <v>1070.6099999999999</v>
          </cell>
          <cell r="E751">
            <v>31.39476717463117</v>
          </cell>
        </row>
        <row r="752">
          <cell r="D752">
            <v>1107.26</v>
          </cell>
          <cell r="E752">
            <v>34.972886144630365</v>
          </cell>
        </row>
        <row r="753">
          <cell r="D753">
            <v>1254.75</v>
          </cell>
          <cell r="E753">
            <v>42.832802664631345</v>
          </cell>
        </row>
        <row r="754">
          <cell r="D754">
            <v>1355.02</v>
          </cell>
          <cell r="E754">
            <v>46.527403504631593</v>
          </cell>
        </row>
        <row r="755">
          <cell r="D755">
            <v>1371.82</v>
          </cell>
          <cell r="E755">
            <v>51.789769774630486</v>
          </cell>
        </row>
        <row r="756">
          <cell r="D756">
            <v>1358.74</v>
          </cell>
          <cell r="E756">
            <v>51.191246974632122</v>
          </cell>
        </row>
        <row r="757">
          <cell r="D757">
            <v>1335.31</v>
          </cell>
          <cell r="E757">
            <v>47.776301934630737</v>
          </cell>
        </row>
        <row r="758">
          <cell r="D758">
            <v>1239.5899999999999</v>
          </cell>
          <cell r="E758">
            <v>37.12461615463144</v>
          </cell>
        </row>
        <row r="759">
          <cell r="D759">
            <v>1089.03</v>
          </cell>
          <cell r="E759">
            <v>34.968468484630421</v>
          </cell>
        </row>
        <row r="760">
          <cell r="D760">
            <v>890.35</v>
          </cell>
          <cell r="E760">
            <v>32.541944254631289</v>
          </cell>
        </row>
        <row r="761">
          <cell r="D761">
            <v>710.68</v>
          </cell>
          <cell r="E761">
            <v>35.562343804631155</v>
          </cell>
        </row>
        <row r="762">
          <cell r="D762">
            <v>634.15</v>
          </cell>
          <cell r="E762">
            <v>36.626122984631365</v>
          </cell>
        </row>
        <row r="763">
          <cell r="D763">
            <v>592.16999999999996</v>
          </cell>
          <cell r="E763">
            <v>36.428774784630605</v>
          </cell>
        </row>
        <row r="764">
          <cell r="D764">
            <v>574.6</v>
          </cell>
          <cell r="E764">
            <v>37.142629014630984</v>
          </cell>
        </row>
        <row r="765">
          <cell r="D765">
            <v>574.13</v>
          </cell>
          <cell r="E765">
            <v>39.215740634630492</v>
          </cell>
        </row>
        <row r="766">
          <cell r="D766">
            <v>656.89</v>
          </cell>
          <cell r="E766">
            <v>38.285591704631088</v>
          </cell>
        </row>
        <row r="767">
          <cell r="D767">
            <v>851.81</v>
          </cell>
          <cell r="E767">
            <v>34.863404364630924</v>
          </cell>
        </row>
        <row r="768">
          <cell r="D768">
            <v>1090.44</v>
          </cell>
          <cell r="E768">
            <v>30.808260514631456</v>
          </cell>
        </row>
        <row r="769">
          <cell r="D769">
            <v>1157.56</v>
          </cell>
          <cell r="E769">
            <v>31.432012704631688</v>
          </cell>
        </row>
        <row r="770">
          <cell r="D770">
            <v>1149.95</v>
          </cell>
          <cell r="E770">
            <v>33.942543544630098</v>
          </cell>
        </row>
        <row r="771">
          <cell r="D771">
            <v>1063.3499999999999</v>
          </cell>
          <cell r="E771">
            <v>39.458270514631522</v>
          </cell>
        </row>
        <row r="772">
          <cell r="D772">
            <v>1061.8499999999999</v>
          </cell>
          <cell r="E772">
            <v>44.812005354630628</v>
          </cell>
        </row>
        <row r="773">
          <cell r="D773">
            <v>1072.33</v>
          </cell>
          <cell r="E773">
            <v>44.809154194631219</v>
          </cell>
        </row>
        <row r="774">
          <cell r="D774">
            <v>1088.25</v>
          </cell>
          <cell r="E774">
            <v>46.628798054630806</v>
          </cell>
        </row>
        <row r="775">
          <cell r="D775">
            <v>1106.6400000000001</v>
          </cell>
          <cell r="E775">
            <v>43.798378374630374</v>
          </cell>
        </row>
        <row r="776">
          <cell r="D776">
            <v>1129.93</v>
          </cell>
          <cell r="E776">
            <v>43.411419384631472</v>
          </cell>
        </row>
        <row r="777">
          <cell r="D777">
            <v>1223.25</v>
          </cell>
          <cell r="E777">
            <v>40.666054534630121</v>
          </cell>
        </row>
        <row r="778">
          <cell r="D778">
            <v>1337.64</v>
          </cell>
          <cell r="E778">
            <v>42.67002731463117</v>
          </cell>
        </row>
        <row r="779">
          <cell r="D779">
            <v>1340.82</v>
          </cell>
          <cell r="E779">
            <v>40.877275604631222</v>
          </cell>
        </row>
        <row r="780">
          <cell r="D780">
            <v>1325.97</v>
          </cell>
          <cell r="E780">
            <v>39.504401134630598</v>
          </cell>
        </row>
        <row r="781">
          <cell r="D781">
            <v>1287.6199999999999</v>
          </cell>
          <cell r="E781">
            <v>39.527999154630152</v>
          </cell>
        </row>
        <row r="782">
          <cell r="D782">
            <v>1161.8399999999999</v>
          </cell>
          <cell r="E782">
            <v>39.603837724630921</v>
          </cell>
        </row>
        <row r="783">
          <cell r="D783">
            <v>990.84</v>
          </cell>
          <cell r="E783">
            <v>34.892343354631066</v>
          </cell>
        </row>
        <row r="784">
          <cell r="D784">
            <v>812.03</v>
          </cell>
          <cell r="E784">
            <v>35.145945054630602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08.12.2025</v>
          </cell>
          <cell r="C857" t="str">
            <v>09.12.2025</v>
          </cell>
          <cell r="D857" t="str">
            <v>10.12.2025</v>
          </cell>
          <cell r="E857" t="str">
            <v>11.12.2025</v>
          </cell>
          <cell r="F857" t="str">
            <v>12.12.2025</v>
          </cell>
          <cell r="G857" t="str">
            <v>13.12.2025</v>
          </cell>
          <cell r="H857" t="str">
            <v>14.12.2025</v>
          </cell>
        </row>
        <row r="858">
          <cell r="A858" t="str">
            <v>Min (MW)</v>
          </cell>
          <cell r="B858">
            <v>21.343090097778713</v>
          </cell>
          <cell r="C858">
            <v>20.822996677777837</v>
          </cell>
          <cell r="D858">
            <v>25.097268317777207</v>
          </cell>
          <cell r="E858">
            <v>25.706021897776509</v>
          </cell>
          <cell r="F858">
            <v>28.448134024630917</v>
          </cell>
          <cell r="G858">
            <v>28.457731814630961</v>
          </cell>
          <cell r="H858">
            <v>30.808260514631456</v>
          </cell>
        </row>
        <row r="859">
          <cell r="A859" t="str">
            <v>Max (MW)</v>
          </cell>
          <cell r="B859">
            <v>34.411839157777194</v>
          </cell>
          <cell r="C859">
            <v>39.345317797776261</v>
          </cell>
          <cell r="D859">
            <v>45.480844467777388</v>
          </cell>
          <cell r="E859">
            <v>42.450275727777807</v>
          </cell>
          <cell r="F859">
            <v>46.328433084630888</v>
          </cell>
          <cell r="G859">
            <v>51.789769774630486</v>
          </cell>
          <cell r="H859">
            <v>46.628798054630806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DB5858DB-C1DC-49CD-91B2-F4D357C3B17F}" name="Table41" displayName="Table41" ref="A548:I549" totalsRowShown="0" headerRowDxfId="631" dataDxfId="629" headerRowBorderDxfId="630" tableBorderDxfId="628" totalsRowBorderDxfId="627">
  <tableColumns count="9">
    <tableColumn id="1" xr3:uid="{6F5D58FE-10A3-4798-B481-E67952E752A5}" name=" " dataDxfId="626"/>
    <tableColumn id="2" xr3:uid="{2262557E-C152-4D1A-A7EF-1CE2FC74EE75}" name="Fierze 1" dataDxfId="625"/>
    <tableColumn id="3" xr3:uid="{1D7A3EFE-6213-41E3-A205-23087E0DFCF3}" name="Fierze 2" dataDxfId="624"/>
    <tableColumn id="4" xr3:uid="{8450A479-42D9-4D80-9287-7641706D3B33}" name="Fierze 3" dataDxfId="623"/>
    <tableColumn id="5" xr3:uid="{28DBE472-8439-4083-A2FC-1C23DE768FE8}" name="Fierze 4" dataDxfId="622"/>
    <tableColumn id="6" xr3:uid="{BD56FB08-A7F6-40D1-BF67-3CA5A3431B2A}" name="Koman 1" dataDxfId="621"/>
    <tableColumn id="7" xr3:uid="{D7A02A5E-42CE-4491-86E3-D814E57BE1CC}" name="Koman 2" dataDxfId="620"/>
    <tableColumn id="8" xr3:uid="{D2F84A98-03DE-4112-8117-B2E91C45014F}" name="Koman 3" dataDxfId="619"/>
    <tableColumn id="9" xr3:uid="{C63110A4-9BE0-4953-A3DC-2D71E5A691C1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733FA5BA-832B-4123-9899-FE9495BBCC16}" name="Table6" displayName="Table6" ref="C816:E828" totalsRowShown="0" headerRowDxfId="522" dataDxfId="520" headerRowBorderDxfId="521" tableBorderDxfId="519" totalsRowBorderDxfId="518">
  <autoFilter ref="C816:E828" xr:uid="{733FA5BA-832B-4123-9899-FE9495BBCC16}"/>
  <tableColumns count="3">
    <tableColumn id="1" xr3:uid="{6AC423C6-1C4A-473F-804E-1E8D8D19E8B8}" name="Muaji" dataDxfId="517"/>
    <tableColumn id="2" xr3:uid="{4F5DFC7D-1B11-42F3-A44B-7B2784E4D99C}" name="Ngarkesa Mes." dataDxfId="516"/>
    <tableColumn id="3" xr3:uid="{4E5D7FCB-0EBA-4D6F-874C-4D5367BA092A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E32FA312-A2FF-4FE2-A5F4-5A0B9DEDBD23}" name="Table5" displayName="Table5" ref="C616:E784" totalsRowShown="0" headerRowDxfId="514" headerRowBorderDxfId="513" tableBorderDxfId="512" totalsRowBorderDxfId="511">
  <autoFilter ref="C616:E784" xr:uid="{E32FA312-A2FF-4FE2-A5F4-5A0B9DEDBD23}"/>
  <tableColumns count="3">
    <tableColumn id="1" xr3:uid="{F5327505-74B1-4759-97DD-2301F638DB22}" name="Ora" dataDxfId="510"/>
    <tableColumn id="2" xr3:uid="{EF165CF7-4A71-4237-9783-AC77FFC2B5EB}" name="Ngarkesa (MWh)" dataDxfId="509"/>
    <tableColumn id="3" xr3:uid="{7DA34585-7A3E-448A-BA47-7C1F77639403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DEFBF63D-C860-4D9F-94F9-EC17829665EF}" name="Table2" displayName="Table2" ref="A561:H586" totalsRowShown="0" headerRowDxfId="507" dataDxfId="505" headerRowBorderDxfId="506" tableBorderDxfId="504" totalsRowBorderDxfId="503">
  <autoFilter ref="A561:H586" xr:uid="{DEFBF63D-C860-4D9F-94F9-EC17829665EF}"/>
  <tableColumns count="8">
    <tableColumn id="1" xr3:uid="{1910E7E2-4C21-42D2-A41D-082FBD3DF974}" name="Ora" dataDxfId="502"/>
    <tableColumn id="2" xr3:uid="{348DC1B0-B0EB-4F42-A04C-B4179D359AA5}" name="aFRR+" dataDxfId="501"/>
    <tableColumn id="3" xr3:uid="{13978687-E0E3-40F0-8CF5-ED667A08B141}" name="aFRR-" dataDxfId="500"/>
    <tableColumn id="4" xr3:uid="{7216E311-17DD-437E-9060-EE868588C796}" name="mFRR+" dataDxfId="499"/>
    <tableColumn id="5" xr3:uid="{901FAC45-4CBC-4D77-8120-31312BDB187E}" name="mFRR-" dataDxfId="498"/>
    <tableColumn id="6" xr3:uid="{2C883E79-BD0D-4125-B3D7-D20CBAF8FCC0}" name="RR+" dataDxfId="497"/>
    <tableColumn id="7" xr3:uid="{F9E86C27-5B71-499B-9527-3608A2FD5AF7}" name="RR-" dataDxfId="496"/>
    <tableColumn id="8" xr3:uid="{09780778-1166-4A6D-B86F-4030A55AC756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265797DB-8512-423A-8AB5-5D05E3A4CCB1}" name="Table24" displayName="Table24" ref="C387:E392" totalsRowShown="0" headerRowDxfId="494" dataDxfId="492" headerRowBorderDxfId="493" tableBorderDxfId="491" totalsRowBorderDxfId="490">
  <autoFilter ref="C387:E392" xr:uid="{265797DB-8512-423A-8AB5-5D05E3A4CCB1}"/>
  <tableColumns count="3">
    <tableColumn id="1" xr3:uid="{7E1ADA10-EBAD-443B-AA0E-8C84BFC55B50}" name="Elementi" dataDxfId="489"/>
    <tableColumn id="2" xr3:uid="{CBCDFD27-C349-49ED-A201-10190A83742E}" name="Tipi" dataDxfId="488"/>
    <tableColumn id="3" xr3:uid="{F83AECB6-61B1-4D55-8E8B-B6D1DB6F4AD1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5B897455-5DF6-4A8C-8B72-374389778AA9}" name="Table2024" displayName="Table2024" ref="B506:G514" totalsRowShown="0" headerRowDxfId="486" dataDxfId="484" headerRowBorderDxfId="485" tableBorderDxfId="483" totalsRowBorderDxfId="482">
  <autoFilter ref="B506:G514" xr:uid="{5B897455-5DF6-4A8C-8B72-374389778AA9}"/>
  <tableColumns count="6">
    <tableColumn id="1" xr3:uid="{D81BDC70-FF84-4386-8EEE-9CDD90592DA0}" name="Centrali" dataDxfId="481"/>
    <tableColumn id="6" xr3:uid="{44C2FF83-425F-4CAB-9D40-728DA5FD583A}" name="Njesia" dataDxfId="480"/>
    <tableColumn id="2" xr3:uid="{7C9CA8D0-0D23-4964-ACF2-ABEE54EA8FE3}" name="Kapaciteti instaluar MW" dataDxfId="479"/>
    <tableColumn id="3" xr3:uid="{03426BFD-B331-4612-A38B-B6FD74392D57}" name="Tensioni" dataDxfId="478"/>
    <tableColumn id="4" xr3:uid="{98DB0436-93CA-46EE-BCDF-CFA76F6BD733}" name="Vendndodhja" dataDxfId="477"/>
    <tableColumn id="5" xr3:uid="{F09974B9-3256-429E-8965-4F266207F851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AB3589A0-4FE2-46A7-ADA4-45D9B24543B2}" name="Table21" displayName="Table21" ref="D452:E476" totalsRowShown="0" headerRowDxfId="475" dataDxfId="473" headerRowBorderDxfId="474" tableBorderDxfId="472" totalsRowBorderDxfId="471">
  <autoFilter ref="D452:E476" xr:uid="{AB3589A0-4FE2-46A7-ADA4-45D9B24543B2}"/>
  <tableColumns count="2">
    <tableColumn id="1" xr3:uid="{E78F4479-2491-4116-8456-6D7B253DFAB0}" name="Ora" dataDxfId="470"/>
    <tableColumn id="2" xr3:uid="{D0AF2709-D507-408F-89E9-44B02104B2AF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F28068BD-216B-4EC8-8FCA-C7BFBE31DB7F}" name="Table20" displayName="Table20" ref="C402:G447" totalsRowShown="0" headerRowDxfId="468" dataDxfId="466" headerRowBorderDxfId="467" tableBorderDxfId="465" totalsRowBorderDxfId="464">
  <autoFilter ref="C402:G447" xr:uid="{F28068BD-216B-4EC8-8FCA-C7BFBE31DB7F}"/>
  <tableColumns count="5">
    <tableColumn id="1" xr3:uid="{A9D2EBE6-2F47-4E22-8424-2EAC38018FDE}" name="Centrali" dataDxfId="463"/>
    <tableColumn id="2" xr3:uid="{3C1942F0-3B69-4878-A8BF-280BD17DBAFC}" name="Kapaciteti instaluar MW" dataDxfId="462"/>
    <tableColumn id="3" xr3:uid="{55DCEF40-0199-4D0D-A66F-CF84E4B6A771}" name="Tensioni" dataDxfId="461"/>
    <tableColumn id="5" xr3:uid="{E64F3934-1B7C-4832-8752-5791D9642C5D}" name="Lloji gjenerimit" dataDxfId="460"/>
    <tableColumn id="4" xr3:uid="{0B442F53-CEC8-4EC3-8F01-46E30F119D3F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CB6DA71A-E770-4808-B9B4-B2A561A7A862}" name="Table1417181920" displayName="Table1417181920" ref="C345:E351" totalsRowShown="0" headerRowDxfId="458" dataDxfId="456" headerRowBorderDxfId="457" tableBorderDxfId="455" totalsRowBorderDxfId="454">
  <autoFilter ref="C345:E351" xr:uid="{CB6DA71A-E770-4808-B9B4-B2A561A7A862}"/>
  <tableColumns count="3">
    <tableColumn id="1" xr3:uid="{CA186DE3-3645-4D7F-9185-FF67BC99F7EA}" name="Zona 1" dataDxfId="453"/>
    <tableColumn id="2" xr3:uid="{5B2B9274-E911-49D2-B9A3-5E3E7FE77D09}" name="Zona 2" dataDxfId="452"/>
    <tableColumn id="3" xr3:uid="{0CC872C9-259B-4FC6-84F6-E1730C1500B6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A293F3B9-9871-4870-8009-3EF579A45652}" name="Table14171819" displayName="Table14171819" ref="C331:E337" totalsRowShown="0" headerRowDxfId="450" dataDxfId="448" headerRowBorderDxfId="449" tableBorderDxfId="447" totalsRowBorderDxfId="446">
  <autoFilter ref="C331:E337" xr:uid="{A293F3B9-9871-4870-8009-3EF579A45652}"/>
  <tableColumns count="3">
    <tableColumn id="1" xr3:uid="{F6462B27-C8A5-4691-BA5B-39A70E4E7EC1}" name="Zona 1" dataDxfId="445"/>
    <tableColumn id="2" xr3:uid="{3CB8C02A-15B2-491C-8085-9291BF53540D}" name="Zona 2" dataDxfId="444"/>
    <tableColumn id="3" xr3:uid="{A3F7429C-9D20-4B54-A51A-FEC81C5A1393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B45A8030-15AA-4545-9B6F-4200D07034CB}" name="Table141718" displayName="Table141718" ref="C321:E327" totalsRowShown="0" headerRowDxfId="442" dataDxfId="440" headerRowBorderDxfId="441" tableBorderDxfId="439" totalsRowBorderDxfId="438">
  <autoFilter ref="C321:E327" xr:uid="{B45A8030-15AA-4545-9B6F-4200D07034CB}"/>
  <tableColumns count="3">
    <tableColumn id="1" xr3:uid="{57FEA74E-2E02-4D4E-9AD9-420BF1F7FEC7}" name="Zona 1" dataDxfId="437"/>
    <tableColumn id="2" xr3:uid="{BFF67CD5-101D-4E54-BB9C-C5268A69C440}" name="Zona 2" dataDxfId="436"/>
    <tableColumn id="3" xr3:uid="{F7372B26-D10E-4632-B546-4C94A69BC87B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19B2C75D-26B6-4FD4-B4CF-05E785B37330}" name="Table37" displayName="Table37" ref="A520:I544" totalsRowShown="0" headerRowDxfId="617" headerRowBorderDxfId="616" tableBorderDxfId="615" totalsRowBorderDxfId="614">
  <tableColumns count="9">
    <tableColumn id="1" xr3:uid="{70D0426B-C905-4DBE-800C-07FA5D952567}" name="Ora" dataDxfId="613"/>
    <tableColumn id="2" xr3:uid="{1E91CA0F-8FDF-4187-BFA9-B7AB37778CE1}" name="Fierze 1" dataDxfId="612"/>
    <tableColumn id="3" xr3:uid="{A1E11B0F-289E-4763-A5D5-6428478254CE}" name="Fierze 2" dataDxfId="611"/>
    <tableColumn id="4" xr3:uid="{63C9AE20-C4E4-44E6-B8C4-C90F31A74A6E}" name="Fierze 3" dataDxfId="610"/>
    <tableColumn id="5" xr3:uid="{1DB94110-64DF-4130-8AA1-2C87F535BC48}" name="Fierze 4" dataDxfId="609"/>
    <tableColumn id="6" xr3:uid="{545C9D89-5277-48B3-9099-B9C26282C003}" name="Koman 1" dataDxfId="608"/>
    <tableColumn id="7" xr3:uid="{C0FD5455-AA28-460B-945B-E93392F1A79B}" name="Koman 2" dataDxfId="607"/>
    <tableColumn id="8" xr3:uid="{B610CE18-533B-4928-8783-82B1929D003E}" name="Koman 3" dataDxfId="606"/>
    <tableColumn id="9" xr3:uid="{5E7583F8-DDEB-434C-9D4E-51B05C5E205D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2C74E596-485B-4010-B51D-B64EA11AEAD0}" name="Table1417" displayName="Table1417" ref="C300:E306" totalsRowShown="0" headerRowDxfId="434" dataDxfId="432" headerRowBorderDxfId="433" tableBorderDxfId="431" totalsRowBorderDxfId="430">
  <autoFilter ref="C300:E306" xr:uid="{2C74E596-485B-4010-B51D-B64EA11AEAD0}"/>
  <tableColumns count="3">
    <tableColumn id="1" xr3:uid="{89B7D20C-0914-4FE9-9197-EF77574587DE}" name="Zona 1" dataDxfId="429"/>
    <tableColumn id="2" xr3:uid="{5F07E6F9-FB31-4299-9CC3-3F3E8D760131}" name="Zona 2" dataDxfId="428"/>
    <tableColumn id="3" xr3:uid="{35E458DE-6E7E-4782-BB36-DEA15E2A4CB5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87BEEEBA-7570-4E5F-BBC7-349015D3570F}" name="Table1316" displayName="Table1316" ref="C290:E296" totalsRowShown="0" headerRowDxfId="426" dataDxfId="424" headerRowBorderDxfId="425" tableBorderDxfId="423" totalsRowBorderDxfId="422">
  <tableColumns count="3">
    <tableColumn id="1" xr3:uid="{0355E538-6E78-4EA6-B6B3-D56ED1568E8F}" name="Zona 1" dataDxfId="421"/>
    <tableColumn id="2" xr3:uid="{2501EABF-B1BA-4054-9272-97A3DBC7FBE9}" name="Zona 2" dataDxfId="420"/>
    <tableColumn id="3" xr3:uid="{B42CAB49-5224-4CB1-883A-5C23F0B2136B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E1B48CA5-FE68-49C2-8B0B-9F876F5055DA}" name="Table14" displayName="Table14" ref="C270:E276" totalsRowShown="0" headerRowDxfId="418" dataDxfId="416" headerRowBorderDxfId="417" tableBorderDxfId="415" totalsRowBorderDxfId="414">
  <autoFilter ref="C270:E276" xr:uid="{E1B48CA5-FE68-49C2-8B0B-9F876F5055DA}"/>
  <tableColumns count="3">
    <tableColumn id="1" xr3:uid="{585E09E3-CC63-41E3-9844-CEBC2A1EB834}" name="Zona 1" dataDxfId="413"/>
    <tableColumn id="2" xr3:uid="{C9B4B56F-23B6-4616-B87D-267EEA5B5F28}" name="Zona 2" dataDxfId="412"/>
    <tableColumn id="3" xr3:uid="{A47E294E-F98D-4C70-B129-7F83F1D2B533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33EABBA0-53A8-4003-8598-9A5BEA6A0EE2}" name="Table13" displayName="Table13" ref="C260:E266" totalsRowShown="0" headerRowDxfId="410" dataDxfId="408" headerRowBorderDxfId="409" tableBorderDxfId="407" totalsRowBorderDxfId="406">
  <tableColumns count="3">
    <tableColumn id="1" xr3:uid="{9A355B69-966A-44C4-AB34-7E1576F64B9E}" name="Zona 1" dataDxfId="405"/>
    <tableColumn id="2" xr3:uid="{33E01292-3A0D-4121-B3A1-A94AC8ADDB79}" name="Zona 2" dataDxfId="404"/>
    <tableColumn id="3" xr3:uid="{5907E402-53FD-436F-B73C-FC5614CAB0C0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D5BC557F-626B-4108-86F3-17BF3FB517A3}" name="Table9111213" displayName="Table9111213" ref="B255:G256" totalsRowShown="0" headerRowDxfId="402" dataDxfId="400" headerRowBorderDxfId="401" tableBorderDxfId="399" totalsRowBorderDxfId="398">
  <autoFilter ref="B255:G256" xr:uid="{D5BC557F-626B-4108-86F3-17BF3FB517A3}"/>
  <tableColumns count="6">
    <tableColumn id="1" xr3:uid="{A0AEC6EA-225F-43AF-B05E-349B54E638A0}" name="Elementi" dataDxfId="397"/>
    <tableColumn id="2" xr3:uid="{FC39B63D-2F94-4AFB-9091-19D17A453658}" name="Vendndodhja" dataDxfId="396"/>
    <tableColumn id="3" xr3:uid="{455CE9D1-BFC5-4F08-A767-82CB80776FC5}" name="Kapaciteti I instaluar(MWh)" dataDxfId="395"/>
    <tableColumn id="4" xr3:uid="{435173B1-5804-4733-834A-6033A47DC32E}" name="Lloji gjenerimit" dataDxfId="394"/>
    <tableColumn id="5" xr3:uid="{FAE16091-CF1A-41D7-A3FC-3D2987087E54}" name="Arsyeja" dataDxfId="393"/>
    <tableColumn id="6" xr3:uid="{B271AEC2-BDDE-45B6-A1F0-B95AAFBCBAEC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B1C19037-2852-43F9-AA4F-D4862CEA72A9}" name="Table91112" displayName="Table91112" ref="B247:G251" totalsRowShown="0" headerRowDxfId="391" dataDxfId="389" headerRowBorderDxfId="390" tableBorderDxfId="388" totalsRowBorderDxfId="387">
  <autoFilter ref="B247:G251" xr:uid="{B1C19037-2852-43F9-AA4F-D4862CEA72A9}"/>
  <tableColumns count="6">
    <tableColumn id="1" xr3:uid="{0982AE7B-E795-4F05-B56C-DA245DC8BC0F}" name="Elementi" dataDxfId="386"/>
    <tableColumn id="2" xr3:uid="{7E2413A3-7D26-4734-B619-1E2C3D69034E}" name="Vendndodhja" dataDxfId="385"/>
    <tableColumn id="3" xr3:uid="{BE6DCECA-C5D0-4939-8965-533282A74526}" name="Kapaciteti I instaluar(MWh)" dataDxfId="384"/>
    <tableColumn id="4" xr3:uid="{D5185792-87B6-434D-93E4-4CA7D81790D3}" name="Lloji gjenerimit" dataDxfId="383"/>
    <tableColumn id="5" xr3:uid="{6FC79C20-B691-4A01-913F-9CCABFE42C91}" name="Arsyeja" dataDxfId="382"/>
    <tableColumn id="6" xr3:uid="{2E261925-B847-4723-BC66-6087134A35AA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3531413D-4F59-43FB-97BC-F4174401483A}" name="Table911" displayName="Table911" ref="B242:G243" totalsRowShown="0" headerRowDxfId="380" dataDxfId="378" headerRowBorderDxfId="379" tableBorderDxfId="377" totalsRowBorderDxfId="376">
  <autoFilter ref="B242:G243" xr:uid="{3531413D-4F59-43FB-97BC-F4174401483A}"/>
  <tableColumns count="6">
    <tableColumn id="1" xr3:uid="{D0C25946-DAA4-4C2B-B9B5-47AECF8E171C}" name="Elementi" dataDxfId="375"/>
    <tableColumn id="2" xr3:uid="{872C988E-E19C-4C40-9F32-008D8AF0C750}" name="Vendndodhja" dataDxfId="374"/>
    <tableColumn id="3" xr3:uid="{F6D2F2A9-FB5A-455E-A5A7-3DE38F01865C}" name="Kapaciteti I instaluar(MWh)" dataDxfId="373"/>
    <tableColumn id="4" xr3:uid="{623CAA8F-1921-4973-B6CF-1F2618DBC3A8}" name="Lloji gjenerimit" dataDxfId="372"/>
    <tableColumn id="5" xr3:uid="{BF347872-7BD2-44EE-A328-97AD438479A3}" name="Arsyeja" dataDxfId="371"/>
    <tableColumn id="6" xr3:uid="{121636CA-AEA6-4BA5-A161-7DCDCD61DEEC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9C914EB8-B680-4303-8A80-09A55B5AF2EF}" name="Table9" displayName="Table9" ref="B237:G238" totalsRowShown="0" headerRowDxfId="369" dataDxfId="367" headerRowBorderDxfId="368" tableBorderDxfId="366" totalsRowBorderDxfId="365">
  <autoFilter ref="B237:G238" xr:uid="{9C914EB8-B680-4303-8A80-09A55B5AF2EF}"/>
  <tableColumns count="6">
    <tableColumn id="1" xr3:uid="{A93384AE-2840-4C9E-9918-99973B64C93E}" name="Elementi" dataDxfId="364"/>
    <tableColumn id="2" xr3:uid="{FF43614F-3F61-4B75-A1F9-8419CA99E038}" name="Vendndodhja" dataDxfId="363"/>
    <tableColumn id="3" xr3:uid="{D09FE4DE-F2EB-4A9D-A0CD-DD3996518A9B}" name="Kapaciteti I instaluar(MWh)" dataDxfId="362"/>
    <tableColumn id="4" xr3:uid="{A98E52BC-6D16-40DD-9E8A-749F239C4614}" name="Lloji gjenerimit" dataDxfId="361"/>
    <tableColumn id="5" xr3:uid="{0731E05C-DA84-461A-8F90-5CC0CC7761F0}" name="Arsyeja" dataDxfId="360"/>
    <tableColumn id="6" xr3:uid="{DF3B9634-CF85-45A1-9AC1-2DAA8084C389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6CCC48C4-4732-48C5-A5C5-5951A2047447}" name="Table79" displayName="Table79" ref="B228:G229" totalsRowShown="0" headerRowDxfId="358" dataDxfId="356" headerRowBorderDxfId="357" tableBorderDxfId="355" totalsRowBorderDxfId="354">
  <autoFilter ref="B228:G229" xr:uid="{6CCC48C4-4732-48C5-A5C5-5951A2047447}"/>
  <tableColumns count="6">
    <tableColumn id="1" xr3:uid="{931E271E-F871-446F-A850-AB91AAC001D8}" name="Elementi" dataDxfId="353"/>
    <tableColumn id="2" xr3:uid="{672F7C7C-D15B-4546-9F25-26B1873F247F}" name="Fillimi" dataDxfId="352"/>
    <tableColumn id="3" xr3:uid="{69C467C1-6C39-48E7-B2EF-C2755A60F80B}" name="Perfundimi" dataDxfId="351"/>
    <tableColumn id="4" xr3:uid="{71105719-E4E1-4022-B8C0-5F9C04867097}" name="Vendndoshja" dataDxfId="350"/>
    <tableColumn id="5" xr3:uid="{531C7AD0-3758-443F-A611-157E8358738D}" name="Impakti ne kapacitetin kufitar" dataDxfId="349"/>
    <tableColumn id="6" xr3:uid="{51F2BBA5-86E1-4D7B-991A-C99965A8408A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CD146686-3871-41C0-BD47-05F2A8877723}" name="Table7" displayName="Table7" ref="B215:G222" totalsRowShown="0" headerRowDxfId="347" headerRowBorderDxfId="346" tableBorderDxfId="345" totalsRowBorderDxfId="344" dataCellStyle="Normal">
  <autoFilter ref="B215:G222" xr:uid="{CD146686-3871-41C0-BD47-05F2A8877723}"/>
  <tableColumns count="6">
    <tableColumn id="1" xr3:uid="{8EA9EBE2-70D1-447B-9947-FCF0B324431F}" name="Elementi" dataDxfId="343" dataCellStyle="Normal"/>
    <tableColumn id="2" xr3:uid="{916486AA-9EB1-464C-9C3E-4738E67D6B45}" name="Fillimi" dataDxfId="342" dataCellStyle="Normal"/>
    <tableColumn id="3" xr3:uid="{E4DAAC0B-91D3-4C93-AAFA-51D171B75531}" name="Perfundimi" dataDxfId="341" dataCellStyle="Normal"/>
    <tableColumn id="4" xr3:uid="{5A5FB197-4897-4D93-BCC4-EA126453E801}" name="Vendndodhja" dataCellStyle="Normal"/>
    <tableColumn id="5" xr3:uid="{2BDDDA53-3836-42FF-8EB5-F7E34201651C}" name="Impakti ne kapacitetin kufitar" dataCellStyle="Normal"/>
    <tableColumn id="6" xr3:uid="{110EB0F3-65A3-417A-B437-684998EBE9FE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3A0A15A1-3B76-4C6E-AE7A-980081E39944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8F1A9E00-919D-4C7C-BFDA-0AC401127F54}" name="Ora" dataDxfId="599" dataCellStyle="Normal"/>
    <tableColumn id="2" xr3:uid="{6691F58F-A189-4C39-B137-875E018F8B26}" name=" Bistrice-Myrtos" dataDxfId="598" dataCellStyle="Normal"/>
    <tableColumn id="3" xr3:uid="{F9834946-2D5D-4C09-89D7-1825740F8B72}" name=" FIERZE-PRIZREN" dataDxfId="597" dataCellStyle="Normal"/>
    <tableColumn id="4" xr3:uid="{FAA157C1-4789-4B00-A736-6718EAC7D964}" name="KOPLIK-PODGORICA" dataDxfId="596" dataCellStyle="Normal"/>
    <tableColumn id="5" xr3:uid="{499161C4-046B-48FE-8F77-9C65D1BBA88D}" name="KOMAN-KOSOVA" dataDxfId="595" dataCellStyle="Normal"/>
    <tableColumn id="6" xr3:uid="{067BCEE2-0866-4640-B0AA-6BEC8086D93B}" name="TIRANA2-PODGORICE" dataDxfId="594" dataCellStyle="Normal"/>
    <tableColumn id="7" xr3:uid="{2D44DFED-A33F-4ADC-819B-10A614368155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24B2651F-03B3-4F39-A34D-7F019FB33E78}" name="Table4" displayName="Table4" ref="C71:E123" totalsRowShown="0" headerRowDxfId="340" dataDxfId="338" headerRowBorderDxfId="339" tableBorderDxfId="337" totalsRowBorderDxfId="336">
  <autoFilter ref="C71:E123" xr:uid="{24B2651F-03B3-4F39-A34D-7F019FB33E78}"/>
  <tableColumns count="3">
    <tableColumn id="1" xr3:uid="{6C602C56-2302-476C-A2FF-63A9585FD766}" name="Java" dataDxfId="335"/>
    <tableColumn id="2" xr3:uid="{4F64D313-48DC-4061-88E0-5206E7D40ECA}" name="Min (MW)" dataDxfId="334"/>
    <tableColumn id="3" xr3:uid="{CE6B71C5-A3B9-45F4-89D9-4E15133CEE13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22F8ACBE-AFC0-425F-959C-CC4F3D095B0B}" name="Table3" displayName="Table3" ref="C41:G43" headerRowCount="0" totalsRowShown="0" headerRowDxfId="332" dataDxfId="330" headerRowBorderDxfId="331" tableBorderDxfId="329" totalsRowBorderDxfId="328">
  <tableColumns count="5">
    <tableColumn id="1" xr3:uid="{5BD4C062-4C1B-4D42-9BF4-BB1AA833D71F}" name="Java" headerRowDxfId="327" dataDxfId="326"/>
    <tableColumn id="2" xr3:uid="{8C042C20-3408-43A9-956E-B0BD050F73BB}" name="0" headerRowDxfId="325" dataDxfId="324"/>
    <tableColumn id="3" xr3:uid="{83D1F118-A2AD-4DA3-9BC4-01266DAF2167}" name="Java 43" headerRowDxfId="323" dataDxfId="322"/>
    <tableColumn id="4" xr3:uid="{19DC17F8-0E63-42A0-B8C9-E1D705AEBF36}" name="Java 44" headerRowDxfId="321" dataDxfId="320"/>
    <tableColumn id="5" xr3:uid="{B5C9E14E-50F6-46F8-A216-AAFEFFBF7780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0991F1C2-3E29-4357-B0B4-1509027138D5}" name="Table33163" displayName="Table33163" ref="C18:G20" headerRowCount="0" totalsRowShown="0" headerRowDxfId="317" dataDxfId="315" headerRowBorderDxfId="316" tableBorderDxfId="314" totalsRowBorderDxfId="313">
  <tableColumns count="5">
    <tableColumn id="1" xr3:uid="{595A582A-7EE8-4AE6-9DB1-FDE7F8B08B66}" name="Java" headerRowDxfId="312" dataDxfId="311"/>
    <tableColumn id="2" xr3:uid="{586511F4-F6D4-4615-B7D6-7599C487139F}" name="0" headerRowDxfId="310" dataDxfId="309"/>
    <tableColumn id="3" xr3:uid="{35B6328E-1F61-449C-99EA-284A776692B5}" name="Java 43" headerRowDxfId="308" dataDxfId="307"/>
    <tableColumn id="4" xr3:uid="{E21E34FA-B248-4D10-9663-FA74E924B50B}" name="Java 44" headerRowDxfId="306" dataDxfId="305"/>
    <tableColumn id="5" xr3:uid="{83E9C749-6E47-441C-A595-DFA6F948742E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C13735FF-6769-4DE6-B5B9-0F53BD7778A4}" name="Table43364" displayName="Table43364" ref="C25:E77" totalsRowShown="0" headerRowDxfId="302" dataDxfId="300" headerRowBorderDxfId="301" tableBorderDxfId="299" totalsRowBorderDxfId="298">
  <autoFilter ref="C25:E77" xr:uid="{C13735FF-6769-4DE6-B5B9-0F53BD7778A4}"/>
  <tableColumns count="3">
    <tableColumn id="1" xr3:uid="{B08E68F1-7A94-4C11-844A-DA62C2B429AD}" name="Week" dataDxfId="297"/>
    <tableColumn id="2" xr3:uid="{E70FAADA-14FA-4805-957C-C5B04635F002}" name="Min (MW)" dataDxfId="296"/>
    <tableColumn id="3" xr3:uid="{B9CF7924-1F2A-4DB1-8435-8699277F51E1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47AFAB2B-4FE8-4FAB-983B-764EC284B42B}" name="Table73465" displayName="Table73465" ref="B112:G119" totalsRowShown="0" headerRowDxfId="294" dataDxfId="292" headerRowBorderDxfId="293" tableBorderDxfId="291" totalsRowBorderDxfId="290">
  <autoFilter ref="B112:G119" xr:uid="{47AFAB2B-4FE8-4FAB-983B-764EC284B42B}"/>
  <tableColumns count="6">
    <tableColumn id="1" xr3:uid="{014ED1A5-8106-4334-A07E-51F002B27992}" name="Element" dataDxfId="289"/>
    <tableColumn id="2" xr3:uid="{92203685-7508-44CF-A39A-9D6C9060642B}" name="Start" dataDxfId="288"/>
    <tableColumn id="3" xr3:uid="{92915CA1-E2AB-45BC-9069-AB3564FC1774}" name="End" dataDxfId="287"/>
    <tableColumn id="4" xr3:uid="{9EB52828-9273-4C5F-9886-3231A76E8D22}" name="Location" dataDxfId="286"/>
    <tableColumn id="5" xr3:uid="{88A4483C-FABD-4B09-B45B-A242B6C81206}" name="NTC impact" dataDxfId="285"/>
    <tableColumn id="6" xr3:uid="{295D0F1E-9335-4047-AFE7-F7B3F22E135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FFF7D1AB-EDC0-4CC9-B420-3F8E9DA8D33D}" name="Table793566" displayName="Table793566" ref="B125:G126" totalsRowShown="0" headerRowDxfId="283" dataDxfId="281" headerRowBorderDxfId="282" tableBorderDxfId="280" totalsRowBorderDxfId="279">
  <autoFilter ref="B125:G126" xr:uid="{FFF7D1AB-EDC0-4CC9-B420-3F8E9DA8D33D}"/>
  <tableColumns count="6">
    <tableColumn id="1" xr3:uid="{26A89C73-9A45-40F2-91E1-B79E01E4A989}" name="Element" dataDxfId="278"/>
    <tableColumn id="2" xr3:uid="{929FC64A-1B2D-4820-A6A6-8F9AFC62B5F6}" name="Start" dataDxfId="277"/>
    <tableColumn id="3" xr3:uid="{9FAD33EF-B8A9-4FD1-8614-9C7C0ADA928A}" name="End" dataDxfId="276"/>
    <tableColumn id="4" xr3:uid="{F99433CC-E638-4B20-A78F-9CC968CDA17D}" name="Location" dataDxfId="275"/>
    <tableColumn id="5" xr3:uid="{EEA8C252-8994-4FB6-8FAC-27C4B0B86757}" name="NTC impact" dataDxfId="274"/>
    <tableColumn id="6" xr3:uid="{3C3EAF03-09BE-4F99-A98C-E1AB32F085A1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31B49373-393F-456B-82D8-082A07271F23}" name="Table93667" displayName="Table93667" ref="B134:G135" totalsRowShown="0" headerRowDxfId="272" dataDxfId="270" headerRowBorderDxfId="271" tableBorderDxfId="269" totalsRowBorderDxfId="268">
  <autoFilter ref="B134:G135" xr:uid="{31B49373-393F-456B-82D8-082A07271F23}"/>
  <tableColumns count="6">
    <tableColumn id="1" xr3:uid="{7FB6FCA5-2324-485F-AE20-0929189F7643}" name="Element" dataDxfId="267"/>
    <tableColumn id="2" xr3:uid="{733C017D-972C-4020-AE5D-76BC4192084B}" name="Location" dataDxfId="266"/>
    <tableColumn id="3" xr3:uid="{38D93005-49F7-48B7-8F6F-4BD45F159E3A}" name="Installed capacity (MWh)" dataDxfId="265"/>
    <tableColumn id="4" xr3:uid="{3E8C269B-CBA9-4536-B101-0617BA1B283A}" name="Generation Type" dataDxfId="264"/>
    <tableColumn id="5" xr3:uid="{583C7048-8846-409B-9426-49A1A691406A}" name="Reason" dataDxfId="263"/>
    <tableColumn id="6" xr3:uid="{DF047004-2D03-43BA-A40E-BEBBA4D77B60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36DB004B-A732-4AD6-A5C9-950B981E8E23}" name="Table9113768" displayName="Table9113768" ref="B139:G140" totalsRowShown="0" headerRowDxfId="261" dataDxfId="259" headerRowBorderDxfId="260" tableBorderDxfId="258" totalsRowBorderDxfId="257">
  <autoFilter ref="B139:G140" xr:uid="{36DB004B-A732-4AD6-A5C9-950B981E8E23}"/>
  <tableColumns count="6">
    <tableColumn id="1" xr3:uid="{51228AAD-D7FC-400D-943E-E9A661C4E9CC}" name="Elementi" dataDxfId="256"/>
    <tableColumn id="2" xr3:uid="{A94D8C6A-ED52-4B40-A8D1-BEC73BE3FF18}" name="Vendndodhja" dataDxfId="255"/>
    <tableColumn id="3" xr3:uid="{4186805C-1802-4C3D-BE83-C92EE3C0A295}" name="Kapaciteti I instaluar(MWh)" dataDxfId="254"/>
    <tableColumn id="4" xr3:uid="{89BA049C-EA98-4A11-8391-90882EFBE3C9}" name="Lloji gjenerimit" dataDxfId="253"/>
    <tableColumn id="5" xr3:uid="{594CF78A-025A-4FB9-AA76-E2252C4F31D6}" name="Arsyeja" dataDxfId="252"/>
    <tableColumn id="6" xr3:uid="{633A6153-AAF8-4BF4-AE8A-C0EA5D8AD00F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6E811541-D502-4366-8B37-BE6EDCF5BF5E}" name="Table911123869" displayName="Table911123869" ref="B144:G148" totalsRowShown="0" headerRowDxfId="250" dataDxfId="248" headerRowBorderDxfId="249" tableBorderDxfId="247" totalsRowBorderDxfId="246">
  <autoFilter ref="B144:G148" xr:uid="{6E811541-D502-4366-8B37-BE6EDCF5BF5E}"/>
  <tableColumns count="6">
    <tableColumn id="1" xr3:uid="{4AB7D185-8B2F-4BE2-998F-BA9D381B2FFF}" name="Element" dataDxfId="245"/>
    <tableColumn id="2" xr3:uid="{B68DB505-35C7-4FB2-9A23-66BD9FC5D725}" name="Location" dataDxfId="244"/>
    <tableColumn id="3" xr3:uid="{9932CED0-8D01-4F5C-B630-F7E4055D04ED}" name="Installed capacity (MWh)" dataDxfId="243"/>
    <tableColumn id="4" xr3:uid="{ED5E8935-7F36-41DB-B927-7CFDF4314151}" name="Generation Type" dataDxfId="242"/>
    <tableColumn id="5" xr3:uid="{1CEE7CFA-DB92-43B6-AD7C-94A865B7727A}" name="Reason" dataDxfId="241"/>
    <tableColumn id="6" xr3:uid="{7B9B126D-233D-46DA-851C-AEF922E9273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C58BD786-EB36-4E64-A1DE-5BA71F5856EA}" name="Table91112133970" displayName="Table91112133970" ref="B152:G153" totalsRowShown="0" headerRowDxfId="239" dataDxfId="237" headerRowBorderDxfId="238" tableBorderDxfId="236" totalsRowBorderDxfId="235">
  <autoFilter ref="B152:G153" xr:uid="{C58BD786-EB36-4E64-A1DE-5BA71F5856EA}"/>
  <tableColumns count="6">
    <tableColumn id="1" xr3:uid="{521AEF69-5259-4872-8E6A-C23A447A94D3}" name="Element" dataDxfId="234"/>
    <tableColumn id="2" xr3:uid="{54B410B0-B1B0-4EC3-ACDD-9FD55E6C36A7}" name="Location" dataDxfId="233"/>
    <tableColumn id="3" xr3:uid="{208A4C75-C9D7-471E-8FD2-CC9BFA0CC373}" name="Installed capacity (MWh)" dataDxfId="232"/>
    <tableColumn id="4" xr3:uid="{C63FDB57-99F3-4C40-A614-4E4409FDE3A4}" name="Generation Type" dataDxfId="231"/>
    <tableColumn id="5" xr3:uid="{90B6CC43-89F2-41CE-8B58-DF7733ED03C4}" name="Reason" dataDxfId="230"/>
    <tableColumn id="6" xr3:uid="{E07E07F3-A993-4ABE-901B-BFAD2CBFB881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3B784F02-7FEB-4891-B220-CD52082B3592}" name="Table141731" displayName="Table141731" ref="C310:E316" totalsRowShown="0" headerRowDxfId="592" dataDxfId="590" headerRowBorderDxfId="591" tableBorderDxfId="589" totalsRowBorderDxfId="588">
  <autoFilter ref="C310:E316" xr:uid="{3B784F02-7FEB-4891-B220-CD52082B3592}"/>
  <tableColumns count="3">
    <tableColumn id="1" xr3:uid="{6EACB4F8-E020-4D13-9C25-6A093CD9414F}" name="Zona 1" dataDxfId="587"/>
    <tableColumn id="2" xr3:uid="{83D21BD3-6B5D-4A40-B059-0AAAEBABF1DD}" name="Zona 2" dataDxfId="586"/>
    <tableColumn id="3" xr3:uid="{F928E5BF-D966-4709-9609-75CBCECDBF6C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B7869068-3D21-4B34-B13C-8CDB4F8F0EFE}" name="Table134071" displayName="Table134071" ref="C157:E163" totalsRowShown="0" headerRowDxfId="228" dataDxfId="226" headerRowBorderDxfId="227" tableBorderDxfId="225" totalsRowBorderDxfId="224">
  <autoFilter ref="C157:E163" xr:uid="{B7869068-3D21-4B34-B13C-8CDB4F8F0EFE}"/>
  <tableColumns count="3">
    <tableColumn id="1" xr3:uid="{C0556D81-80C9-46B7-ABDC-7A851C4A23EA}" name="Area 1" dataDxfId="223"/>
    <tableColumn id="2" xr3:uid="{1CE00A8A-9384-42E7-A5BC-0522C6493CCD}" name="Area 2" dataDxfId="222"/>
    <tableColumn id="3" xr3:uid="{DE0A8106-937F-4502-B6D9-C27D4EE00ABD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862D40C0-976D-4BAD-BB65-AE03ADEBA7CD}" name="Table144172" displayName="Table144172" ref="C167:E173" totalsRowShown="0" headerRowDxfId="220" dataDxfId="218" headerRowBorderDxfId="219" tableBorderDxfId="217" totalsRowBorderDxfId="216">
  <autoFilter ref="C167:E173" xr:uid="{862D40C0-976D-4BAD-BB65-AE03ADEBA7CD}"/>
  <tableColumns count="3">
    <tableColumn id="1" xr3:uid="{82DCEE20-D351-4999-94B6-34A774A48D80}" name="Area 1" dataDxfId="215"/>
    <tableColumn id="2" xr3:uid="{C5F5FE4F-1AAF-4CD7-8D51-D53A06CBFD0A}" name="Area 2" dataDxfId="214"/>
    <tableColumn id="3" xr3:uid="{3B14FF4F-8973-48D3-B7F6-78E76CAC315C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78626030-68AF-4D8B-8E4D-FBC50A9A02FA}" name="Table13164273" displayName="Table13164273" ref="C187:E193" totalsRowShown="0" headerRowDxfId="212" dataDxfId="210" headerRowBorderDxfId="211" tableBorderDxfId="209" totalsRowBorderDxfId="208">
  <autoFilter ref="C187:E193" xr:uid="{78626030-68AF-4D8B-8E4D-FBC50A9A02FA}"/>
  <tableColumns count="3">
    <tableColumn id="1" xr3:uid="{0256BFD3-E56B-4455-B36D-99695CAFE3E2}" name="Area 1" dataDxfId="207"/>
    <tableColumn id="2" xr3:uid="{FFB9F659-56A0-428B-ACF7-54AABD840104}" name="Area 2" dataDxfId="206"/>
    <tableColumn id="3" xr3:uid="{3F89F7B9-34A5-421B-9AB2-C4C589BEFC9B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79D2428F-42C0-464A-A838-988906BC2641}" name="Table14174374" displayName="Table14174374" ref="C197:E203" totalsRowShown="0" headerRowDxfId="204" dataDxfId="202" headerRowBorderDxfId="203" tableBorderDxfId="201" totalsRowBorderDxfId="200">
  <autoFilter ref="C197:E203" xr:uid="{79D2428F-42C0-464A-A838-988906BC2641}"/>
  <tableColumns count="3">
    <tableColumn id="1" xr3:uid="{C224755E-17E1-4915-ACA6-8C490A83C50B}" name="Area 1" dataDxfId="199"/>
    <tableColumn id="2" xr3:uid="{7E41BAF5-45B1-4EA0-8EE9-3CE31E613FF1}" name="Area 2" dataDxfId="198"/>
    <tableColumn id="3" xr3:uid="{04FBC642-8E88-45B4-8AB4-49E273B06C64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F8CD8B73-857B-44E9-A891-944E81E8BF08}" name="Table1417184475" displayName="Table1417184475" ref="C218:E224" totalsRowShown="0" headerRowDxfId="196" dataDxfId="194" headerRowBorderDxfId="195" tableBorderDxfId="193" totalsRowBorderDxfId="192">
  <autoFilter ref="C218:E224" xr:uid="{F8CD8B73-857B-44E9-A891-944E81E8BF08}"/>
  <tableColumns count="3">
    <tableColumn id="1" xr3:uid="{8839032A-D607-47EF-86D7-5D6FAFB48A51}" name="Area 1" dataDxfId="191"/>
    <tableColumn id="2" xr3:uid="{211AC599-A733-47FA-A40D-93857DEE3957}" name="Area 2" dataDxfId="190"/>
    <tableColumn id="3" xr3:uid="{5442BEFF-BAE1-467E-8B53-1F729EF99B2F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2C463596-D8B2-4A90-9D43-864B2106AA5F}" name="Table141718194676" displayName="Table141718194676" ref="C228:E234" totalsRowShown="0" headerRowDxfId="188" dataDxfId="186" headerRowBorderDxfId="187" tableBorderDxfId="185" totalsRowBorderDxfId="184">
  <autoFilter ref="C228:E234" xr:uid="{2C463596-D8B2-4A90-9D43-864B2106AA5F}"/>
  <tableColumns count="3">
    <tableColumn id="1" xr3:uid="{0E378F9B-8217-43F2-8CAB-F4A33BF45A4A}" name="Area 1" dataDxfId="183"/>
    <tableColumn id="2" xr3:uid="{E9B52206-5576-4591-ABB4-5711F69FB4AE}" name="Area 2" dataDxfId="182"/>
    <tableColumn id="3" xr3:uid="{74056851-BD02-49D2-84B1-9E29B5E24C1C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DCD0AC1B-4EE5-4AA3-9CD0-CBC8002CA3C5}" name="Table14171819204777" displayName="Table14171819204777" ref="C242:E248" totalsRowShown="0" headerRowDxfId="180" dataDxfId="178" headerRowBorderDxfId="179" tableBorderDxfId="177" totalsRowBorderDxfId="176">
  <autoFilter ref="C242:E248" xr:uid="{DCD0AC1B-4EE5-4AA3-9CD0-CBC8002CA3C5}"/>
  <tableColumns count="3">
    <tableColumn id="1" xr3:uid="{2FCBA4C0-D38B-4B67-87C8-E0DDD6FA9710}" name="Area 1" dataDxfId="175"/>
    <tableColumn id="2" xr3:uid="{B572E94E-76E5-406D-A91D-AE26D2E821BF}" name="Area 2" dataDxfId="174"/>
    <tableColumn id="3" xr3:uid="{D2C3E336-35C4-42BB-8353-348B0834947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143EBD98-24DC-40D0-BEDB-8CEA61BEE446}" name="Table204878" displayName="Table204878" ref="C299:G344" totalsRowShown="0" headerRowDxfId="172" dataDxfId="170" headerRowBorderDxfId="171" tableBorderDxfId="169" totalsRowBorderDxfId="168">
  <autoFilter ref="C299:G344" xr:uid="{143EBD98-24DC-40D0-BEDB-8CEA61BEE446}"/>
  <tableColumns count="5">
    <tableColumn id="1" xr3:uid="{22B89BBF-01B9-4B03-B87C-4A1194FC04E5}" name="Power Plant" dataDxfId="167"/>
    <tableColumn id="2" xr3:uid="{1DBB0107-6718-4FCA-B175-223A713D782A}" name="Installed Capacity" dataDxfId="166"/>
    <tableColumn id="3" xr3:uid="{E0B9222E-C946-49B1-8B10-9F85F48479E0}" name="Voltage" dataDxfId="165"/>
    <tableColumn id="5" xr3:uid="{9F7CF6BB-C624-421B-84F2-71639E1FE399}" name="Generation type" dataDxfId="164"/>
    <tableColumn id="4" xr3:uid="{480024D1-DB30-480C-8B25-CB11BEAAB439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FF6E7655-D1D0-4964-9005-E4C54C359790}" name="Table214979" displayName="Table214979" ref="D349:E373" totalsRowShown="0" headerRowDxfId="162" dataDxfId="160" headerRowBorderDxfId="161" tableBorderDxfId="159" totalsRowBorderDxfId="158">
  <autoFilter ref="D349:E373" xr:uid="{FF6E7655-D1D0-4964-9005-E4C54C359790}"/>
  <tableColumns count="2">
    <tableColumn id="1" xr3:uid="{ABFCB161-D319-4A14-8E48-C7B6D2C4AD39}" name="Hour" dataDxfId="157"/>
    <tableColumn id="2" xr3:uid="{38CC3D55-56E4-46CF-8661-FB848EE35CBB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3F3C6145-FBC6-40C5-BBDE-69E5BFB5C349}" name="Table20245280" displayName="Table20245280" ref="B377:G385" totalsRowShown="0" headerRowDxfId="155" dataDxfId="153" headerRowBorderDxfId="154" tableBorderDxfId="152" totalsRowBorderDxfId="151">
  <autoFilter ref="B377:G385" xr:uid="{3F3C6145-FBC6-40C5-BBDE-69E5BFB5C349}"/>
  <tableColumns count="6">
    <tableColumn id="1" xr3:uid="{C36F8E74-EA6A-42C5-9B9F-8A6BCD91C4F9}" name="Power Plant" dataDxfId="150"/>
    <tableColumn id="6" xr3:uid="{477ED260-614C-45A1-8439-73EACB200401}" name="Unit" dataDxfId="149"/>
    <tableColumn id="2" xr3:uid="{A076D22C-C71D-4B55-9A19-3AA02FAC715D}" name="Installed capacity" dataDxfId="148"/>
    <tableColumn id="3" xr3:uid="{16ECA4EE-972C-41A3-B200-05EE8AB28975}" name="Voltage" dataDxfId="147"/>
    <tableColumn id="4" xr3:uid="{77C482C4-01DA-4277-B1CA-3FFDB7B482A1}" name="Location" dataDxfId="146"/>
    <tableColumn id="5" xr3:uid="{CEC7A1D3-0015-40EB-8AA8-D5622AE208CE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5EBA0CF7-5F28-47E3-A45B-55172F74063C}" name="Table1426" displayName="Table1426" ref="C280:E286" totalsRowShown="0" headerRowDxfId="584" dataDxfId="582" headerRowBorderDxfId="583" tableBorderDxfId="581" totalsRowBorderDxfId="580">
  <autoFilter ref="C280:E286" xr:uid="{5EBA0CF7-5F28-47E3-A45B-55172F74063C}"/>
  <tableColumns count="3">
    <tableColumn id="1" xr3:uid="{A8E563AE-5304-472C-A4FE-652D4F02EDDB}" name="Zona 1" dataDxfId="579"/>
    <tableColumn id="2" xr3:uid="{5B357657-621F-4D80-8A38-11CFE7CF9F01}" name="Zona 2" dataDxfId="578"/>
    <tableColumn id="3" xr3:uid="{4FAB967E-E092-40FD-8FB2-C29AD79E08CF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FFC747BE-2968-4445-80A0-B6BC6899B7D2}" name="Table245481" displayName="Table245481" ref="C284:E289" totalsRowShown="0" headerRowDxfId="144" dataDxfId="142" headerRowBorderDxfId="143" tableBorderDxfId="141" totalsRowBorderDxfId="140">
  <autoFilter ref="C284:E289" xr:uid="{FFC747BE-2968-4445-80A0-B6BC6899B7D2}"/>
  <tableColumns count="3">
    <tableColumn id="1" xr3:uid="{B70E30D8-B3F0-489F-A5D7-2033488CA0BA}" name="Element" dataDxfId="139"/>
    <tableColumn id="2" xr3:uid="{C7261852-C283-4E2B-AF0F-28179387EBE9}" name="Type" dataDxfId="138"/>
    <tableColumn id="3" xr3:uid="{43E92FF8-28A3-430D-913F-55CA84FF9E27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7117CD86-70C1-4D9D-8DF5-C9FE47B00B21}" name="Table25582" displayName="Table25582" ref="A434:H459" totalsRowShown="0" headerRowDxfId="136" dataDxfId="134" headerRowBorderDxfId="135" tableBorderDxfId="133" totalsRowBorderDxfId="132">
  <autoFilter ref="A434:H459" xr:uid="{7117CD86-70C1-4D9D-8DF5-C9FE47B00B21}"/>
  <tableColumns count="8">
    <tableColumn id="1" xr3:uid="{9FFE41CC-A271-46AD-9040-FDFF26A208B9}" name="Hour" dataDxfId="131"/>
    <tableColumn id="2" xr3:uid="{422C1B9B-67FC-4A57-9655-DE52D457D9AC}" name="aFRR+" dataDxfId="130"/>
    <tableColumn id="3" xr3:uid="{5187D845-1B1D-4890-80FB-B4F3AE040A83}" name="aFRR-" dataDxfId="129"/>
    <tableColumn id="4" xr3:uid="{3045BC36-3C82-47E4-BFE8-0B7B54063B5B}" name="mFRR+" dataDxfId="128"/>
    <tableColumn id="5" xr3:uid="{F3F6A88E-0E10-44B2-980F-F63280CC3F4D}" name="mFRR-" dataDxfId="127"/>
    <tableColumn id="6" xr3:uid="{63862839-C8DA-4B33-BCF5-38C0992DDBC7}" name="RR+" dataDxfId="126"/>
    <tableColumn id="7" xr3:uid="{00380387-D223-4E37-817C-7DCE533B966C}" name="RR-" dataDxfId="125"/>
    <tableColumn id="8" xr3:uid="{4D821D71-B466-4CB1-BC11-5C1EE980E246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7C4963FC-C083-4E20-9ACE-A6436F6B115A}" name="Table55683" displayName="Table55683" ref="C489:E657" totalsRowShown="0" headerRowDxfId="123" headerRowBorderDxfId="122" tableBorderDxfId="121" totalsRowBorderDxfId="120">
  <autoFilter ref="C489:E657" xr:uid="{7C4963FC-C083-4E20-9ACE-A6436F6B115A}"/>
  <tableColumns count="3">
    <tableColumn id="1" xr3:uid="{CF588E1D-5C07-439D-B700-67DAB88E8D88}" name="hour" dataDxfId="119"/>
    <tableColumn id="2" xr3:uid="{020FAD2B-D426-4CC8-9E88-046970826C08}" name="Load (MWh)" dataDxfId="118"/>
    <tableColumn id="3" xr3:uid="{FD8CA2E5-C50C-4931-A4B4-3C9E788E5C48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23443D56-3080-4728-A278-7535F8F09CEF}" name="Table65784" displayName="Table65784" ref="C661:E673" totalsRowShown="0" headerRowDxfId="116" dataDxfId="114" headerRowBorderDxfId="115" tableBorderDxfId="113" totalsRowBorderDxfId="112">
  <autoFilter ref="C661:E673" xr:uid="{23443D56-3080-4728-A278-7535F8F09CEF}"/>
  <tableColumns count="3">
    <tableColumn id="1" xr3:uid="{20CBAECE-6006-49BD-ABA8-93B7B11D8B3C}" name="Month" dataDxfId="111"/>
    <tableColumn id="2" xr3:uid="{980979E7-0F98-4AE2-BD5B-F8ECA37AF18A}" name="Average Load" dataDxfId="110"/>
    <tableColumn id="3" xr3:uid="{DE5B62C8-8171-4CA0-A78B-AB19A51BD5F5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6D0B1BFA-600C-4053-854B-FA039E04343C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D4FAD8BD-F83A-4BDB-81D3-9A55CC5D5F36}" name="Data" headerRowDxfId="103" dataDxfId="102"/>
    <tableColumn id="2" xr3:uid="{9E6D87A2-9265-4A86-BEFC-49487E51E26C}" name="10-26-2020" headerRowDxfId="101" dataDxfId="100"/>
    <tableColumn id="3" xr3:uid="{D60E8C20-2887-41FA-9EF6-BD02EB270F52}" name="10-27-2020" headerRowDxfId="99" dataDxfId="98"/>
    <tableColumn id="4" xr3:uid="{68872FD7-C73F-4EC3-B543-C80574883E86}" name="10-28-2020" headerRowDxfId="97" dataDxfId="96"/>
    <tableColumn id="5" xr3:uid="{16FD58EB-FDDE-4FCC-9D8F-971E81F7D5F7}" name="10-29-2020" headerRowDxfId="95" dataDxfId="94"/>
    <tableColumn id="6" xr3:uid="{1B649E50-D860-40A7-9315-C4099074EBE2}" name="10-30-2020" headerRowDxfId="93" dataDxfId="92"/>
    <tableColumn id="7" xr3:uid="{0303282C-AA33-42AF-84C7-75CA6E4457C0}" name="10-31-2020" headerRowDxfId="91" dataDxfId="90"/>
    <tableColumn id="8" xr3:uid="{4ED922F2-CEEC-4DC0-88CA-4BDAD967CA0F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506B2DB4-862B-495F-BA10-3BEF1CB473FF}" name="Table275986" displayName="Table275986" ref="C684:F685" headerRowDxfId="87" headerRowBorderDxfId="86" tableBorderDxfId="85" totalsRowBorderDxfId="84">
  <autoFilter ref="C684:F685" xr:uid="{506B2DB4-862B-495F-BA10-3BEF1CB473FF}"/>
  <tableColumns count="4">
    <tableColumn id="1" xr3:uid="{D8C5BF3D-3266-4116-BB0B-4826B28325E0}" name="Nr." totalsRowLabel="Total" dataDxfId="83" totalsRowDxfId="82"/>
    <tableColumn id="2" xr3:uid="{8384D171-BB28-4F0E-BE5C-95ED8E111B94}" name="Substation" dataDxfId="81" totalsRowDxfId="80"/>
    <tableColumn id="3" xr3:uid="{D0705DDE-5DC1-4D7B-A280-12D10955D73A}" name="Hour" dataDxfId="79" totalsRowDxfId="78"/>
    <tableColumn id="4" xr3:uid="{46E75D32-AA26-4251-B121-308F8E8ABB53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2EBB28F8-B6DD-4A74-BAD1-EAA163F58927}" name="Table27296087" displayName="Table27296087" ref="C689:F690" headerRowDxfId="75" headerRowBorderDxfId="74" tableBorderDxfId="73" totalsRowBorderDxfId="72">
  <autoFilter ref="C689:F690" xr:uid="{2EBB28F8-B6DD-4A74-BAD1-EAA163F58927}"/>
  <tableColumns count="4">
    <tableColumn id="1" xr3:uid="{00FE7A49-C467-4A48-969D-411263B33C77}" name="Nr." totalsRowLabel="Total" dataDxfId="71" totalsRowDxfId="70"/>
    <tableColumn id="2" xr3:uid="{12A3A0D6-9EFE-40C1-A236-8DC0B26624C7}" name="Substation" dataDxfId="69" totalsRowDxfId="68"/>
    <tableColumn id="3" xr3:uid="{06EFAFF0-729D-4736-BC5D-ED86278E8DF4}" name="Hour" dataDxfId="67" totalsRowDxfId="66"/>
    <tableColumn id="4" xr3:uid="{3F25C1DD-9739-411B-8D81-B6B83A43947D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FDB55EB5-2258-4A00-854A-5BE8EF0AD5C0}" name="Table296188" displayName="Table296188" ref="C84:F108" totalsRowShown="0" headerRowDxfId="63" dataDxfId="61" headerRowBorderDxfId="62" tableBorderDxfId="60" totalsRowBorderDxfId="59">
  <autoFilter ref="C84:F108" xr:uid="{FDB55EB5-2258-4A00-854A-5BE8EF0AD5C0}"/>
  <tableColumns count="4">
    <tableColumn id="1" xr3:uid="{4283F422-D404-47A8-9F03-443085475570}" name="Hour" dataDxfId="58"/>
    <tableColumn id="2" xr3:uid="{982EE6CE-322E-41A6-949B-76577264B7D1}" name="Production" dataDxfId="57"/>
    <tableColumn id="3" xr3:uid="{73545A05-D801-4A4E-A8D8-64197EFB7B63}" name="Exchange" dataDxfId="56"/>
    <tableColumn id="4" xr3:uid="{FF5FF2AB-2E41-48C8-82CE-44FEAC07860E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A9F637B4-45C9-4F64-925A-CC1A311E06A0}" name="Table14417234" displayName="Table14417234" ref="C177:E183" totalsRowShown="0" headerRowDxfId="54" dataDxfId="52" headerRowBorderDxfId="53" tableBorderDxfId="51" totalsRowBorderDxfId="50">
  <autoFilter ref="C177:E183" xr:uid="{A9F637B4-45C9-4F64-925A-CC1A311E06A0}"/>
  <tableColumns count="3">
    <tableColumn id="1" xr3:uid="{3516F82E-CF3A-4364-93AC-C96648BA0B82}" name="Area 1" dataDxfId="49"/>
    <tableColumn id="2" xr3:uid="{D47389B4-73B1-4E45-AC74-F2FFF5C9F452}" name="Area 2" dataDxfId="48"/>
    <tableColumn id="3" xr3:uid="{0268CCBF-0919-42CD-B195-92E86D7D002D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AEE15237-ED13-4766-9624-9DC230DEA0A4}" name="Table1417437435" displayName="Table1417437435" ref="C207:E213" totalsRowShown="0" headerRowDxfId="46" dataDxfId="44" headerRowBorderDxfId="45" tableBorderDxfId="43" totalsRowBorderDxfId="42">
  <autoFilter ref="C207:E213" xr:uid="{AEE15237-ED13-4766-9624-9DC230DEA0A4}"/>
  <tableColumns count="3">
    <tableColumn id="1" xr3:uid="{3CF176EE-B6C9-4B5E-B9C0-B2BDFE7704E6}" name="Area 1" dataDxfId="41"/>
    <tableColumn id="2" xr3:uid="{5FBEB0C4-4BFF-4CFC-ADF5-F416035D20DC}" name="Area 2" dataDxfId="40"/>
    <tableColumn id="3" xr3:uid="{3AE7C844-9B3A-4777-94DA-5B6AD4ABA44A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4EAB1C2E-549E-4C2C-A32A-74BC68C116E9}" name="Table29" displayName="Table29" ref="C159:F183" totalsRowShown="0" headerRowDxfId="576" dataDxfId="574" headerRowBorderDxfId="575" tableBorderDxfId="573" totalsRowBorderDxfId="572">
  <autoFilter ref="C159:F183" xr:uid="{4EAB1C2E-549E-4C2C-A32A-74BC68C116E9}"/>
  <tableColumns count="4">
    <tableColumn id="1" xr3:uid="{1D712A85-6A21-4812-9027-98D0931156BC}" name="Ora" dataDxfId="571"/>
    <tableColumn id="2" xr3:uid="{2E0B6196-6CC3-4BEB-AD86-05F93C83B91E}" name="Prodhimi" dataDxfId="570"/>
    <tableColumn id="3" xr3:uid="{3277ED84-5688-469A-98DA-D3A0C9F1442A}" name="Shkembimi" dataDxfId="569"/>
    <tableColumn id="4" xr3:uid="{4D160D68-6FF0-4F06-9042-30B6B0D341A5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EE11D35E-8261-455C-8D1C-48766F9A9A5A}" name="Table38" displayName="Table38" ref="A392:I416" totalsRowShown="0" headerRowDxfId="38" dataDxfId="36" headerRowBorderDxfId="37" tableBorderDxfId="35" totalsRowBorderDxfId="34">
  <tableColumns count="9">
    <tableColumn id="1" xr3:uid="{232E3DA6-8058-44BB-9CBA-69FC215F76A7}" name="Hour" dataDxfId="33"/>
    <tableColumn id="2" xr3:uid="{A6369C37-8405-49A1-8697-C069D3B83439}" name="Fierze 1" dataDxfId="32"/>
    <tableColumn id="3" xr3:uid="{C891774F-017B-477F-8620-04E67943A316}" name="Fierze 2" dataDxfId="31"/>
    <tableColumn id="4" xr3:uid="{407ED388-0097-44A9-8924-8F73D885C3D6}" name="Fierze 3" dataDxfId="30"/>
    <tableColumn id="5" xr3:uid="{0F6C18B4-C7F3-4309-B7FA-38FED97D5607}" name="Fierze 4" dataDxfId="29"/>
    <tableColumn id="6" xr3:uid="{FB61DBD8-A573-42B1-B0A2-5B7F9BF6C636}" name="Koman 1" dataDxfId="28"/>
    <tableColumn id="7" xr3:uid="{2159BC71-A834-4495-A316-36DADEAD8E3F}" name="Koman 2" dataDxfId="27"/>
    <tableColumn id="8" xr3:uid="{BEF57B10-D6F8-406E-9A04-010644CC0733}" name="Koman 3" dataDxfId="26"/>
    <tableColumn id="9" xr3:uid="{0801B93E-FF9D-475D-A8A0-B60A71E2BEBD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1F6BB29C-6DE0-4016-93F7-DCF5D75A1C44}" name="Table40" displayName="Table40" ref="A254:G278" totalsRowShown="0" headerRowDxfId="24" headerRowBorderDxfId="23" tableBorderDxfId="22" totalsRowBorderDxfId="21">
  <tableColumns count="7">
    <tableColumn id="1" xr3:uid="{2859FECC-2BCD-41C2-A0D7-26E091C50F0D}" name="Hour" dataDxfId="20"/>
    <tableColumn id="2" xr3:uid="{709E311F-4D01-4951-8FB9-6A506BBBB485}" name=" Bistrice-Myrtos" dataDxfId="19"/>
    <tableColumn id="3" xr3:uid="{5EFD6A79-E1D9-4B8E-9268-02CFC0D40719}" name=" FIERZE-PRIZREN" dataDxfId="18"/>
    <tableColumn id="4" xr3:uid="{33BD63AD-FA41-43BC-B214-75DC7A9756FD}" name="KOPLIK-PODGORICA" dataDxfId="17"/>
    <tableColumn id="5" xr3:uid="{0B38C83C-5DDE-4C24-98F6-3C674BD3E290}" name="KOMAN-KOSOVA" dataDxfId="16"/>
    <tableColumn id="6" xr3:uid="{CBA3A716-0509-48F7-977C-509AE9BC967D}" name="TIRANA2-PODGORICE" dataDxfId="15"/>
    <tableColumn id="7" xr3:uid="{6BE97DD1-41F4-49CD-A23D-6F2D57947FC0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E8DDD536-85F7-4ABA-94DA-70A9B5B8E1DD}" name="Table4143" displayName="Table4143" ref="A421:I422" totalsRowShown="0" headerRowDxfId="13" dataDxfId="11" headerRowBorderDxfId="12" tableBorderDxfId="10" totalsRowBorderDxfId="9">
  <tableColumns count="9">
    <tableColumn id="1" xr3:uid="{3A071ABD-F8EA-4C9F-ADE4-78265E2AE80F}" name=" " dataDxfId="8"/>
    <tableColumn id="2" xr3:uid="{B5CBFAA8-5800-44BB-9E5F-66D398C03C5D}" name="Fierze 1" dataDxfId="7"/>
    <tableColumn id="3" xr3:uid="{4C71C0F6-B8BB-450E-A29F-E326200CB9B0}" name="Fierze 2" dataDxfId="6"/>
    <tableColumn id="4" xr3:uid="{242CEBF0-7975-4E79-B401-965D919E32EF}" name="Fierze 3" dataDxfId="5"/>
    <tableColumn id="5" xr3:uid="{F4499194-0557-4E5F-82F1-85B7D5DAACAD}" name="Fierze 4" dataDxfId="4"/>
    <tableColumn id="6" xr3:uid="{E9FDEC04-CFD2-4FBE-82AC-83A68D8FB575}" name="Koman 1" dataDxfId="3"/>
    <tableColumn id="7" xr3:uid="{6F3ADEB7-4576-47EA-9323-CDE279BF827D}" name="Koman 2" dataDxfId="2"/>
    <tableColumn id="8" xr3:uid="{FF0234B9-369C-48F1-9EA3-9A128258D160}" name="Koman 3" dataDxfId="1"/>
    <tableColumn id="9" xr3:uid="{FFA19481-AD84-4CCA-BBB4-3760C82AEFA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E21066C8-0B00-4EDC-9821-7B7768948C14}" name="Table2729" displayName="Table2729" ref="C890:F891" headerRowDxfId="567" headerRowBorderDxfId="566" tableBorderDxfId="565" totalsRowBorderDxfId="564">
  <autoFilter ref="C890:F891" xr:uid="{E21066C8-0B00-4EDC-9821-7B7768948C14}"/>
  <tableColumns count="4">
    <tableColumn id="1" xr3:uid="{016F1637-4AC3-472A-8DFA-86808095AFDC}" name="Nr." totalsRowLabel="Total" dataDxfId="563" totalsRowDxfId="562"/>
    <tableColumn id="2" xr3:uid="{62D7A018-5376-4F64-BEF6-D3C3971DDB8E}" name="Nenstacioni" dataDxfId="561" totalsRowDxfId="560"/>
    <tableColumn id="3" xr3:uid="{93BF6681-4765-4F2A-A2E7-6B33A53457A3}" name="Ora" dataDxfId="559" totalsRowDxfId="558"/>
    <tableColumn id="4" xr3:uid="{5741EFC1-EE6F-4A4E-891F-029965A329F6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58C48324-58BA-4099-9B0D-5B5BC5E6AB06}" name="Table27" displayName="Table27" ref="C885:F886" headerRowDxfId="555" headerRowBorderDxfId="554" tableBorderDxfId="553" totalsRowBorderDxfId="552">
  <autoFilter ref="C885:F886" xr:uid="{58C48324-58BA-4099-9B0D-5B5BC5E6AB06}"/>
  <tableColumns count="4">
    <tableColumn id="1" xr3:uid="{852D8EBE-5690-4284-A465-CCF0D9F6ED08}" name="Nr." totalsRowLabel="Total" dataDxfId="551" totalsRowDxfId="550"/>
    <tableColumn id="2" xr3:uid="{61C3BE90-BDEC-4ADD-B493-B2D3687FA110}" name="Nenstacioni" dataDxfId="549" totalsRowDxfId="548"/>
    <tableColumn id="3" xr3:uid="{3AE3FAF0-DE41-4C8D-B561-DA0D43DDE8BC}" name="Ora" dataDxfId="547" totalsRowDxfId="546"/>
    <tableColumn id="4" xr3:uid="{E77A9CAE-AEB8-4614-80D2-B187BA1A0752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3CC7E9A1-4CCA-4D90-93AE-A0359CF4D43F}" name="Table127" displayName="Table127" ref="A858:H860" headerRowCount="0" totalsRowShown="0" headerRowDxfId="543" dataDxfId="541" headerRowBorderDxfId="542" tableBorderDxfId="540" totalsRowBorderDxfId="539">
  <tableColumns count="8">
    <tableColumn id="1" xr3:uid="{A2536725-6904-4C08-85A3-F6D8E8950972}" name="Data" headerRowDxfId="538" dataDxfId="537"/>
    <tableColumn id="2" xr3:uid="{8F4F38DD-3BE0-4BF3-B5FF-95DD2ACBCFC6}" name="10-26-2020" headerRowDxfId="536" dataDxfId="535"/>
    <tableColumn id="3" xr3:uid="{CDD6A70B-6168-4E77-8ACF-99617D2F5073}" name="10-27-2020" headerRowDxfId="534" dataDxfId="533"/>
    <tableColumn id="4" xr3:uid="{5BC49279-B5F2-485F-8474-113D1835045E}" name="10-28-2020" headerRowDxfId="532" dataDxfId="531"/>
    <tableColumn id="5" xr3:uid="{F0660AA3-9350-4396-8CC9-21F06F5F1674}" name="10-29-2020" headerRowDxfId="530" dataDxfId="529"/>
    <tableColumn id="6" xr3:uid="{5E23A0F7-3F94-405E-9653-4B9D0C75A38F}" name="10-30-2020" headerRowDxfId="528" dataDxfId="527"/>
    <tableColumn id="7" xr3:uid="{B021CA94-BCC5-4656-9D84-C53EB5E3506E}" name="10-31-2020" headerRowDxfId="526" dataDxfId="525"/>
    <tableColumn id="8" xr3:uid="{A83B4E7A-29C9-4B83-BA25-7583B43093AD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" sqref="B1:I1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6" t="s">
        <v>0</v>
      </c>
      <c r="C1" s="197"/>
      <c r="D1" s="197"/>
      <c r="E1" s="197"/>
      <c r="F1" s="197"/>
      <c r="G1" s="197"/>
      <c r="H1" s="197"/>
      <c r="I1" s="198"/>
    </row>
    <row r="2" spans="1:9" ht="30" customHeight="1" thickBot="1" x14ac:dyDescent="0.3">
      <c r="A2" s="3"/>
      <c r="B2" s="199">
        <v>45999</v>
      </c>
      <c r="C2" s="200"/>
      <c r="D2" s="200"/>
      <c r="E2" s="200"/>
      <c r="F2" s="200"/>
      <c r="G2" s="200"/>
      <c r="H2" s="200"/>
      <c r="I2" s="201"/>
    </row>
    <row r="3" spans="1:9" ht="21" customHeight="1" thickBot="1" x14ac:dyDescent="0.3">
      <c r="A3" s="202" t="s">
        <v>1</v>
      </c>
      <c r="B3" s="203"/>
      <c r="C3" s="203"/>
      <c r="D3" s="203"/>
      <c r="E3" s="203"/>
      <c r="F3" s="203"/>
      <c r="G3" s="203"/>
      <c r="H3" s="203"/>
      <c r="I3" s="204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23732.7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 x14ac:dyDescent="0.25">
      <c r="A11" s="20" t="s">
        <v>11</v>
      </c>
      <c r="B11" s="21">
        <v>689</v>
      </c>
      <c r="C11" s="21">
        <v>712</v>
      </c>
      <c r="D11" s="21">
        <v>723</v>
      </c>
      <c r="E11" s="21">
        <v>746</v>
      </c>
      <c r="F11" s="21">
        <v>716</v>
      </c>
      <c r="G11" s="21">
        <v>692</v>
      </c>
      <c r="H11" s="21">
        <v>676</v>
      </c>
      <c r="I11" s="12"/>
    </row>
    <row r="12" spans="1:9" x14ac:dyDescent="0.25">
      <c r="A12" s="20" t="s">
        <v>12</v>
      </c>
      <c r="B12" s="21">
        <v>1220</v>
      </c>
      <c r="C12" s="21">
        <v>1234</v>
      </c>
      <c r="D12" s="21">
        <v>1244</v>
      </c>
      <c r="E12" s="21">
        <v>1240</v>
      </c>
      <c r="F12" s="21">
        <v>1183</v>
      </c>
      <c r="G12" s="21">
        <v>1141</v>
      </c>
      <c r="H12" s="21">
        <v>1212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9">
        <v>2024</v>
      </c>
      <c r="D70" s="180"/>
      <c r="E70" s="18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5">
        <v>45997</v>
      </c>
      <c r="D158" s="206"/>
      <c r="E158" s="206"/>
      <c r="F158" s="207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1078.49787773</v>
      </c>
      <c r="E160" s="44">
        <v>411.24087916999997</v>
      </c>
      <c r="F160" s="44">
        <v>667.25699856000006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1011.5766321199999</v>
      </c>
      <c r="E161" s="44">
        <v>420.28937917000007</v>
      </c>
      <c r="F161" s="44">
        <v>591.28725294999981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978.8559718199997</v>
      </c>
      <c r="E162" s="44">
        <v>424.69741985000007</v>
      </c>
      <c r="F162" s="44">
        <v>554.15855196999962</v>
      </c>
      <c r="G162" s="37"/>
      <c r="I162" s="12"/>
    </row>
    <row r="163" spans="1:9" x14ac:dyDescent="0.25">
      <c r="A163" s="10"/>
      <c r="B163" s="37"/>
      <c r="C163" s="43">
        <v>4</v>
      </c>
      <c r="D163" s="44">
        <v>976.0973079800001</v>
      </c>
      <c r="E163" s="44">
        <v>440.18086436999999</v>
      </c>
      <c r="F163" s="44">
        <v>535.9164436100001</v>
      </c>
      <c r="G163" s="37"/>
      <c r="I163" s="12"/>
    </row>
    <row r="164" spans="1:9" x14ac:dyDescent="0.25">
      <c r="A164" s="10"/>
      <c r="B164" s="37"/>
      <c r="C164" s="43">
        <v>5</v>
      </c>
      <c r="D164" s="44">
        <v>980.04861852999966</v>
      </c>
      <c r="E164" s="44">
        <v>429.30760898999995</v>
      </c>
      <c r="F164" s="44">
        <v>550.74100953999971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1033.4357295200002</v>
      </c>
      <c r="E165" s="44">
        <v>410.71811614000001</v>
      </c>
      <c r="F165" s="44">
        <v>622.71761338000022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1222.7726315899997</v>
      </c>
      <c r="E166" s="44">
        <v>410.17869923000012</v>
      </c>
      <c r="F166" s="44">
        <v>812.5939323599996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1485.2974001700004</v>
      </c>
      <c r="E167" s="44">
        <v>423.44924893999996</v>
      </c>
      <c r="F167" s="44">
        <v>1061.8481512300004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1581.4872999900015</v>
      </c>
      <c r="E168" s="44">
        <v>425.46893648999998</v>
      </c>
      <c r="F168" s="44">
        <v>1156.0183635000014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1604.2134230200002</v>
      </c>
      <c r="E169" s="44">
        <v>427.17733221000003</v>
      </c>
      <c r="F169" s="44">
        <v>1177.0360908100001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1601.03393265</v>
      </c>
      <c r="E170" s="44">
        <v>413.53844143000015</v>
      </c>
      <c r="F170" s="44">
        <v>1187.4954912199998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1624.4326742400006</v>
      </c>
      <c r="E171" s="44">
        <v>414.84205688999998</v>
      </c>
      <c r="F171" s="44">
        <v>1209.5906173500007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1637.3552717499997</v>
      </c>
      <c r="E172" s="44">
        <v>410.46903615999986</v>
      </c>
      <c r="F172" s="44">
        <v>1226.8862355899998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1675.3107523399997</v>
      </c>
      <c r="E173" s="44">
        <v>397.90051355000014</v>
      </c>
      <c r="F173" s="44">
        <v>1277.4102387899995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1683.0759770199991</v>
      </c>
      <c r="E174" s="44">
        <v>398.84350740000002</v>
      </c>
      <c r="F174" s="44">
        <v>1284.2324696199989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1684.5888581999995</v>
      </c>
      <c r="E175" s="44">
        <v>412.1340553199999</v>
      </c>
      <c r="F175" s="44">
        <v>1272.4548028799995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1719.97427199</v>
      </c>
      <c r="E176" s="44">
        <v>393.63999651</v>
      </c>
      <c r="F176" s="44">
        <v>1326.3342754800001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1707.7063697900001</v>
      </c>
      <c r="E177" s="44">
        <v>347.18381286999994</v>
      </c>
      <c r="F177" s="44">
        <v>1360.5225569200002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1690.8952819999995</v>
      </c>
      <c r="E178" s="44">
        <v>350.47203862000003</v>
      </c>
      <c r="F178" s="44">
        <v>1340.4232433799993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1688.51432677</v>
      </c>
      <c r="E179" s="44">
        <v>380.38761276000008</v>
      </c>
      <c r="F179" s="44">
        <v>1308.1267140099999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1627.3695618800002</v>
      </c>
      <c r="E180" s="44">
        <v>383.67083387000008</v>
      </c>
      <c r="F180" s="44">
        <v>1243.6987280100002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1523.5917277199999</v>
      </c>
      <c r="E181" s="44">
        <v>380.82394519000002</v>
      </c>
      <c r="F181" s="44">
        <v>1142.7677825299997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1341.6212165499999</v>
      </c>
      <c r="E182" s="44">
        <v>351.01001071999985</v>
      </c>
      <c r="F182" s="44">
        <v>990.61120583000002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1224.5123301899998</v>
      </c>
      <c r="E183" s="44">
        <v>400.19811049999993</v>
      </c>
      <c r="F183" s="44">
        <v>824.31421968999985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 x14ac:dyDescent="0.25">
      <c r="B223" s="175"/>
      <c r="C223" s="176"/>
      <c r="D223" s="176"/>
      <c r="E223" s="171"/>
      <c r="F223" s="171"/>
      <c r="G223" s="171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10.47513593</v>
      </c>
      <c r="C358" s="77">
        <v>130.13586781000001</v>
      </c>
      <c r="D358" s="77">
        <v>100.41222107000002</v>
      </c>
      <c r="E358" s="77">
        <v>-4.0416769200000005</v>
      </c>
      <c r="F358" s="77">
        <v>331.50028800000001</v>
      </c>
      <c r="G358" s="78">
        <v>-176.56676219000002</v>
      </c>
      <c r="I358" s="12"/>
    </row>
    <row r="359" spans="1:12" x14ac:dyDescent="0.25">
      <c r="A359" s="76">
        <v>2</v>
      </c>
      <c r="B359" s="77">
        <v>16.831583869999996</v>
      </c>
      <c r="C359" s="77">
        <v>99.818259060000003</v>
      </c>
      <c r="D359" s="77">
        <v>84.518592730000023</v>
      </c>
      <c r="E359" s="77">
        <v>-20.843827829999999</v>
      </c>
      <c r="F359" s="77">
        <v>312.52838400000002</v>
      </c>
      <c r="G359" s="78">
        <v>-105.66162352999999</v>
      </c>
      <c r="I359" s="12"/>
    </row>
    <row r="360" spans="1:12" x14ac:dyDescent="0.25">
      <c r="A360" s="76">
        <v>3</v>
      </c>
      <c r="B360" s="77">
        <v>27.151407150000001</v>
      </c>
      <c r="C360" s="77">
        <v>82.841022639999991</v>
      </c>
      <c r="D360" s="77">
        <v>51.550508399999998</v>
      </c>
      <c r="E360" s="77">
        <v>-29.172327280000001</v>
      </c>
      <c r="F360" s="77">
        <v>245.62675199999998</v>
      </c>
      <c r="G360" s="78">
        <v>3.9184588500000004</v>
      </c>
      <c r="I360" s="12"/>
    </row>
    <row r="361" spans="1:12" x14ac:dyDescent="0.25">
      <c r="A361" s="76">
        <v>4</v>
      </c>
      <c r="B361" s="77">
        <v>35.299030770000002</v>
      </c>
      <c r="C361" s="77">
        <v>77.29737729</v>
      </c>
      <c r="D361" s="77">
        <v>35.236423099999996</v>
      </c>
      <c r="E361" s="77">
        <v>-31.310900139999998</v>
      </c>
      <c r="F361" s="77">
        <v>210.08870399999995</v>
      </c>
      <c r="G361" s="78">
        <v>78.013070769999999</v>
      </c>
      <c r="I361" s="12"/>
    </row>
    <row r="362" spans="1:12" x14ac:dyDescent="0.25">
      <c r="A362" s="76">
        <v>5</v>
      </c>
      <c r="B362" s="77">
        <v>37.235600349999999</v>
      </c>
      <c r="C362" s="77">
        <v>71.761537919999995</v>
      </c>
      <c r="D362" s="77">
        <v>31.249710410000002</v>
      </c>
      <c r="E362" s="77">
        <v>-39.31361399</v>
      </c>
      <c r="F362" s="77">
        <v>201.18067199999999</v>
      </c>
      <c r="G362" s="78">
        <v>91.497368899999998</v>
      </c>
      <c r="I362" s="12"/>
    </row>
    <row r="363" spans="1:12" x14ac:dyDescent="0.25">
      <c r="A363" s="76">
        <v>6</v>
      </c>
      <c r="B363" s="77">
        <v>39.956232659999998</v>
      </c>
      <c r="C363" s="77">
        <v>66.305886959999995</v>
      </c>
      <c r="D363" s="77">
        <v>24.201290380000003</v>
      </c>
      <c r="E363" s="77">
        <v>-59.096219389999995</v>
      </c>
      <c r="F363" s="77">
        <v>189.02553599999999</v>
      </c>
      <c r="G363" s="78">
        <v>77.553745330000012</v>
      </c>
      <c r="I363" s="12"/>
      <c r="L363"/>
    </row>
    <row r="364" spans="1:12" x14ac:dyDescent="0.25">
      <c r="A364" s="76">
        <v>7</v>
      </c>
      <c r="B364" s="77">
        <v>34.103220220000004</v>
      </c>
      <c r="C364" s="77">
        <v>90.17081177</v>
      </c>
      <c r="D364" s="77">
        <v>20.777670700000002</v>
      </c>
      <c r="E364" s="77">
        <v>-48.671079859999999</v>
      </c>
      <c r="F364" s="77">
        <v>160.887552</v>
      </c>
      <c r="G364" s="78">
        <v>90.561944909999994</v>
      </c>
      <c r="I364" s="12"/>
    </row>
    <row r="365" spans="1:12" x14ac:dyDescent="0.25">
      <c r="A365" s="76">
        <v>8</v>
      </c>
      <c r="B365" s="77">
        <v>13.921770130000001</v>
      </c>
      <c r="C365" s="77">
        <v>131.32024364999998</v>
      </c>
      <c r="D365" s="77">
        <v>82.831442609999996</v>
      </c>
      <c r="E365" s="77">
        <v>-7.976909039999998</v>
      </c>
      <c r="F365" s="77">
        <v>248.73676800000001</v>
      </c>
      <c r="G365" s="78">
        <v>-38.516244199999988</v>
      </c>
      <c r="I365" s="12"/>
    </row>
    <row r="366" spans="1:12" x14ac:dyDescent="0.25">
      <c r="A366" s="76">
        <v>9</v>
      </c>
      <c r="B366" s="77">
        <v>2.4893567799999996</v>
      </c>
      <c r="C366" s="77">
        <v>153.01582336999999</v>
      </c>
      <c r="D366" s="77">
        <v>77.90943492000001</v>
      </c>
      <c r="E366" s="77">
        <v>17.373082140000001</v>
      </c>
      <c r="F366" s="77">
        <v>218.62847999999997</v>
      </c>
      <c r="G366" s="78">
        <v>-106.96863663000001</v>
      </c>
      <c r="I366" s="12"/>
    </row>
    <row r="367" spans="1:12" x14ac:dyDescent="0.25">
      <c r="A367" s="76">
        <v>10</v>
      </c>
      <c r="B367" s="77">
        <v>0.22329215999999996</v>
      </c>
      <c r="C367" s="77">
        <v>172.09357057</v>
      </c>
      <c r="D367" s="77">
        <v>64.169894580000005</v>
      </c>
      <c r="E367" s="77">
        <v>47.396967839999995</v>
      </c>
      <c r="F367" s="77">
        <v>185.99884800000001</v>
      </c>
      <c r="G367" s="78">
        <v>-100.36002741</v>
      </c>
      <c r="I367" s="12"/>
    </row>
    <row r="368" spans="1:12" x14ac:dyDescent="0.25">
      <c r="A368" s="76">
        <v>11</v>
      </c>
      <c r="B368" s="77">
        <v>-25.510463810000001</v>
      </c>
      <c r="C368" s="77">
        <v>194.95578531999999</v>
      </c>
      <c r="D368" s="77">
        <v>119.98742031</v>
      </c>
      <c r="E368" s="77">
        <v>91.529628369999998</v>
      </c>
      <c r="F368" s="77">
        <v>294.86284799999999</v>
      </c>
      <c r="G368" s="78">
        <v>-250.9129709</v>
      </c>
      <c r="I368" s="12"/>
    </row>
    <row r="369" spans="1:9" ht="15.75" customHeight="1" x14ac:dyDescent="0.25">
      <c r="A369" s="76">
        <v>12</v>
      </c>
      <c r="B369" s="77">
        <v>-31.337832729999999</v>
      </c>
      <c r="C369" s="77">
        <v>199.41298404</v>
      </c>
      <c r="D369" s="77">
        <v>132.03590754999999</v>
      </c>
      <c r="E369" s="77">
        <v>97.922767769999993</v>
      </c>
      <c r="F369" s="77">
        <v>322.56806399999999</v>
      </c>
      <c r="G369" s="78">
        <v>-280.30721835000003</v>
      </c>
      <c r="I369" s="12"/>
    </row>
    <row r="370" spans="1:9" x14ac:dyDescent="0.25">
      <c r="A370" s="76">
        <v>13</v>
      </c>
      <c r="B370" s="77">
        <v>-25.377891639999998</v>
      </c>
      <c r="C370" s="77">
        <v>198.81263535999997</v>
      </c>
      <c r="D370" s="77">
        <v>111.52576811</v>
      </c>
      <c r="E370" s="77">
        <v>98.196943770000004</v>
      </c>
      <c r="F370" s="77">
        <v>279.23212799999999</v>
      </c>
      <c r="G370" s="78">
        <v>-234.39144782</v>
      </c>
      <c r="I370" s="12"/>
    </row>
    <row r="371" spans="1:9" ht="15" customHeight="1" x14ac:dyDescent="0.25">
      <c r="A371" s="76">
        <v>14</v>
      </c>
      <c r="B371" s="77">
        <v>-22.245511520000001</v>
      </c>
      <c r="C371" s="77">
        <v>169.55095905000002</v>
      </c>
      <c r="D371" s="77">
        <v>107.04373226999998</v>
      </c>
      <c r="E371" s="77">
        <v>114.78620506999999</v>
      </c>
      <c r="F371" s="77">
        <v>246.94118399999999</v>
      </c>
      <c r="G371" s="78">
        <v>-188.24472434000003</v>
      </c>
      <c r="I371" s="12"/>
    </row>
    <row r="372" spans="1:9" ht="15" customHeight="1" x14ac:dyDescent="0.25">
      <c r="A372" s="76">
        <v>15</v>
      </c>
      <c r="B372" s="77">
        <v>-6.786097869999999</v>
      </c>
      <c r="C372" s="77">
        <v>169.53321825999998</v>
      </c>
      <c r="D372" s="77">
        <v>68.611836199999999</v>
      </c>
      <c r="E372" s="77">
        <v>120.53422446</v>
      </c>
      <c r="F372" s="77">
        <v>113.21049600000001</v>
      </c>
      <c r="G372" s="78">
        <v>-46.495088289999998</v>
      </c>
      <c r="I372" s="12"/>
    </row>
    <row r="373" spans="1:9" ht="15" customHeight="1" x14ac:dyDescent="0.25">
      <c r="A373" s="76">
        <v>16</v>
      </c>
      <c r="B373" s="77">
        <v>6.1133183400000002</v>
      </c>
      <c r="C373" s="77">
        <v>169.52399301999998</v>
      </c>
      <c r="D373" s="77">
        <v>43.534505099999997</v>
      </c>
      <c r="E373" s="77">
        <v>120.19876204000001</v>
      </c>
      <c r="F373" s="77">
        <v>16.165632000000002</v>
      </c>
      <c r="G373" s="78">
        <v>51.308973689999995</v>
      </c>
      <c r="I373" s="12"/>
    </row>
    <row r="374" spans="1:9" ht="15" customHeight="1" x14ac:dyDescent="0.25">
      <c r="A374" s="76">
        <v>17</v>
      </c>
      <c r="B374" s="77">
        <v>2.2070361399999996</v>
      </c>
      <c r="C374" s="77">
        <v>154.52095288999999</v>
      </c>
      <c r="D374" s="77">
        <v>56.278431709999992</v>
      </c>
      <c r="E374" s="77">
        <v>124.53719418</v>
      </c>
      <c r="F374" s="77">
        <v>17.367167999999999</v>
      </c>
      <c r="G374" s="78">
        <v>36.685393640000001</v>
      </c>
      <c r="I374" s="12"/>
    </row>
    <row r="375" spans="1:9" ht="15" customHeight="1" x14ac:dyDescent="0.25">
      <c r="A375" s="76">
        <v>18</v>
      </c>
      <c r="B375" s="77">
        <v>3.2475340500000001</v>
      </c>
      <c r="C375" s="77">
        <v>166.00634710999998</v>
      </c>
      <c r="D375" s="77">
        <v>72.448816539999996</v>
      </c>
      <c r="E375" s="77">
        <v>107.38990405</v>
      </c>
      <c r="F375" s="77">
        <v>28.121856000000001</v>
      </c>
      <c r="G375" s="78">
        <v>30.503853839999998</v>
      </c>
      <c r="I375" s="12"/>
    </row>
    <row r="376" spans="1:9" ht="15" customHeight="1" x14ac:dyDescent="0.25">
      <c r="A376" s="76">
        <v>19</v>
      </c>
      <c r="B376" s="77">
        <v>1.4595033499999999</v>
      </c>
      <c r="C376" s="77">
        <v>169.59850440000002</v>
      </c>
      <c r="D376" s="77">
        <v>56.661987830000001</v>
      </c>
      <c r="E376" s="77">
        <v>73.553359029999996</v>
      </c>
      <c r="F376" s="77">
        <v>58.437119999999993</v>
      </c>
      <c r="G376" s="78">
        <v>13.47397621</v>
      </c>
      <c r="I376" s="12"/>
    </row>
    <row r="377" spans="1:9" ht="15" customHeight="1" x14ac:dyDescent="0.25">
      <c r="A377" s="76">
        <v>20</v>
      </c>
      <c r="B377" s="77">
        <v>8.4468786500000004</v>
      </c>
      <c r="C377" s="77">
        <v>169.56444205</v>
      </c>
      <c r="D377" s="77">
        <v>51.652695389999998</v>
      </c>
      <c r="E377" s="77">
        <v>35.078401060000004</v>
      </c>
      <c r="F377" s="77">
        <v>88.82495999999999</v>
      </c>
      <c r="G377" s="78">
        <v>13.719121790000003</v>
      </c>
      <c r="I377" s="12"/>
    </row>
    <row r="378" spans="1:9" ht="15" customHeight="1" x14ac:dyDescent="0.25">
      <c r="A378" s="76">
        <v>21</v>
      </c>
      <c r="B378" s="77">
        <v>12.94078455</v>
      </c>
      <c r="C378" s="77">
        <v>169.59353696999997</v>
      </c>
      <c r="D378" s="77">
        <v>48.726527770000004</v>
      </c>
      <c r="E378" s="77">
        <v>35.417089070000003</v>
      </c>
      <c r="F378" s="77">
        <v>126.46502400000001</v>
      </c>
      <c r="G378" s="78">
        <v>-23.682355020000003</v>
      </c>
      <c r="I378" s="12"/>
    </row>
    <row r="379" spans="1:9" ht="15" customHeight="1" x14ac:dyDescent="0.25">
      <c r="A379" s="76">
        <v>22</v>
      </c>
      <c r="B379" s="77">
        <v>7.2501004199999999</v>
      </c>
      <c r="C379" s="77">
        <v>169.55876501</v>
      </c>
      <c r="D379" s="77">
        <v>25.206838940000001</v>
      </c>
      <c r="E379" s="77">
        <v>15.70867247</v>
      </c>
      <c r="F379" s="77">
        <v>142.33497599999998</v>
      </c>
      <c r="G379" s="78">
        <v>-47.781457570000001</v>
      </c>
      <c r="I379" s="12"/>
    </row>
    <row r="380" spans="1:9" ht="15" customHeight="1" x14ac:dyDescent="0.25">
      <c r="A380" s="76">
        <v>23</v>
      </c>
      <c r="B380" s="77">
        <v>9.3722226400000004</v>
      </c>
      <c r="C380" s="77">
        <v>162.70159081</v>
      </c>
      <c r="D380" s="77">
        <v>49.94425631</v>
      </c>
      <c r="E380" s="77">
        <v>-10.44449311</v>
      </c>
      <c r="F380" s="77">
        <v>168.81177599999998</v>
      </c>
      <c r="G380" s="78">
        <v>-61.739273769999997</v>
      </c>
      <c r="I380" s="12"/>
    </row>
    <row r="381" spans="1:9" ht="15.75" customHeight="1" x14ac:dyDescent="0.25">
      <c r="A381" s="79">
        <v>24</v>
      </c>
      <c r="B381" s="77">
        <v>10.72915192</v>
      </c>
      <c r="C381" s="77">
        <v>144.14258460000002</v>
      </c>
      <c r="D381" s="77">
        <v>55.849459160000009</v>
      </c>
      <c r="E381" s="77">
        <v>-14.805504440000002</v>
      </c>
      <c r="F381" s="77">
        <v>203.269248</v>
      </c>
      <c r="G381" s="77">
        <v>-66.884750850000003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x14ac:dyDescent="0.25">
      <c r="A443" s="90"/>
      <c r="B443" s="96"/>
      <c r="C443" s="99" t="s">
        <v>407</v>
      </c>
      <c r="D443" s="98">
        <v>55</v>
      </c>
      <c r="E443" s="161">
        <v>110</v>
      </c>
      <c r="F443" s="183" t="s">
        <v>383</v>
      </c>
      <c r="G443" s="184" t="s">
        <v>64</v>
      </c>
      <c r="I443" s="12"/>
    </row>
    <row r="444" spans="1:9" ht="15.75" customHeight="1" x14ac:dyDescent="0.25">
      <c r="A444" s="90"/>
      <c r="B444" s="96"/>
      <c r="C444" s="99" t="s">
        <v>408</v>
      </c>
      <c r="D444" s="98">
        <v>50</v>
      </c>
      <c r="E444" s="161">
        <v>110</v>
      </c>
      <c r="F444" s="183" t="s">
        <v>383</v>
      </c>
      <c r="G444" s="184" t="s">
        <v>64</v>
      </c>
      <c r="I444" s="12"/>
    </row>
    <row r="445" spans="1:9" ht="15.75" customHeight="1" x14ac:dyDescent="0.25">
      <c r="A445" s="90"/>
      <c r="B445" s="96"/>
      <c r="C445" s="99" t="s">
        <v>409</v>
      </c>
      <c r="D445" s="98">
        <v>22</v>
      </c>
      <c r="E445" s="161">
        <v>110</v>
      </c>
      <c r="F445" s="183" t="s">
        <v>383</v>
      </c>
      <c r="G445" s="184" t="s">
        <v>64</v>
      </c>
      <c r="I445" s="12"/>
    </row>
    <row r="446" spans="1:9" ht="15.75" customHeight="1" x14ac:dyDescent="0.25">
      <c r="A446" s="90"/>
      <c r="B446" s="96"/>
      <c r="C446" s="99" t="s">
        <v>410</v>
      </c>
      <c r="D446" s="98">
        <v>50</v>
      </c>
      <c r="E446" s="161">
        <v>220</v>
      </c>
      <c r="F446" s="183" t="s">
        <v>383</v>
      </c>
      <c r="G446" s="184" t="s">
        <v>64</v>
      </c>
      <c r="I446" s="12"/>
    </row>
    <row r="447" spans="1:9" ht="15.75" customHeight="1" x14ac:dyDescent="0.25">
      <c r="A447" s="90"/>
      <c r="B447" s="96"/>
      <c r="C447" s="185" t="s">
        <v>411</v>
      </c>
      <c r="D447" s="186">
        <v>100</v>
      </c>
      <c r="E447" s="187">
        <v>220</v>
      </c>
      <c r="F447" s="188" t="s">
        <v>383</v>
      </c>
      <c r="G447" s="189" t="s">
        <v>64</v>
      </c>
      <c r="I447" s="12"/>
    </row>
    <row r="448" spans="1:9" ht="15.75" customHeight="1" thickBot="1" x14ac:dyDescent="0.3">
      <c r="A448" s="90"/>
      <c r="B448" s="96"/>
      <c r="C448" s="190"/>
      <c r="D448" s="96"/>
      <c r="E448" s="191"/>
      <c r="F448" s="191"/>
      <c r="G448" s="192"/>
      <c r="I448" s="12"/>
    </row>
    <row r="449" spans="1:9" ht="15.75" customHeight="1" thickBot="1" x14ac:dyDescent="0.3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5">
        <v>45999</v>
      </c>
      <c r="E451" s="207"/>
      <c r="I451" s="12"/>
    </row>
    <row r="452" spans="1:9" ht="15.75" customHeight="1" x14ac:dyDescent="0.25">
      <c r="A452" s="10"/>
      <c r="D452" s="32" t="s">
        <v>22</v>
      </c>
      <c r="E452" s="72" t="s">
        <v>154</v>
      </c>
      <c r="I452" s="12"/>
    </row>
    <row r="453" spans="1:9" ht="15.75" customHeight="1" x14ac:dyDescent="0.25">
      <c r="A453" s="10"/>
      <c r="D453" s="28" t="s">
        <v>155</v>
      </c>
      <c r="E453" s="100">
        <v>1034.79</v>
      </c>
      <c r="I453" s="12"/>
    </row>
    <row r="454" spans="1:9" ht="15.75" customHeight="1" x14ac:dyDescent="0.25">
      <c r="A454" s="10"/>
      <c r="D454" s="28" t="s">
        <v>156</v>
      </c>
      <c r="E454" s="100">
        <v>953.62</v>
      </c>
      <c r="I454" s="12"/>
    </row>
    <row r="455" spans="1:9" ht="15.75" customHeight="1" x14ac:dyDescent="0.25">
      <c r="A455" s="10"/>
      <c r="D455" s="28" t="s">
        <v>157</v>
      </c>
      <c r="E455" s="100">
        <v>924.38</v>
      </c>
      <c r="I455" s="12"/>
    </row>
    <row r="456" spans="1:9" ht="15.75" customHeight="1" x14ac:dyDescent="0.25">
      <c r="A456" s="10"/>
      <c r="D456" s="28" t="s">
        <v>158</v>
      </c>
      <c r="E456" s="100">
        <v>919.26</v>
      </c>
      <c r="I456" s="12"/>
    </row>
    <row r="457" spans="1:9" ht="15.75" customHeight="1" x14ac:dyDescent="0.25">
      <c r="A457" s="10"/>
      <c r="D457" s="28" t="s">
        <v>159</v>
      </c>
      <c r="E457" s="100">
        <v>920.93</v>
      </c>
      <c r="I457" s="12"/>
    </row>
    <row r="458" spans="1:9" ht="15.75" customHeight="1" x14ac:dyDescent="0.25">
      <c r="A458" s="10"/>
      <c r="D458" s="28" t="s">
        <v>160</v>
      </c>
      <c r="E458" s="100">
        <v>988.87</v>
      </c>
      <c r="I458" s="12"/>
    </row>
    <row r="459" spans="1:9" ht="15.75" customHeight="1" x14ac:dyDescent="0.25">
      <c r="A459" s="10"/>
      <c r="D459" s="28" t="s">
        <v>161</v>
      </c>
      <c r="E459" s="100">
        <v>1167.1199999999999</v>
      </c>
      <c r="I459" s="12"/>
    </row>
    <row r="460" spans="1:9" x14ac:dyDescent="0.25">
      <c r="A460" s="10"/>
      <c r="D460" s="28" t="s">
        <v>162</v>
      </c>
      <c r="E460" s="100">
        <v>1361.02</v>
      </c>
      <c r="I460" s="12"/>
    </row>
    <row r="461" spans="1:9" x14ac:dyDescent="0.25">
      <c r="A461" s="10"/>
      <c r="D461" s="28" t="s">
        <v>163</v>
      </c>
      <c r="E461" s="100">
        <v>1502.04</v>
      </c>
      <c r="I461" s="12"/>
    </row>
    <row r="462" spans="1:9" x14ac:dyDescent="0.25">
      <c r="A462" s="10"/>
      <c r="D462" s="28" t="s">
        <v>164</v>
      </c>
      <c r="E462" s="100">
        <v>1545.19</v>
      </c>
      <c r="I462" s="12"/>
    </row>
    <row r="463" spans="1:9" x14ac:dyDescent="0.25">
      <c r="A463" s="10"/>
      <c r="D463" s="28" t="s">
        <v>165</v>
      </c>
      <c r="E463" s="100">
        <v>1569.23</v>
      </c>
      <c r="I463" s="12"/>
    </row>
    <row r="464" spans="1:9" x14ac:dyDescent="0.25">
      <c r="A464" s="10"/>
      <c r="D464" s="28" t="s">
        <v>166</v>
      </c>
      <c r="E464" s="100">
        <v>1559.1</v>
      </c>
      <c r="I464" s="12"/>
    </row>
    <row r="465" spans="1:9" x14ac:dyDescent="0.25">
      <c r="A465" s="10"/>
      <c r="D465" s="28" t="s">
        <v>167</v>
      </c>
      <c r="E465" s="100">
        <v>1532</v>
      </c>
      <c r="I465" s="12"/>
    </row>
    <row r="466" spans="1:9" x14ac:dyDescent="0.25">
      <c r="A466" s="10"/>
      <c r="D466" s="28" t="s">
        <v>168</v>
      </c>
      <c r="E466" s="100">
        <v>1537.8</v>
      </c>
      <c r="I466" s="12"/>
    </row>
    <row r="467" spans="1:9" x14ac:dyDescent="0.25">
      <c r="A467" s="10"/>
      <c r="D467" s="28" t="s">
        <v>169</v>
      </c>
      <c r="E467" s="100">
        <v>1541.7</v>
      </c>
      <c r="I467" s="12"/>
    </row>
    <row r="468" spans="1:9" x14ac:dyDescent="0.25">
      <c r="A468" s="10"/>
      <c r="D468" s="28" t="s">
        <v>170</v>
      </c>
      <c r="E468" s="100">
        <v>1530.78</v>
      </c>
      <c r="I468" s="12"/>
    </row>
    <row r="469" spans="1:9" x14ac:dyDescent="0.25">
      <c r="A469" s="10"/>
      <c r="D469" s="28" t="s">
        <v>171</v>
      </c>
      <c r="E469" s="100">
        <v>1650.82</v>
      </c>
      <c r="I469" s="12"/>
    </row>
    <row r="470" spans="1:9" x14ac:dyDescent="0.25">
      <c r="A470" s="10"/>
      <c r="D470" s="28" t="s">
        <v>172</v>
      </c>
      <c r="E470" s="100">
        <v>1749.95</v>
      </c>
      <c r="I470" s="12"/>
    </row>
    <row r="471" spans="1:9" x14ac:dyDescent="0.25">
      <c r="A471" s="10"/>
      <c r="D471" s="28" t="s">
        <v>173</v>
      </c>
      <c r="E471" s="100">
        <v>1740.38</v>
      </c>
      <c r="I471" s="12"/>
    </row>
    <row r="472" spans="1:9" x14ac:dyDescent="0.25">
      <c r="A472" s="10"/>
      <c r="D472" s="28" t="s">
        <v>174</v>
      </c>
      <c r="E472" s="100">
        <v>1725.98</v>
      </c>
      <c r="I472" s="12"/>
    </row>
    <row r="473" spans="1:9" x14ac:dyDescent="0.25">
      <c r="A473" s="10"/>
      <c r="D473" s="28" t="s">
        <v>175</v>
      </c>
      <c r="E473" s="100">
        <v>1704.04</v>
      </c>
      <c r="I473" s="12"/>
    </row>
    <row r="474" spans="1:9" x14ac:dyDescent="0.25">
      <c r="A474" s="10"/>
      <c r="D474" s="28" t="s">
        <v>176</v>
      </c>
      <c r="E474" s="100">
        <v>1619.14</v>
      </c>
      <c r="I474" s="12"/>
    </row>
    <row r="475" spans="1:9" x14ac:dyDescent="0.25">
      <c r="A475" s="10"/>
      <c r="D475" s="28" t="s">
        <v>177</v>
      </c>
      <c r="E475" s="100">
        <v>1467.61</v>
      </c>
      <c r="I475" s="12"/>
    </row>
    <row r="476" spans="1:9" x14ac:dyDescent="0.25">
      <c r="A476" s="10"/>
      <c r="D476" s="30" t="s">
        <v>178</v>
      </c>
      <c r="E476" s="100">
        <v>1271.92</v>
      </c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ht="15.75" customHeight="1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x14ac:dyDescent="0.25">
      <c r="A498" s="10"/>
      <c r="E498" s="101"/>
      <c r="I498" s="12"/>
    </row>
    <row r="499" spans="1:9" x14ac:dyDescent="0.25">
      <c r="A499" s="10"/>
      <c r="E499" s="101"/>
      <c r="I499" s="12"/>
    </row>
    <row r="500" spans="1:9" x14ac:dyDescent="0.25">
      <c r="A500" s="10"/>
      <c r="E500" s="101"/>
      <c r="I500" s="12"/>
    </row>
    <row r="501" spans="1:9" x14ac:dyDescent="0.25">
      <c r="A501" s="10"/>
      <c r="E501" s="101"/>
      <c r="I501" s="12"/>
    </row>
    <row r="502" spans="1:9" x14ac:dyDescent="0.25">
      <c r="A502" s="10"/>
      <c r="E502" s="101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 x14ac:dyDescent="0.25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 x14ac:dyDescent="0.25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 x14ac:dyDescent="0.25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 x14ac:dyDescent="0.25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 x14ac:dyDescent="0.25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 x14ac:dyDescent="0.25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 x14ac:dyDescent="0.25">
      <c r="A519" s="10"/>
      <c r="I519" s="12"/>
    </row>
    <row r="520" spans="1:14" x14ac:dyDescent="0.25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 x14ac:dyDescent="0.25">
      <c r="A521" s="104">
        <v>1</v>
      </c>
      <c r="B521" s="77">
        <v>0</v>
      </c>
      <c r="C521" s="77">
        <v>0</v>
      </c>
      <c r="D521" s="77">
        <v>0</v>
      </c>
      <c r="E521" s="77">
        <v>56.99622818000001</v>
      </c>
      <c r="F521" s="77">
        <v>0</v>
      </c>
      <c r="G521" s="77">
        <v>91.627686300000008</v>
      </c>
      <c r="H521" s="77">
        <v>0</v>
      </c>
      <c r="I521" s="105">
        <v>0</v>
      </c>
    </row>
    <row r="522" spans="1:14" x14ac:dyDescent="0.25">
      <c r="A522" s="104">
        <v>2</v>
      </c>
      <c r="B522" s="77">
        <v>0</v>
      </c>
      <c r="C522" s="77">
        <v>0</v>
      </c>
      <c r="D522" s="77">
        <v>0</v>
      </c>
      <c r="E522" s="77">
        <v>0</v>
      </c>
      <c r="F522" s="77">
        <v>0</v>
      </c>
      <c r="G522" s="77">
        <v>63.202666139999991</v>
      </c>
      <c r="H522" s="77">
        <v>0</v>
      </c>
      <c r="I522" s="105">
        <v>0</v>
      </c>
    </row>
    <row r="523" spans="1:14" x14ac:dyDescent="0.25">
      <c r="A523" s="104">
        <v>3</v>
      </c>
      <c r="B523" s="77">
        <v>0</v>
      </c>
      <c r="C523" s="77">
        <v>0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 x14ac:dyDescent="0.25">
      <c r="A524" s="104">
        <v>4</v>
      </c>
      <c r="B524" s="77">
        <v>0</v>
      </c>
      <c r="C524" s="77">
        <v>0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 x14ac:dyDescent="0.25">
      <c r="A525" s="104">
        <v>5</v>
      </c>
      <c r="B525" s="77">
        <v>0</v>
      </c>
      <c r="C525" s="77">
        <v>0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 x14ac:dyDescent="0.25">
      <c r="A526" s="104">
        <v>6</v>
      </c>
      <c r="B526" s="77">
        <v>0</v>
      </c>
      <c r="C526" s="77">
        <v>10.273579949999998</v>
      </c>
      <c r="D526" s="77">
        <v>0</v>
      </c>
      <c r="E526" s="77">
        <v>0</v>
      </c>
      <c r="F526" s="77">
        <v>0</v>
      </c>
      <c r="G526" s="77">
        <v>0</v>
      </c>
      <c r="H526" s="77">
        <v>0</v>
      </c>
      <c r="I526" s="105">
        <v>0</v>
      </c>
    </row>
    <row r="527" spans="1:14" x14ac:dyDescent="0.25">
      <c r="A527" s="104">
        <v>7</v>
      </c>
      <c r="B527" s="77">
        <v>0</v>
      </c>
      <c r="C527" s="77">
        <v>85.109485149999998</v>
      </c>
      <c r="D527" s="77">
        <v>0</v>
      </c>
      <c r="E527" s="77">
        <v>4.5087655999999994</v>
      </c>
      <c r="F527" s="77">
        <v>0</v>
      </c>
      <c r="G527" s="77">
        <v>29.503306010000003</v>
      </c>
      <c r="H527" s="77">
        <v>0</v>
      </c>
      <c r="I527" s="105">
        <v>0.37929831000000003</v>
      </c>
    </row>
    <row r="528" spans="1:14" x14ac:dyDescent="0.25">
      <c r="A528" s="104">
        <v>8</v>
      </c>
      <c r="B528" s="77">
        <v>0</v>
      </c>
      <c r="C528" s="77">
        <v>85.133376089999999</v>
      </c>
      <c r="D528" s="77">
        <v>0</v>
      </c>
      <c r="E528" s="77">
        <v>84.633322039999982</v>
      </c>
      <c r="F528" s="77">
        <v>0</v>
      </c>
      <c r="G528" s="77">
        <v>90.414215540000001</v>
      </c>
      <c r="H528" s="77">
        <v>0</v>
      </c>
      <c r="I528" s="105">
        <v>103.68681801999999</v>
      </c>
      <c r="N528" s="106"/>
    </row>
    <row r="529" spans="1:9" x14ac:dyDescent="0.25">
      <c r="A529" s="104">
        <v>9</v>
      </c>
      <c r="B529" s="77">
        <v>0</v>
      </c>
      <c r="C529" s="77">
        <v>85.153955420000017</v>
      </c>
      <c r="D529" s="77">
        <v>0</v>
      </c>
      <c r="E529" s="77">
        <v>84.660761139999991</v>
      </c>
      <c r="F529" s="77">
        <v>45.955059920000004</v>
      </c>
      <c r="G529" s="77">
        <v>91.284579220000012</v>
      </c>
      <c r="H529" s="77">
        <v>0</v>
      </c>
      <c r="I529" s="105">
        <v>104.3645166</v>
      </c>
    </row>
    <row r="530" spans="1:9" x14ac:dyDescent="0.25">
      <c r="A530" s="104">
        <v>10</v>
      </c>
      <c r="B530" s="77">
        <v>0</v>
      </c>
      <c r="C530" s="77">
        <v>85.161051750000013</v>
      </c>
      <c r="D530" s="77">
        <v>0</v>
      </c>
      <c r="E530" s="77">
        <v>84.678975030000004</v>
      </c>
      <c r="F530" s="77">
        <v>89.170230619999998</v>
      </c>
      <c r="G530" s="77">
        <v>99.271132770000008</v>
      </c>
      <c r="H530" s="77">
        <v>0</v>
      </c>
      <c r="I530" s="105">
        <v>92.551627179999997</v>
      </c>
    </row>
    <row r="531" spans="1:9" x14ac:dyDescent="0.25">
      <c r="A531" s="104">
        <v>11</v>
      </c>
      <c r="B531" s="77">
        <v>0</v>
      </c>
      <c r="C531" s="77">
        <v>85.174298219999983</v>
      </c>
      <c r="D531" s="77">
        <v>0</v>
      </c>
      <c r="E531" s="77">
        <v>84.675426869999995</v>
      </c>
      <c r="F531" s="77">
        <v>89.167746910000005</v>
      </c>
      <c r="G531" s="77">
        <v>93.270484420000017</v>
      </c>
      <c r="H531" s="77">
        <v>0</v>
      </c>
      <c r="I531" s="105">
        <v>102.83171143</v>
      </c>
    </row>
    <row r="532" spans="1:9" x14ac:dyDescent="0.25">
      <c r="A532" s="104">
        <v>12</v>
      </c>
      <c r="B532" s="77">
        <v>0</v>
      </c>
      <c r="C532" s="77">
        <v>85.175244390000003</v>
      </c>
      <c r="D532" s="77">
        <v>0</v>
      </c>
      <c r="E532" s="77">
        <v>84.636633650000007</v>
      </c>
      <c r="F532" s="77">
        <v>89.165618010000017</v>
      </c>
      <c r="G532" s="77">
        <v>96.310547999999997</v>
      </c>
      <c r="H532" s="77">
        <v>0</v>
      </c>
      <c r="I532" s="105">
        <v>113.50954443000001</v>
      </c>
    </row>
    <row r="533" spans="1:9" x14ac:dyDescent="0.25">
      <c r="A533" s="104">
        <v>13</v>
      </c>
      <c r="B533" s="77">
        <v>0.78035873</v>
      </c>
      <c r="C533" s="77">
        <v>85.197716080000006</v>
      </c>
      <c r="D533" s="77">
        <v>0</v>
      </c>
      <c r="E533" s="77">
        <v>84.654374449999992</v>
      </c>
      <c r="F533" s="77">
        <v>89.166327630000012</v>
      </c>
      <c r="G533" s="77">
        <v>92.265290659999991</v>
      </c>
      <c r="H533" s="77">
        <v>0</v>
      </c>
      <c r="I533" s="105">
        <v>130.12664258999999</v>
      </c>
    </row>
    <row r="534" spans="1:9" x14ac:dyDescent="0.25">
      <c r="A534" s="104">
        <v>14</v>
      </c>
      <c r="B534" s="77">
        <v>84.22906829999998</v>
      </c>
      <c r="C534" s="77">
        <v>85.190383209999993</v>
      </c>
      <c r="D534" s="77">
        <v>0</v>
      </c>
      <c r="E534" s="77">
        <v>84.677082679999998</v>
      </c>
      <c r="F534" s="77">
        <v>99.437541479999993</v>
      </c>
      <c r="G534" s="77">
        <v>93.881122779999998</v>
      </c>
      <c r="H534" s="77">
        <v>0</v>
      </c>
      <c r="I534" s="105">
        <v>94.617011180000006</v>
      </c>
    </row>
    <row r="535" spans="1:9" x14ac:dyDescent="0.25">
      <c r="A535" s="104">
        <v>15</v>
      </c>
      <c r="B535" s="77">
        <v>85.103808090000001</v>
      </c>
      <c r="C535" s="77">
        <v>85.204339299999987</v>
      </c>
      <c r="D535" s="77">
        <v>0</v>
      </c>
      <c r="E535" s="77">
        <v>84.643256890000018</v>
      </c>
      <c r="F535" s="77">
        <v>99.111820389999991</v>
      </c>
      <c r="G535" s="77">
        <v>93.248485830000007</v>
      </c>
      <c r="H535" s="77">
        <v>0</v>
      </c>
      <c r="I535" s="105">
        <v>90.085655919999994</v>
      </c>
    </row>
    <row r="536" spans="1:9" x14ac:dyDescent="0.25">
      <c r="A536" s="104">
        <v>16</v>
      </c>
      <c r="B536" s="77">
        <v>85.07329390999999</v>
      </c>
      <c r="C536" s="77">
        <v>85.237928549999992</v>
      </c>
      <c r="D536" s="77">
        <v>0</v>
      </c>
      <c r="E536" s="77">
        <v>84.617710119999998</v>
      </c>
      <c r="F536" s="77">
        <v>99.110755929999996</v>
      </c>
      <c r="G536" s="77">
        <v>96.269034530000013</v>
      </c>
      <c r="H536" s="77">
        <v>0.75469364999999999</v>
      </c>
      <c r="I536" s="105">
        <v>108.32319880999999</v>
      </c>
    </row>
    <row r="537" spans="1:9" x14ac:dyDescent="0.25">
      <c r="A537" s="104">
        <v>17</v>
      </c>
      <c r="B537" s="77">
        <v>85.089378910000008</v>
      </c>
      <c r="C537" s="77">
        <v>85.175007829999998</v>
      </c>
      <c r="D537" s="77">
        <v>0</v>
      </c>
      <c r="E537" s="77">
        <v>69.636904149999992</v>
      </c>
      <c r="F537" s="77">
        <v>104.9474793</v>
      </c>
      <c r="G537" s="77">
        <v>95.262066699999991</v>
      </c>
      <c r="H537" s="77">
        <v>114.02828541999999</v>
      </c>
      <c r="I537" s="105">
        <v>119.37536269999998</v>
      </c>
    </row>
    <row r="538" spans="1:9" x14ac:dyDescent="0.25">
      <c r="A538" s="104">
        <v>18</v>
      </c>
      <c r="B538" s="77">
        <v>85.052951129999997</v>
      </c>
      <c r="C538" s="77">
        <v>85.147568739999983</v>
      </c>
      <c r="D538" s="77">
        <v>0</v>
      </c>
      <c r="E538" s="77">
        <v>81.151630579999988</v>
      </c>
      <c r="F538" s="77">
        <v>106.94331935</v>
      </c>
      <c r="G538" s="77">
        <v>120.38126607999999</v>
      </c>
      <c r="H538" s="77">
        <v>114.92951808999999</v>
      </c>
      <c r="I538" s="105">
        <v>89.645329249999989</v>
      </c>
    </row>
    <row r="539" spans="1:9" x14ac:dyDescent="0.25">
      <c r="A539" s="104">
        <v>19</v>
      </c>
      <c r="B539" s="77">
        <v>85.092927070000002</v>
      </c>
      <c r="C539" s="77">
        <v>85.219714669999988</v>
      </c>
      <c r="D539" s="77">
        <v>0</v>
      </c>
      <c r="E539" s="77">
        <v>84.692931119999997</v>
      </c>
      <c r="F539" s="77">
        <v>89.147522390000006</v>
      </c>
      <c r="G539" s="77">
        <v>116.12099025000002</v>
      </c>
      <c r="H539" s="77">
        <v>114.90645504999999</v>
      </c>
      <c r="I539" s="105">
        <v>90.541594490000008</v>
      </c>
    </row>
    <row r="540" spans="1:9" x14ac:dyDescent="0.25">
      <c r="A540" s="104">
        <v>20</v>
      </c>
      <c r="B540" s="77">
        <v>85.082519140000002</v>
      </c>
      <c r="C540" s="77">
        <v>85.209306730000009</v>
      </c>
      <c r="D540" s="77">
        <v>0</v>
      </c>
      <c r="E540" s="77">
        <v>84.673297980000001</v>
      </c>
      <c r="F540" s="77">
        <v>89.941600619999988</v>
      </c>
      <c r="G540" s="77">
        <v>105.24481511</v>
      </c>
      <c r="H540" s="77">
        <v>99.690880109999995</v>
      </c>
      <c r="I540" s="105">
        <v>101.02676239</v>
      </c>
    </row>
    <row r="541" spans="1:9" x14ac:dyDescent="0.25">
      <c r="A541" s="104">
        <v>21</v>
      </c>
      <c r="B541" s="77">
        <v>85.045381720000009</v>
      </c>
      <c r="C541" s="77">
        <v>85.138816609999992</v>
      </c>
      <c r="D541" s="77">
        <v>0</v>
      </c>
      <c r="E541" s="77">
        <v>84.763184710000004</v>
      </c>
      <c r="F541" s="77">
        <v>113.79375204</v>
      </c>
      <c r="G541" s="77">
        <v>110.16185537</v>
      </c>
      <c r="H541" s="77">
        <v>0.84481691999999997</v>
      </c>
      <c r="I541" s="105">
        <v>108.71633494999998</v>
      </c>
    </row>
    <row r="542" spans="1:9" x14ac:dyDescent="0.25">
      <c r="A542" s="104">
        <v>22</v>
      </c>
      <c r="B542" s="77">
        <v>0.32855964999999998</v>
      </c>
      <c r="C542" s="77">
        <v>85.138580080000011</v>
      </c>
      <c r="D542" s="77">
        <v>0</v>
      </c>
      <c r="E542" s="77">
        <v>84.73172434</v>
      </c>
      <c r="F542" s="77">
        <v>114.71130625000002</v>
      </c>
      <c r="G542" s="77">
        <v>118.35987927000002</v>
      </c>
      <c r="H542" s="77">
        <v>0</v>
      </c>
      <c r="I542" s="105">
        <v>110.41448437</v>
      </c>
    </row>
    <row r="543" spans="1:9" x14ac:dyDescent="0.25">
      <c r="A543" s="104">
        <v>23</v>
      </c>
      <c r="B543" s="77">
        <v>0</v>
      </c>
      <c r="C543" s="77">
        <v>65.772247930000006</v>
      </c>
      <c r="D543" s="77">
        <v>0</v>
      </c>
      <c r="E543" s="77">
        <v>84.728885809999994</v>
      </c>
      <c r="F543" s="77">
        <v>1.2191478099999999</v>
      </c>
      <c r="G543" s="77">
        <v>94.511985649999986</v>
      </c>
      <c r="H543" s="77">
        <v>0</v>
      </c>
      <c r="I543" s="105">
        <v>118.13279703000001</v>
      </c>
    </row>
    <row r="544" spans="1:9" x14ac:dyDescent="0.25">
      <c r="A544" s="107">
        <v>24</v>
      </c>
      <c r="B544" s="108">
        <v>0</v>
      </c>
      <c r="C544" s="108">
        <v>0</v>
      </c>
      <c r="D544" s="108">
        <v>0</v>
      </c>
      <c r="E544" s="108">
        <v>84.72131641</v>
      </c>
      <c r="F544" s="108">
        <v>0</v>
      </c>
      <c r="G544" s="108">
        <v>92.261742499999997</v>
      </c>
      <c r="H544" s="108">
        <v>0</v>
      </c>
      <c r="I544" s="109">
        <v>0.72559873999999991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 x14ac:dyDescent="0.25">
      <c r="A549" s="30" t="s">
        <v>198</v>
      </c>
      <c r="B549" s="111">
        <v>680.87824665000005</v>
      </c>
      <c r="C549" s="111">
        <v>1438.8126007000001</v>
      </c>
      <c r="D549" s="111">
        <v>0</v>
      </c>
      <c r="E549" s="111">
        <v>1482.4824117499998</v>
      </c>
      <c r="F549" s="111">
        <v>1320.9892286500003</v>
      </c>
      <c r="G549" s="111">
        <v>1882.8531531300005</v>
      </c>
      <c r="H549" s="111">
        <v>445.15464923999997</v>
      </c>
      <c r="I549" s="111">
        <v>1679.0542883899998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8" t="s">
        <v>392</v>
      </c>
      <c r="B557" s="209"/>
      <c r="C557" s="209"/>
      <c r="D557" s="209"/>
      <c r="E557" s="209"/>
      <c r="F557" s="209"/>
      <c r="G557" s="209"/>
      <c r="H557" s="209"/>
      <c r="I557" s="210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 x14ac:dyDescent="0.25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 x14ac:dyDescent="0.25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 x14ac:dyDescent="0.25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 x14ac:dyDescent="0.25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 x14ac:dyDescent="0.25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 x14ac:dyDescent="0.25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 x14ac:dyDescent="0.25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 x14ac:dyDescent="0.3">
      <c r="A589" s="10"/>
      <c r="B589"/>
      <c r="I589" s="12"/>
    </row>
    <row r="590" spans="1:9" ht="15.75" thickBot="1" x14ac:dyDescent="0.3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 x14ac:dyDescent="0.3">
      <c r="A591" s="128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 x14ac:dyDescent="0.25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 x14ac:dyDescent="0.25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 x14ac:dyDescent="0.25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 x14ac:dyDescent="0.25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3" t="s">
        <v>219</v>
      </c>
      <c r="B612" s="194"/>
      <c r="C612" s="194"/>
      <c r="D612" s="194"/>
      <c r="E612" s="194"/>
      <c r="F612" s="194"/>
      <c r="G612" s="194"/>
      <c r="H612" s="194"/>
      <c r="I612" s="195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 x14ac:dyDescent="0.25">
      <c r="A617" s="10"/>
      <c r="C617" s="132">
        <v>1</v>
      </c>
      <c r="D617" s="133">
        <v>710.62</v>
      </c>
      <c r="E617" s="133">
        <v>27.173671497778059</v>
      </c>
      <c r="I617" s="12"/>
    </row>
    <row r="618" spans="1:9" x14ac:dyDescent="0.25">
      <c r="A618" s="10"/>
      <c r="C618" s="132">
        <v>2</v>
      </c>
      <c r="D618" s="133">
        <v>621.41</v>
      </c>
      <c r="E618" s="133">
        <v>26.769400727778248</v>
      </c>
      <c r="I618" s="12"/>
    </row>
    <row r="619" spans="1:9" x14ac:dyDescent="0.25">
      <c r="A619" s="10"/>
      <c r="C619" s="132">
        <v>3</v>
      </c>
      <c r="D619" s="133">
        <v>576.34</v>
      </c>
      <c r="E619" s="133">
        <v>29.555420507777626</v>
      </c>
      <c r="I619" s="12"/>
    </row>
    <row r="620" spans="1:9" x14ac:dyDescent="0.25">
      <c r="A620" s="10"/>
      <c r="C620" s="132">
        <v>4</v>
      </c>
      <c r="D620" s="133">
        <v>563.16999999999996</v>
      </c>
      <c r="E620" s="133">
        <v>28.081063357778248</v>
      </c>
      <c r="I620" s="12"/>
    </row>
    <row r="621" spans="1:9" x14ac:dyDescent="0.25">
      <c r="A621" s="10"/>
      <c r="C621" s="132">
        <v>5</v>
      </c>
      <c r="D621" s="133">
        <v>573.57000000000005</v>
      </c>
      <c r="E621" s="133">
        <v>27.905874397777779</v>
      </c>
      <c r="I621" s="12"/>
    </row>
    <row r="622" spans="1:9" x14ac:dyDescent="0.25">
      <c r="A622" s="10"/>
      <c r="C622" s="132">
        <v>6</v>
      </c>
      <c r="D622" s="133">
        <v>647.58000000000004</v>
      </c>
      <c r="E622" s="133">
        <v>25.125079547777659</v>
      </c>
      <c r="I622" s="12"/>
    </row>
    <row r="623" spans="1:9" x14ac:dyDescent="0.25">
      <c r="A623" s="10"/>
      <c r="C623" s="132">
        <v>7</v>
      </c>
      <c r="D623" s="133">
        <v>867.76</v>
      </c>
      <c r="E623" s="133">
        <v>23.591393677778115</v>
      </c>
      <c r="I623" s="12"/>
    </row>
    <row r="624" spans="1:9" x14ac:dyDescent="0.25">
      <c r="A624" s="10"/>
      <c r="C624" s="132">
        <v>8</v>
      </c>
      <c r="D624" s="133">
        <v>1111.94</v>
      </c>
      <c r="E624" s="133">
        <v>25.816885737777739</v>
      </c>
      <c r="I624" s="12"/>
    </row>
    <row r="625" spans="1:9" x14ac:dyDescent="0.25">
      <c r="A625" s="10"/>
      <c r="C625" s="132">
        <v>9</v>
      </c>
      <c r="D625" s="133">
        <v>1212.48</v>
      </c>
      <c r="E625" s="133">
        <v>28.053970387777781</v>
      </c>
      <c r="I625" s="12"/>
    </row>
    <row r="626" spans="1:9" x14ac:dyDescent="0.25">
      <c r="A626" s="10"/>
      <c r="C626" s="132">
        <v>10</v>
      </c>
      <c r="D626" s="133">
        <v>1250.2</v>
      </c>
      <c r="E626" s="133">
        <v>26.802296057777312</v>
      </c>
      <c r="I626" s="12"/>
    </row>
    <row r="627" spans="1:9" x14ac:dyDescent="0.25">
      <c r="A627" s="10"/>
      <c r="C627" s="132">
        <v>11</v>
      </c>
      <c r="D627" s="133">
        <v>1257.54</v>
      </c>
      <c r="E627" s="133">
        <v>25.268348067777197</v>
      </c>
      <c r="I627" s="12"/>
    </row>
    <row r="628" spans="1:9" x14ac:dyDescent="0.25">
      <c r="A628" s="10"/>
      <c r="C628" s="132">
        <v>12</v>
      </c>
      <c r="D628" s="133">
        <v>1195.6099999999999</v>
      </c>
      <c r="E628" s="133">
        <v>25.668198217777444</v>
      </c>
      <c r="I628" s="12"/>
    </row>
    <row r="629" spans="1:9" x14ac:dyDescent="0.25">
      <c r="A629" s="10"/>
      <c r="C629" s="132">
        <v>13</v>
      </c>
      <c r="D629" s="133">
        <v>1163.21</v>
      </c>
      <c r="E629" s="133">
        <v>24.906049777776843</v>
      </c>
      <c r="I629" s="12"/>
    </row>
    <row r="630" spans="1:9" x14ac:dyDescent="0.25">
      <c r="A630" s="10"/>
      <c r="C630" s="132">
        <v>14</v>
      </c>
      <c r="D630" s="133">
        <v>1189.01</v>
      </c>
      <c r="E630" s="133">
        <v>27.458985177778231</v>
      </c>
      <c r="I630" s="12"/>
    </row>
    <row r="631" spans="1:9" x14ac:dyDescent="0.25">
      <c r="A631" s="10"/>
      <c r="C631" s="132">
        <v>15</v>
      </c>
      <c r="D631" s="133">
        <v>1217.33</v>
      </c>
      <c r="E631" s="133">
        <v>29.987048397778153</v>
      </c>
      <c r="I631" s="12"/>
    </row>
    <row r="632" spans="1:9" x14ac:dyDescent="0.25">
      <c r="A632" s="10"/>
      <c r="C632" s="132">
        <v>16</v>
      </c>
      <c r="D632" s="133">
        <v>1280.0999999999999</v>
      </c>
      <c r="E632" s="133">
        <v>28.187734757777207</v>
      </c>
      <c r="I632" s="12"/>
    </row>
    <row r="633" spans="1:9" x14ac:dyDescent="0.25">
      <c r="A633" s="10"/>
      <c r="C633" s="132">
        <v>17</v>
      </c>
      <c r="D633" s="133">
        <v>1341.58</v>
      </c>
      <c r="E633" s="133">
        <v>29.774618897776918</v>
      </c>
      <c r="I633" s="12"/>
    </row>
    <row r="634" spans="1:9" x14ac:dyDescent="0.25">
      <c r="A634" s="10"/>
      <c r="C634" s="132">
        <v>18</v>
      </c>
      <c r="D634" s="133">
        <v>1452.53</v>
      </c>
      <c r="E634" s="133">
        <v>34.389108037777078</v>
      </c>
      <c r="I634" s="12"/>
    </row>
    <row r="635" spans="1:9" x14ac:dyDescent="0.25">
      <c r="A635" s="10"/>
      <c r="C635" s="132">
        <v>19</v>
      </c>
      <c r="D635" s="133">
        <v>1443.21</v>
      </c>
      <c r="E635" s="133">
        <v>34.411839157777194</v>
      </c>
      <c r="I635" s="12"/>
    </row>
    <row r="636" spans="1:9" x14ac:dyDescent="0.25">
      <c r="A636" s="10"/>
      <c r="C636" s="132">
        <v>20</v>
      </c>
      <c r="D636" s="133">
        <v>1419.22</v>
      </c>
      <c r="E636" s="133">
        <v>32.458656787778182</v>
      </c>
      <c r="I636" s="12"/>
    </row>
    <row r="637" spans="1:9" x14ac:dyDescent="0.25">
      <c r="A637" s="10"/>
      <c r="C637" s="132">
        <v>21</v>
      </c>
      <c r="D637" s="133">
        <v>1372.14</v>
      </c>
      <c r="E637" s="133">
        <v>30.806893867778172</v>
      </c>
      <c r="I637" s="12"/>
    </row>
    <row r="638" spans="1:9" x14ac:dyDescent="0.25">
      <c r="A638" s="10"/>
      <c r="C638" s="132">
        <v>22</v>
      </c>
      <c r="D638" s="133">
        <v>1250.3699999999999</v>
      </c>
      <c r="E638" s="133">
        <v>27.625783767776966</v>
      </c>
      <c r="I638" s="12"/>
    </row>
    <row r="639" spans="1:9" x14ac:dyDescent="0.25">
      <c r="A639" s="10"/>
      <c r="C639" s="132">
        <v>23</v>
      </c>
      <c r="D639" s="133">
        <v>1068.6300000000001</v>
      </c>
      <c r="E639" s="133">
        <v>23.726672127778102</v>
      </c>
      <c r="I639" s="12"/>
    </row>
    <row r="640" spans="1:9" x14ac:dyDescent="0.25">
      <c r="A640" s="10"/>
      <c r="C640" s="132">
        <v>24</v>
      </c>
      <c r="D640" s="133">
        <v>864.63</v>
      </c>
      <c r="E640" s="133">
        <v>21.343090097778713</v>
      </c>
      <c r="I640" s="12"/>
    </row>
    <row r="641" spans="1:9" x14ac:dyDescent="0.25">
      <c r="A641" s="10"/>
      <c r="C641" s="132">
        <v>25</v>
      </c>
      <c r="D641" s="133">
        <v>698.15</v>
      </c>
      <c r="E641" s="133">
        <v>21.734839187778107</v>
      </c>
      <c r="I641" s="12"/>
    </row>
    <row r="642" spans="1:9" x14ac:dyDescent="0.25">
      <c r="A642" s="10"/>
      <c r="C642" s="132">
        <v>26</v>
      </c>
      <c r="D642" s="133">
        <v>611.77</v>
      </c>
      <c r="E642" s="133">
        <v>22.07734277777854</v>
      </c>
      <c r="I642" s="12"/>
    </row>
    <row r="643" spans="1:9" x14ac:dyDescent="0.25">
      <c r="A643" s="10"/>
      <c r="C643" s="132">
        <v>27</v>
      </c>
      <c r="D643" s="133">
        <v>569.87</v>
      </c>
      <c r="E643" s="133">
        <v>21.895162747778159</v>
      </c>
      <c r="I643" s="12"/>
    </row>
    <row r="644" spans="1:9" x14ac:dyDescent="0.25">
      <c r="A644" s="10"/>
      <c r="C644" s="132">
        <v>28</v>
      </c>
      <c r="D644" s="133">
        <v>552.13</v>
      </c>
      <c r="E644" s="133">
        <v>21.505230187777443</v>
      </c>
      <c r="I644" s="12"/>
    </row>
    <row r="645" spans="1:9" x14ac:dyDescent="0.25">
      <c r="A645" s="10"/>
      <c r="C645" s="132">
        <v>29</v>
      </c>
      <c r="D645" s="133">
        <v>556.5</v>
      </c>
      <c r="E645" s="133">
        <v>20.822996677777837</v>
      </c>
      <c r="I645" s="12"/>
    </row>
    <row r="646" spans="1:9" x14ac:dyDescent="0.25">
      <c r="A646" s="10"/>
      <c r="C646" s="132">
        <v>30</v>
      </c>
      <c r="D646" s="133">
        <v>631.96</v>
      </c>
      <c r="E646" s="133">
        <v>23.610089037777925</v>
      </c>
      <c r="I646" s="12"/>
    </row>
    <row r="647" spans="1:9" x14ac:dyDescent="0.25">
      <c r="A647" s="10"/>
      <c r="C647" s="132">
        <v>31</v>
      </c>
      <c r="D647" s="133">
        <v>828.47</v>
      </c>
      <c r="E647" s="133">
        <v>26.088391537777852</v>
      </c>
      <c r="I647" s="12"/>
    </row>
    <row r="648" spans="1:9" x14ac:dyDescent="0.25">
      <c r="A648" s="10"/>
      <c r="C648" s="132">
        <v>32</v>
      </c>
      <c r="D648" s="133">
        <v>1052</v>
      </c>
      <c r="E648" s="133">
        <v>30.014545727778341</v>
      </c>
      <c r="I648" s="12"/>
    </row>
    <row r="649" spans="1:9" x14ac:dyDescent="0.25">
      <c r="A649" s="10"/>
      <c r="C649" s="132">
        <v>33</v>
      </c>
      <c r="D649" s="133">
        <v>1163.95</v>
      </c>
      <c r="E649" s="133">
        <v>33.702666297777569</v>
      </c>
      <c r="I649" s="12"/>
    </row>
    <row r="650" spans="1:9" x14ac:dyDescent="0.25">
      <c r="A650" s="10"/>
      <c r="C650" s="132">
        <v>34</v>
      </c>
      <c r="D650" s="133">
        <v>1179.17</v>
      </c>
      <c r="E650" s="133">
        <v>32.484827097778862</v>
      </c>
      <c r="I650" s="12"/>
    </row>
    <row r="651" spans="1:9" x14ac:dyDescent="0.25">
      <c r="A651" s="10"/>
      <c r="C651" s="132">
        <v>35</v>
      </c>
      <c r="D651" s="133">
        <v>1121.0899999999999</v>
      </c>
      <c r="E651" s="133">
        <v>30.364375387777955</v>
      </c>
      <c r="I651" s="12"/>
    </row>
    <row r="652" spans="1:9" x14ac:dyDescent="0.25">
      <c r="A652" s="10"/>
      <c r="C652" s="132">
        <v>36</v>
      </c>
      <c r="D652" s="133">
        <v>1111.99</v>
      </c>
      <c r="E652" s="133">
        <v>27.754635487777932</v>
      </c>
      <c r="I652" s="12"/>
    </row>
    <row r="653" spans="1:9" x14ac:dyDescent="0.25">
      <c r="A653" s="10"/>
      <c r="C653" s="132">
        <v>37</v>
      </c>
      <c r="D653" s="133">
        <v>1147.77</v>
      </c>
      <c r="E653" s="133">
        <v>26.433046947777711</v>
      </c>
      <c r="I653" s="12"/>
    </row>
    <row r="654" spans="1:9" x14ac:dyDescent="0.25">
      <c r="A654" s="10"/>
      <c r="C654" s="132">
        <v>38</v>
      </c>
      <c r="D654" s="133">
        <v>1193.71</v>
      </c>
      <c r="E654" s="133">
        <v>28.069267727777969</v>
      </c>
      <c r="I654" s="12"/>
    </row>
    <row r="655" spans="1:9" x14ac:dyDescent="0.25">
      <c r="A655" s="10"/>
      <c r="C655" s="132">
        <v>39</v>
      </c>
      <c r="D655" s="133">
        <v>1239.6199999999999</v>
      </c>
      <c r="E655" s="133">
        <v>30.702289967777233</v>
      </c>
      <c r="I655" s="12"/>
    </row>
    <row r="656" spans="1:9" x14ac:dyDescent="0.25">
      <c r="A656" s="10"/>
      <c r="C656" s="132">
        <v>40</v>
      </c>
      <c r="D656" s="133">
        <v>1237.69</v>
      </c>
      <c r="E656" s="133">
        <v>34.242849487777903</v>
      </c>
      <c r="I656" s="12"/>
    </row>
    <row r="657" spans="1:9" x14ac:dyDescent="0.25">
      <c r="A657" s="10"/>
      <c r="C657" s="132">
        <v>41</v>
      </c>
      <c r="D657" s="133">
        <v>1324.82</v>
      </c>
      <c r="E657" s="133">
        <v>36.549252147777452</v>
      </c>
      <c r="I657" s="12"/>
    </row>
    <row r="658" spans="1:9" x14ac:dyDescent="0.25">
      <c r="A658" s="10"/>
      <c r="C658" s="132">
        <v>42</v>
      </c>
      <c r="D658" s="133">
        <v>1357.73</v>
      </c>
      <c r="E658" s="133">
        <v>39.345317797776261</v>
      </c>
      <c r="I658" s="12"/>
    </row>
    <row r="659" spans="1:9" x14ac:dyDescent="0.25">
      <c r="A659" s="10"/>
      <c r="C659" s="132">
        <v>43</v>
      </c>
      <c r="D659" s="133">
        <v>1370.72</v>
      </c>
      <c r="E659" s="133">
        <v>37.486598557776688</v>
      </c>
      <c r="I659" s="12"/>
    </row>
    <row r="660" spans="1:9" x14ac:dyDescent="0.25">
      <c r="A660" s="10"/>
      <c r="C660" s="132">
        <v>44</v>
      </c>
      <c r="D660" s="133">
        <v>1337.82</v>
      </c>
      <c r="E660" s="133">
        <v>37.422803787777411</v>
      </c>
      <c r="I660" s="12"/>
    </row>
    <row r="661" spans="1:9" x14ac:dyDescent="0.25">
      <c r="A661" s="10"/>
      <c r="C661" s="132">
        <v>45</v>
      </c>
      <c r="D661" s="133">
        <v>1296.52</v>
      </c>
      <c r="E661" s="133">
        <v>35.859682077778189</v>
      </c>
      <c r="I661" s="12"/>
    </row>
    <row r="662" spans="1:9" x14ac:dyDescent="0.25">
      <c r="A662" s="10"/>
      <c r="C662" s="132">
        <v>46</v>
      </c>
      <c r="D662" s="133">
        <v>1155.53</v>
      </c>
      <c r="E662" s="133">
        <v>31.237975487777476</v>
      </c>
      <c r="I662" s="12"/>
    </row>
    <row r="663" spans="1:9" x14ac:dyDescent="0.25">
      <c r="A663" s="10"/>
      <c r="C663" s="132">
        <v>47</v>
      </c>
      <c r="D663" s="133">
        <v>974.97</v>
      </c>
      <c r="E663" s="133">
        <v>28.374741087777466</v>
      </c>
      <c r="I663" s="12"/>
    </row>
    <row r="664" spans="1:9" x14ac:dyDescent="0.25">
      <c r="A664" s="10"/>
      <c r="C664" s="132">
        <v>48</v>
      </c>
      <c r="D664" s="133">
        <v>781.79</v>
      </c>
      <c r="E664" s="133">
        <v>28.891172187778238</v>
      </c>
      <c r="I664" s="12"/>
    </row>
    <row r="665" spans="1:9" x14ac:dyDescent="0.25">
      <c r="A665" s="10"/>
      <c r="C665" s="132">
        <v>49</v>
      </c>
      <c r="D665" s="133">
        <v>662.03</v>
      </c>
      <c r="E665" s="133">
        <v>26.291752237777473</v>
      </c>
      <c r="I665" s="12"/>
    </row>
    <row r="666" spans="1:9" x14ac:dyDescent="0.25">
      <c r="A666" s="10"/>
      <c r="C666" s="132">
        <v>50</v>
      </c>
      <c r="D666" s="133">
        <v>574.53</v>
      </c>
      <c r="E666" s="133">
        <v>26.625711997777898</v>
      </c>
      <c r="I666" s="12"/>
    </row>
    <row r="667" spans="1:9" x14ac:dyDescent="0.25">
      <c r="A667" s="10"/>
      <c r="C667" s="132">
        <v>51</v>
      </c>
      <c r="D667" s="133">
        <v>532.78</v>
      </c>
      <c r="E667" s="133">
        <v>27.401533937777799</v>
      </c>
      <c r="I667" s="12"/>
    </row>
    <row r="668" spans="1:9" x14ac:dyDescent="0.25">
      <c r="A668" s="10"/>
      <c r="C668" s="132">
        <v>52</v>
      </c>
      <c r="D668" s="133">
        <v>530.41999999999996</v>
      </c>
      <c r="E668" s="133">
        <v>25.801039277777591</v>
      </c>
      <c r="I668" s="12"/>
    </row>
    <row r="669" spans="1:9" x14ac:dyDescent="0.25">
      <c r="A669" s="10"/>
      <c r="C669" s="132">
        <v>53</v>
      </c>
      <c r="D669" s="133">
        <v>532.59</v>
      </c>
      <c r="E669" s="133">
        <v>26.795097157777604</v>
      </c>
      <c r="I669" s="12"/>
    </row>
    <row r="670" spans="1:9" x14ac:dyDescent="0.25">
      <c r="A670" s="10"/>
      <c r="C670" s="132">
        <v>54</v>
      </c>
      <c r="D670" s="133">
        <v>601.77</v>
      </c>
      <c r="E670" s="133">
        <v>30.269488447777803</v>
      </c>
      <c r="I670" s="12"/>
    </row>
    <row r="671" spans="1:9" x14ac:dyDescent="0.25">
      <c r="A671" s="10"/>
      <c r="C671" s="132">
        <v>55</v>
      </c>
      <c r="D671" s="133">
        <v>779.49</v>
      </c>
      <c r="E671" s="133">
        <v>29.403112677777699</v>
      </c>
      <c r="I671" s="12"/>
    </row>
    <row r="672" spans="1:9" x14ac:dyDescent="0.25">
      <c r="A672" s="10"/>
      <c r="C672" s="132">
        <v>56</v>
      </c>
      <c r="D672" s="133">
        <v>1020.61</v>
      </c>
      <c r="E672" s="133">
        <v>27.697812587777207</v>
      </c>
      <c r="I672" s="12"/>
    </row>
    <row r="673" spans="1:9" x14ac:dyDescent="0.25">
      <c r="A673" s="10"/>
      <c r="C673" s="132">
        <v>57</v>
      </c>
      <c r="D673" s="133">
        <v>1114.79</v>
      </c>
      <c r="E673" s="133">
        <v>29.88066835777704</v>
      </c>
      <c r="I673" s="12"/>
    </row>
    <row r="674" spans="1:9" x14ac:dyDescent="0.25">
      <c r="A674" s="10"/>
      <c r="C674" s="132">
        <v>58</v>
      </c>
      <c r="D674" s="133">
        <v>1199.06</v>
      </c>
      <c r="E674" s="133">
        <v>29.851249197777179</v>
      </c>
      <c r="I674" s="12"/>
    </row>
    <row r="675" spans="1:9" x14ac:dyDescent="0.25">
      <c r="A675" s="10"/>
      <c r="C675" s="132">
        <v>59</v>
      </c>
      <c r="D675" s="133">
        <v>1179.1300000000001</v>
      </c>
      <c r="E675" s="133">
        <v>29.084858327778647</v>
      </c>
      <c r="I675" s="12"/>
    </row>
    <row r="676" spans="1:9" x14ac:dyDescent="0.25">
      <c r="A676" s="10"/>
      <c r="C676" s="132">
        <v>60</v>
      </c>
      <c r="D676" s="133">
        <v>1186.77</v>
      </c>
      <c r="E676" s="133">
        <v>30.782451437778036</v>
      </c>
      <c r="I676" s="12"/>
    </row>
    <row r="677" spans="1:9" x14ac:dyDescent="0.25">
      <c r="A677" s="10"/>
      <c r="C677" s="132">
        <v>61</v>
      </c>
      <c r="D677" s="133">
        <v>1218.9100000000001</v>
      </c>
      <c r="E677" s="133">
        <v>29.587858147777752</v>
      </c>
      <c r="I677" s="12"/>
    </row>
    <row r="678" spans="1:9" x14ac:dyDescent="0.25">
      <c r="A678" s="10"/>
      <c r="C678" s="132">
        <v>62</v>
      </c>
      <c r="D678" s="133">
        <v>1251.31</v>
      </c>
      <c r="E678" s="133">
        <v>28.572698197777981</v>
      </c>
      <c r="I678" s="12"/>
    </row>
    <row r="679" spans="1:9" x14ac:dyDescent="0.25">
      <c r="A679" s="10"/>
      <c r="C679" s="132">
        <v>63</v>
      </c>
      <c r="D679" s="133">
        <v>1306.98</v>
      </c>
      <c r="E679" s="133">
        <v>31.022695247777847</v>
      </c>
      <c r="I679" s="12"/>
    </row>
    <row r="680" spans="1:9" x14ac:dyDescent="0.25">
      <c r="A680" s="10"/>
      <c r="C680" s="132">
        <v>64</v>
      </c>
      <c r="D680" s="133">
        <v>1286.71</v>
      </c>
      <c r="E680" s="133">
        <v>34.234804617777172</v>
      </c>
      <c r="I680" s="12"/>
    </row>
    <row r="681" spans="1:9" x14ac:dyDescent="0.25">
      <c r="A681" s="10"/>
      <c r="C681" s="132">
        <v>65</v>
      </c>
      <c r="D681" s="133">
        <v>1367.72</v>
      </c>
      <c r="E681" s="133">
        <v>37.332329137777378</v>
      </c>
      <c r="I681" s="12"/>
    </row>
    <row r="682" spans="1:9" x14ac:dyDescent="0.25">
      <c r="A682" s="10"/>
      <c r="C682" s="132">
        <v>66</v>
      </c>
      <c r="D682" s="133">
        <v>1360.45</v>
      </c>
      <c r="E682" s="133">
        <v>40.61502976777706</v>
      </c>
      <c r="I682" s="12"/>
    </row>
    <row r="683" spans="1:9" x14ac:dyDescent="0.25">
      <c r="A683" s="10"/>
      <c r="C683" s="132">
        <v>67</v>
      </c>
      <c r="D683" s="133">
        <v>1355.44</v>
      </c>
      <c r="E683" s="133">
        <v>42.186410247778213</v>
      </c>
      <c r="I683" s="12"/>
    </row>
    <row r="684" spans="1:9" x14ac:dyDescent="0.25">
      <c r="A684" s="10"/>
      <c r="C684" s="132">
        <v>68</v>
      </c>
      <c r="D684" s="133">
        <v>1314.12</v>
      </c>
      <c r="E684" s="133">
        <v>45.480844467777388</v>
      </c>
      <c r="I684" s="12"/>
    </row>
    <row r="685" spans="1:9" x14ac:dyDescent="0.25">
      <c r="A685" s="10"/>
      <c r="C685" s="132">
        <v>69</v>
      </c>
      <c r="D685" s="133">
        <v>1258.93</v>
      </c>
      <c r="E685" s="133">
        <v>40.921463547779013</v>
      </c>
      <c r="I685" s="12"/>
    </row>
    <row r="686" spans="1:9" x14ac:dyDescent="0.25">
      <c r="A686" s="10"/>
      <c r="C686" s="132">
        <v>70</v>
      </c>
      <c r="D686" s="133">
        <v>1118.5999999999999</v>
      </c>
      <c r="E686" s="133">
        <v>33.124494267776299</v>
      </c>
      <c r="I686" s="12"/>
    </row>
    <row r="687" spans="1:9" x14ac:dyDescent="0.25">
      <c r="A687" s="10"/>
      <c r="C687" s="132">
        <v>71</v>
      </c>
      <c r="D687" s="133">
        <v>922.52</v>
      </c>
      <c r="E687" s="133">
        <v>29.259451537778432</v>
      </c>
      <c r="I687" s="12"/>
    </row>
    <row r="688" spans="1:9" x14ac:dyDescent="0.25">
      <c r="A688" s="10"/>
      <c r="C688" s="132">
        <v>72</v>
      </c>
      <c r="D688" s="133">
        <v>733.74</v>
      </c>
      <c r="E688" s="133">
        <v>25.097268317777207</v>
      </c>
      <c r="I688" s="12"/>
    </row>
    <row r="689" spans="1:9" x14ac:dyDescent="0.25">
      <c r="A689" s="10"/>
      <c r="C689" s="132">
        <v>73</v>
      </c>
      <c r="D689" s="133">
        <v>692.97</v>
      </c>
      <c r="E689" s="133">
        <v>27.549670017777544</v>
      </c>
      <c r="I689" s="12"/>
    </row>
    <row r="690" spans="1:9" x14ac:dyDescent="0.25">
      <c r="A690" s="10"/>
      <c r="C690" s="132">
        <v>74</v>
      </c>
      <c r="D690" s="133">
        <v>607.38</v>
      </c>
      <c r="E690" s="133">
        <v>27.232175597777768</v>
      </c>
      <c r="I690" s="12"/>
    </row>
    <row r="691" spans="1:9" x14ac:dyDescent="0.25">
      <c r="A691" s="10"/>
      <c r="C691" s="132">
        <v>75</v>
      </c>
      <c r="D691" s="133">
        <v>543.69000000000005</v>
      </c>
      <c r="E691" s="133">
        <v>27.493764927777875</v>
      </c>
      <c r="I691" s="12"/>
    </row>
    <row r="692" spans="1:9" ht="17.25" customHeight="1" x14ac:dyDescent="0.25">
      <c r="A692" s="10"/>
      <c r="C692" s="132">
        <v>76</v>
      </c>
      <c r="D692" s="133">
        <v>537.98</v>
      </c>
      <c r="E692" s="133">
        <v>27.197455397777617</v>
      </c>
      <c r="I692" s="12"/>
    </row>
    <row r="693" spans="1:9" ht="16.5" customHeight="1" x14ac:dyDescent="0.25">
      <c r="A693" s="10"/>
      <c r="C693" s="132">
        <v>77</v>
      </c>
      <c r="D693" s="133">
        <v>537.72</v>
      </c>
      <c r="E693" s="133">
        <v>27.367442557777622</v>
      </c>
      <c r="I693" s="12"/>
    </row>
    <row r="694" spans="1:9" x14ac:dyDescent="0.25">
      <c r="A694" s="10"/>
      <c r="C694" s="132">
        <v>78</v>
      </c>
      <c r="D694" s="133">
        <v>609.15</v>
      </c>
      <c r="E694" s="133">
        <v>26.39167994777813</v>
      </c>
      <c r="I694" s="12"/>
    </row>
    <row r="695" spans="1:9" x14ac:dyDescent="0.25">
      <c r="A695" s="10"/>
      <c r="C695" s="132">
        <v>79</v>
      </c>
      <c r="D695" s="133">
        <v>736.66</v>
      </c>
      <c r="E695" s="133">
        <v>26.270965497777752</v>
      </c>
      <c r="I695" s="12"/>
    </row>
    <row r="696" spans="1:9" x14ac:dyDescent="0.25">
      <c r="A696" s="10"/>
      <c r="C696" s="132">
        <v>80</v>
      </c>
      <c r="D696" s="133">
        <v>946.86</v>
      </c>
      <c r="E696" s="133">
        <v>27.966127387777306</v>
      </c>
      <c r="I696" s="12"/>
    </row>
    <row r="697" spans="1:9" x14ac:dyDescent="0.25">
      <c r="A697" s="10"/>
      <c r="C697" s="132">
        <v>81</v>
      </c>
      <c r="D697" s="133">
        <v>1086.1600000000001</v>
      </c>
      <c r="E697" s="133">
        <v>33.165661227778401</v>
      </c>
      <c r="I697" s="12"/>
    </row>
    <row r="698" spans="1:9" x14ac:dyDescent="0.25">
      <c r="A698" s="10"/>
      <c r="C698" s="132">
        <v>82</v>
      </c>
      <c r="D698" s="133">
        <v>1120.29</v>
      </c>
      <c r="E698" s="133">
        <v>35.850055537778644</v>
      </c>
      <c r="I698" s="12"/>
    </row>
    <row r="699" spans="1:9" x14ac:dyDescent="0.25">
      <c r="A699" s="10"/>
      <c r="C699" s="132">
        <v>83</v>
      </c>
      <c r="D699" s="133">
        <v>1103.5</v>
      </c>
      <c r="E699" s="133">
        <v>38.719008047778061</v>
      </c>
      <c r="I699" s="12"/>
    </row>
    <row r="700" spans="1:9" x14ac:dyDescent="0.25">
      <c r="A700" s="10"/>
      <c r="C700" s="132">
        <v>84</v>
      </c>
      <c r="D700" s="133">
        <v>1092.55</v>
      </c>
      <c r="E700" s="133">
        <v>37.735505867778102</v>
      </c>
      <c r="I700" s="12"/>
    </row>
    <row r="701" spans="1:9" x14ac:dyDescent="0.25">
      <c r="A701" s="10"/>
      <c r="C701" s="132">
        <v>85</v>
      </c>
      <c r="D701" s="133">
        <v>1081.29</v>
      </c>
      <c r="E701" s="133">
        <v>37.935481097777938</v>
      </c>
      <c r="I701" s="12"/>
    </row>
    <row r="702" spans="1:9" x14ac:dyDescent="0.25">
      <c r="A702" s="10"/>
      <c r="C702" s="132">
        <v>86</v>
      </c>
      <c r="D702" s="133">
        <v>1174.18</v>
      </c>
      <c r="E702" s="133">
        <v>33.600901227776831</v>
      </c>
      <c r="I702" s="12"/>
    </row>
    <row r="703" spans="1:9" x14ac:dyDescent="0.25">
      <c r="A703" s="10"/>
      <c r="C703" s="132">
        <v>87</v>
      </c>
      <c r="D703" s="133">
        <v>1210.01</v>
      </c>
      <c r="E703" s="133">
        <v>28.979685267777995</v>
      </c>
      <c r="I703" s="12"/>
    </row>
    <row r="704" spans="1:9" x14ac:dyDescent="0.25">
      <c r="A704" s="10"/>
      <c r="C704" s="132">
        <v>88</v>
      </c>
      <c r="D704" s="133">
        <v>1186.8900000000001</v>
      </c>
      <c r="E704" s="133">
        <v>31.411088927778337</v>
      </c>
      <c r="I704" s="12"/>
    </row>
    <row r="705" spans="1:9" x14ac:dyDescent="0.25">
      <c r="A705" s="10"/>
      <c r="C705" s="132">
        <v>89</v>
      </c>
      <c r="D705" s="133">
        <v>1301.17</v>
      </c>
      <c r="E705" s="133">
        <v>36.610202697777595</v>
      </c>
      <c r="I705" s="12"/>
    </row>
    <row r="706" spans="1:9" x14ac:dyDescent="0.25">
      <c r="A706" s="10"/>
      <c r="C706" s="132">
        <v>90</v>
      </c>
      <c r="D706" s="133">
        <v>1377.25</v>
      </c>
      <c r="E706" s="133">
        <v>39.36387523777671</v>
      </c>
      <c r="I706" s="12"/>
    </row>
    <row r="707" spans="1:9" x14ac:dyDescent="0.25">
      <c r="A707" s="10"/>
      <c r="C707" s="132">
        <v>91</v>
      </c>
      <c r="D707" s="133">
        <v>1309.81</v>
      </c>
      <c r="E707" s="133">
        <v>40.76663571777749</v>
      </c>
      <c r="I707" s="12"/>
    </row>
    <row r="708" spans="1:9" x14ac:dyDescent="0.25">
      <c r="A708" s="10"/>
      <c r="C708" s="132">
        <v>92</v>
      </c>
      <c r="D708" s="133">
        <v>1283.8</v>
      </c>
      <c r="E708" s="133">
        <v>42.450275727777807</v>
      </c>
      <c r="I708" s="12"/>
    </row>
    <row r="709" spans="1:9" x14ac:dyDescent="0.25">
      <c r="A709" s="10"/>
      <c r="C709" s="132">
        <v>93</v>
      </c>
      <c r="D709" s="133">
        <v>1194.0999999999999</v>
      </c>
      <c r="E709" s="133">
        <v>39.650402517776911</v>
      </c>
      <c r="I709" s="12"/>
    </row>
    <row r="710" spans="1:9" x14ac:dyDescent="0.25">
      <c r="A710" s="10"/>
      <c r="C710" s="132">
        <v>94</v>
      </c>
      <c r="D710" s="133">
        <v>1088.18</v>
      </c>
      <c r="E710" s="133">
        <v>32.823429047777154</v>
      </c>
      <c r="I710" s="12"/>
    </row>
    <row r="711" spans="1:9" x14ac:dyDescent="0.25">
      <c r="A711" s="10"/>
      <c r="C711" s="132">
        <v>95</v>
      </c>
      <c r="D711" s="133">
        <v>939.01</v>
      </c>
      <c r="E711" s="133">
        <v>28.889040067778069</v>
      </c>
      <c r="I711" s="12"/>
    </row>
    <row r="712" spans="1:9" x14ac:dyDescent="0.25">
      <c r="A712" s="10"/>
      <c r="C712" s="132">
        <v>96</v>
      </c>
      <c r="D712" s="133">
        <v>769.77</v>
      </c>
      <c r="E712" s="133">
        <v>25.706021897776509</v>
      </c>
      <c r="I712" s="12"/>
    </row>
    <row r="713" spans="1:9" x14ac:dyDescent="0.25">
      <c r="A713" s="10"/>
      <c r="C713" s="132">
        <v>97</v>
      </c>
      <c r="D713" s="133">
        <v>704.32</v>
      </c>
      <c r="E713" s="133">
        <v>31.510104974630849</v>
      </c>
      <c r="I713" s="12"/>
    </row>
    <row r="714" spans="1:9" x14ac:dyDescent="0.25">
      <c r="A714" s="10"/>
      <c r="C714" s="132">
        <v>98</v>
      </c>
      <c r="D714" s="133">
        <v>618.07000000000005</v>
      </c>
      <c r="E714" s="133">
        <v>31.477702064630876</v>
      </c>
      <c r="I714" s="12"/>
    </row>
    <row r="715" spans="1:9" x14ac:dyDescent="0.25">
      <c r="A715" s="10"/>
      <c r="C715" s="132">
        <v>99</v>
      </c>
      <c r="D715" s="133">
        <v>585.97</v>
      </c>
      <c r="E715" s="133">
        <v>30.613414854630946</v>
      </c>
      <c r="I715" s="12"/>
    </row>
    <row r="716" spans="1:9" x14ac:dyDescent="0.25">
      <c r="A716" s="10"/>
      <c r="C716" s="132">
        <v>100</v>
      </c>
      <c r="D716" s="133">
        <v>576.08000000000004</v>
      </c>
      <c r="E716" s="133">
        <v>30.518409744630731</v>
      </c>
      <c r="I716" s="12"/>
    </row>
    <row r="717" spans="1:9" x14ac:dyDescent="0.25">
      <c r="A717" s="10"/>
      <c r="C717" s="132">
        <v>101</v>
      </c>
      <c r="D717" s="133">
        <v>565.11</v>
      </c>
      <c r="E717" s="133">
        <v>31.164849584631156</v>
      </c>
      <c r="I717" s="12"/>
    </row>
    <row r="718" spans="1:9" x14ac:dyDescent="0.25">
      <c r="A718" s="10"/>
      <c r="C718" s="132">
        <v>102</v>
      </c>
      <c r="D718" s="133">
        <v>607.99</v>
      </c>
      <c r="E718" s="133">
        <v>29.490326854630666</v>
      </c>
      <c r="I718" s="12"/>
    </row>
    <row r="719" spans="1:9" x14ac:dyDescent="0.25">
      <c r="A719" s="10"/>
      <c r="C719" s="132">
        <v>103</v>
      </c>
      <c r="D719" s="133">
        <v>703.94</v>
      </c>
      <c r="E719" s="133">
        <v>28.448134024630917</v>
      </c>
      <c r="I719" s="12"/>
    </row>
    <row r="720" spans="1:9" x14ac:dyDescent="0.25">
      <c r="A720" s="10"/>
      <c r="C720" s="132">
        <v>104</v>
      </c>
      <c r="D720" s="133">
        <v>860.31</v>
      </c>
      <c r="E720" s="133">
        <v>29.233033804630622</v>
      </c>
      <c r="I720" s="12"/>
    </row>
    <row r="721" spans="1:9" x14ac:dyDescent="0.25">
      <c r="A721" s="10"/>
      <c r="C721" s="132">
        <v>105</v>
      </c>
      <c r="D721" s="133">
        <v>1017.04</v>
      </c>
      <c r="E721" s="133">
        <v>34.969496304630866</v>
      </c>
      <c r="I721" s="12"/>
    </row>
    <row r="722" spans="1:9" x14ac:dyDescent="0.25">
      <c r="A722" s="10"/>
      <c r="C722" s="132">
        <v>106</v>
      </c>
      <c r="D722" s="133">
        <v>1089.69</v>
      </c>
      <c r="E722" s="133">
        <v>33.766830764630868</v>
      </c>
      <c r="I722" s="12"/>
    </row>
    <row r="723" spans="1:9" x14ac:dyDescent="0.25">
      <c r="A723" s="10"/>
      <c r="C723" s="132">
        <v>107</v>
      </c>
      <c r="D723" s="133">
        <v>1072.3499999999999</v>
      </c>
      <c r="E723" s="133">
        <v>34.091473874629855</v>
      </c>
      <c r="I723" s="12"/>
    </row>
    <row r="724" spans="1:9" x14ac:dyDescent="0.25">
      <c r="A724" s="10"/>
      <c r="C724" s="132">
        <v>108</v>
      </c>
      <c r="D724" s="133">
        <v>1003.86</v>
      </c>
      <c r="E724" s="133">
        <v>34.882434914630721</v>
      </c>
      <c r="I724" s="12"/>
    </row>
    <row r="725" spans="1:9" x14ac:dyDescent="0.25">
      <c r="A725" s="10"/>
      <c r="C725" s="132">
        <v>109</v>
      </c>
      <c r="D725" s="133">
        <v>1039.1099999999999</v>
      </c>
      <c r="E725" s="133">
        <v>36.650153704631521</v>
      </c>
      <c r="I725" s="12"/>
    </row>
    <row r="726" spans="1:9" x14ac:dyDescent="0.25">
      <c r="A726" s="10"/>
      <c r="C726" s="132">
        <v>110</v>
      </c>
      <c r="D726" s="133">
        <v>1011.36</v>
      </c>
      <c r="E726" s="133">
        <v>34.919147744629981</v>
      </c>
      <c r="I726" s="12"/>
    </row>
    <row r="727" spans="1:9" x14ac:dyDescent="0.25">
      <c r="A727" s="10"/>
      <c r="C727" s="132">
        <v>111</v>
      </c>
      <c r="D727" s="133">
        <v>1001.75</v>
      </c>
      <c r="E727" s="133">
        <v>30.571201824629043</v>
      </c>
      <c r="I727" s="12"/>
    </row>
    <row r="728" spans="1:9" x14ac:dyDescent="0.25">
      <c r="A728" s="10"/>
      <c r="C728" s="132">
        <v>112</v>
      </c>
      <c r="D728" s="133">
        <v>1175.75</v>
      </c>
      <c r="E728" s="133">
        <v>34.662451124629797</v>
      </c>
      <c r="I728" s="12"/>
    </row>
    <row r="729" spans="1:9" x14ac:dyDescent="0.25">
      <c r="A729" s="10"/>
      <c r="C729" s="132">
        <v>113</v>
      </c>
      <c r="D729" s="133">
        <v>1275.76</v>
      </c>
      <c r="E729" s="133">
        <v>45.991552624631368</v>
      </c>
      <c r="I729" s="12"/>
    </row>
    <row r="730" spans="1:9" x14ac:dyDescent="0.25">
      <c r="A730" s="10"/>
      <c r="C730" s="132">
        <v>114</v>
      </c>
      <c r="D730" s="133">
        <v>1334.8</v>
      </c>
      <c r="E730" s="133">
        <v>46.328433084630888</v>
      </c>
      <c r="I730" s="12"/>
    </row>
    <row r="731" spans="1:9" x14ac:dyDescent="0.25">
      <c r="A731" s="10"/>
      <c r="C731" s="132">
        <v>115</v>
      </c>
      <c r="D731" s="133">
        <v>1310.47</v>
      </c>
      <c r="E731" s="133">
        <v>38.982705694631477</v>
      </c>
      <c r="I731" s="12"/>
    </row>
    <row r="732" spans="1:9" x14ac:dyDescent="0.25">
      <c r="A732" s="10"/>
      <c r="C732" s="132">
        <v>116</v>
      </c>
      <c r="D732" s="133">
        <v>1291.23</v>
      </c>
      <c r="E732" s="133">
        <v>41.320336724631034</v>
      </c>
      <c r="I732" s="12"/>
    </row>
    <row r="733" spans="1:9" x14ac:dyDescent="0.25">
      <c r="A733" s="10"/>
      <c r="C733" s="132">
        <v>117</v>
      </c>
      <c r="D733" s="133">
        <v>1237.72</v>
      </c>
      <c r="E733" s="133">
        <v>38.334358824630726</v>
      </c>
      <c r="I733" s="12"/>
    </row>
    <row r="734" spans="1:9" x14ac:dyDescent="0.25">
      <c r="A734" s="10"/>
      <c r="C734" s="132">
        <v>118</v>
      </c>
      <c r="D734" s="133">
        <v>1125.3900000000001</v>
      </c>
      <c r="E734" s="133">
        <v>38.05349966463109</v>
      </c>
      <c r="I734" s="12"/>
    </row>
    <row r="735" spans="1:9" x14ac:dyDescent="0.25">
      <c r="A735" s="10"/>
      <c r="C735" s="132">
        <v>119</v>
      </c>
      <c r="D735" s="133">
        <v>979.12</v>
      </c>
      <c r="E735" s="133">
        <v>31.510193584631679</v>
      </c>
      <c r="I735" s="12"/>
    </row>
    <row r="736" spans="1:9" x14ac:dyDescent="0.25">
      <c r="A736" s="10"/>
      <c r="C736" s="132">
        <v>120</v>
      </c>
      <c r="D736" s="133">
        <v>819.64</v>
      </c>
      <c r="E736" s="133">
        <v>28.863395324630801</v>
      </c>
      <c r="I736" s="12"/>
    </row>
    <row r="737" spans="1:9" x14ac:dyDescent="0.25">
      <c r="A737" s="10"/>
      <c r="C737" s="132">
        <v>121</v>
      </c>
      <c r="D737" s="133">
        <v>707.24</v>
      </c>
      <c r="E737" s="133">
        <v>29.616097864630319</v>
      </c>
      <c r="I737" s="12"/>
    </row>
    <row r="738" spans="1:9" x14ac:dyDescent="0.25">
      <c r="A738" s="10"/>
      <c r="C738" s="132">
        <v>122</v>
      </c>
      <c r="D738" s="133">
        <v>634.09</v>
      </c>
      <c r="E738" s="133">
        <v>31.250538134630915</v>
      </c>
      <c r="I738" s="12"/>
    </row>
    <row r="739" spans="1:9" x14ac:dyDescent="0.25">
      <c r="A739" s="10"/>
      <c r="C739" s="132">
        <v>123</v>
      </c>
      <c r="D739" s="133">
        <v>582.91</v>
      </c>
      <c r="E739" s="133">
        <v>31.583672964630978</v>
      </c>
      <c r="I739" s="12"/>
    </row>
    <row r="740" spans="1:9" x14ac:dyDescent="0.25">
      <c r="A740" s="10"/>
      <c r="C740" s="132">
        <v>124</v>
      </c>
      <c r="D740" s="133">
        <v>568.78</v>
      </c>
      <c r="E740" s="133">
        <v>31.512666984631323</v>
      </c>
      <c r="I740" s="12"/>
    </row>
    <row r="741" spans="1:9" x14ac:dyDescent="0.25">
      <c r="A741" s="10"/>
      <c r="C741" s="132">
        <v>125</v>
      </c>
      <c r="D741" s="133">
        <v>580.49</v>
      </c>
      <c r="E741" s="133">
        <v>31.373430944630627</v>
      </c>
      <c r="I741" s="12"/>
    </row>
    <row r="742" spans="1:9" x14ac:dyDescent="0.25">
      <c r="A742" s="10"/>
      <c r="C742" s="132">
        <v>126</v>
      </c>
      <c r="D742" s="133">
        <v>649.73</v>
      </c>
      <c r="E742" s="133">
        <v>31.323490444631034</v>
      </c>
      <c r="I742" s="12"/>
    </row>
    <row r="743" spans="1:9" x14ac:dyDescent="0.25">
      <c r="A743" s="10"/>
      <c r="C743" s="132">
        <v>127</v>
      </c>
      <c r="D743" s="133">
        <v>784.07</v>
      </c>
      <c r="E743" s="133">
        <v>32.785674294630553</v>
      </c>
      <c r="I743" s="12"/>
    </row>
    <row r="744" spans="1:9" x14ac:dyDescent="0.25">
      <c r="A744" s="10"/>
      <c r="C744" s="132">
        <v>128</v>
      </c>
      <c r="D744" s="133">
        <v>958.47</v>
      </c>
      <c r="E744" s="133">
        <v>30.307352864630275</v>
      </c>
      <c r="I744" s="12"/>
    </row>
    <row r="745" spans="1:9" x14ac:dyDescent="0.25">
      <c r="A745" s="10"/>
      <c r="C745" s="132">
        <v>129</v>
      </c>
      <c r="D745" s="133">
        <v>1057.6500000000001</v>
      </c>
      <c r="E745" s="133">
        <v>28.457731814630961</v>
      </c>
      <c r="I745" s="12"/>
    </row>
    <row r="746" spans="1:9" x14ac:dyDescent="0.25">
      <c r="A746" s="10"/>
      <c r="C746" s="132">
        <v>130</v>
      </c>
      <c r="D746" s="133">
        <v>1053.6600000000001</v>
      </c>
      <c r="E746" s="133">
        <v>31.017411594632222</v>
      </c>
      <c r="I746" s="12"/>
    </row>
    <row r="747" spans="1:9" x14ac:dyDescent="0.25">
      <c r="A747" s="10"/>
      <c r="C747" s="132">
        <v>131</v>
      </c>
      <c r="D747" s="133">
        <v>1028.72</v>
      </c>
      <c r="E747" s="133">
        <v>31.32084765463128</v>
      </c>
      <c r="I747" s="12"/>
    </row>
    <row r="748" spans="1:9" x14ac:dyDescent="0.25">
      <c r="A748" s="10"/>
      <c r="C748" s="132">
        <v>132</v>
      </c>
      <c r="D748" s="133">
        <v>1003.11</v>
      </c>
      <c r="E748" s="133">
        <v>32.041438404630298</v>
      </c>
      <c r="I748" s="12"/>
    </row>
    <row r="749" spans="1:9" x14ac:dyDescent="0.25">
      <c r="A749" s="10"/>
      <c r="C749" s="132">
        <v>133</v>
      </c>
      <c r="D749" s="133">
        <v>1006.27</v>
      </c>
      <c r="E749" s="133">
        <v>32.109844724630193</v>
      </c>
      <c r="I749" s="12"/>
    </row>
    <row r="750" spans="1:9" x14ac:dyDescent="0.25">
      <c r="A750" s="10"/>
      <c r="C750" s="132">
        <v>134</v>
      </c>
      <c r="D750" s="133">
        <v>1045.03</v>
      </c>
      <c r="E750" s="133">
        <v>31.705371114631589</v>
      </c>
      <c r="I750" s="12"/>
    </row>
    <row r="751" spans="1:9" x14ac:dyDescent="0.25">
      <c r="A751" s="10"/>
      <c r="C751" s="132">
        <v>135</v>
      </c>
      <c r="D751" s="133">
        <v>1070.6099999999999</v>
      </c>
      <c r="E751" s="133">
        <v>31.39476717463117</v>
      </c>
      <c r="I751" s="12"/>
    </row>
    <row r="752" spans="1:9" x14ac:dyDescent="0.25">
      <c r="A752" s="10"/>
      <c r="C752" s="132">
        <v>136</v>
      </c>
      <c r="D752" s="133">
        <v>1107.26</v>
      </c>
      <c r="E752" s="133">
        <v>34.972886144630365</v>
      </c>
      <c r="I752" s="12"/>
    </row>
    <row r="753" spans="1:9" x14ac:dyDescent="0.25">
      <c r="A753" s="10"/>
      <c r="C753" s="132">
        <v>137</v>
      </c>
      <c r="D753" s="133">
        <v>1254.75</v>
      </c>
      <c r="E753" s="133">
        <v>42.832802664631345</v>
      </c>
      <c r="I753" s="12"/>
    </row>
    <row r="754" spans="1:9" x14ac:dyDescent="0.25">
      <c r="A754" s="10"/>
      <c r="C754" s="132">
        <v>138</v>
      </c>
      <c r="D754" s="133">
        <v>1355.02</v>
      </c>
      <c r="E754" s="133">
        <v>46.527403504631593</v>
      </c>
      <c r="I754" s="12"/>
    </row>
    <row r="755" spans="1:9" x14ac:dyDescent="0.25">
      <c r="A755" s="10"/>
      <c r="C755" s="132">
        <v>139</v>
      </c>
      <c r="D755" s="133">
        <v>1371.82</v>
      </c>
      <c r="E755" s="133">
        <v>51.789769774630486</v>
      </c>
      <c r="I755" s="12"/>
    </row>
    <row r="756" spans="1:9" x14ac:dyDescent="0.25">
      <c r="A756" s="10"/>
      <c r="C756" s="132">
        <v>140</v>
      </c>
      <c r="D756" s="133">
        <v>1358.74</v>
      </c>
      <c r="E756" s="133">
        <v>51.191246974632122</v>
      </c>
      <c r="I756" s="12"/>
    </row>
    <row r="757" spans="1:9" x14ac:dyDescent="0.25">
      <c r="A757" s="10"/>
      <c r="C757" s="132">
        <v>141</v>
      </c>
      <c r="D757" s="133">
        <v>1335.31</v>
      </c>
      <c r="E757" s="133">
        <v>47.776301934630737</v>
      </c>
      <c r="I757" s="12"/>
    </row>
    <row r="758" spans="1:9" x14ac:dyDescent="0.25">
      <c r="A758" s="10"/>
      <c r="C758" s="132">
        <v>142</v>
      </c>
      <c r="D758" s="133">
        <v>1239.5899999999999</v>
      </c>
      <c r="E758" s="133">
        <v>37.12461615463144</v>
      </c>
      <c r="I758" s="12"/>
    </row>
    <row r="759" spans="1:9" x14ac:dyDescent="0.25">
      <c r="A759" s="10"/>
      <c r="C759" s="132">
        <v>143</v>
      </c>
      <c r="D759" s="133">
        <v>1089.03</v>
      </c>
      <c r="E759" s="133">
        <v>34.968468484630421</v>
      </c>
      <c r="I759" s="12"/>
    </row>
    <row r="760" spans="1:9" x14ac:dyDescent="0.25">
      <c r="A760" s="10"/>
      <c r="C760" s="132">
        <v>144</v>
      </c>
      <c r="D760" s="133">
        <v>890.35</v>
      </c>
      <c r="E760" s="133">
        <v>32.541944254631289</v>
      </c>
      <c r="I760" s="12"/>
    </row>
    <row r="761" spans="1:9" x14ac:dyDescent="0.25">
      <c r="A761" s="10"/>
      <c r="C761" s="132">
        <v>145</v>
      </c>
      <c r="D761" s="133">
        <v>710.68</v>
      </c>
      <c r="E761" s="133">
        <v>35.562343804631155</v>
      </c>
      <c r="I761" s="12"/>
    </row>
    <row r="762" spans="1:9" x14ac:dyDescent="0.25">
      <c r="A762" s="10"/>
      <c r="C762" s="132">
        <v>146</v>
      </c>
      <c r="D762" s="133">
        <v>634.15</v>
      </c>
      <c r="E762" s="133">
        <v>36.626122984631365</v>
      </c>
      <c r="I762" s="12"/>
    </row>
    <row r="763" spans="1:9" x14ac:dyDescent="0.25">
      <c r="A763" s="10"/>
      <c r="C763" s="132">
        <v>147</v>
      </c>
      <c r="D763" s="133">
        <v>592.16999999999996</v>
      </c>
      <c r="E763" s="133">
        <v>36.428774784630605</v>
      </c>
      <c r="I763" s="12"/>
    </row>
    <row r="764" spans="1:9" x14ac:dyDescent="0.25">
      <c r="A764" s="10"/>
      <c r="C764" s="132">
        <v>148</v>
      </c>
      <c r="D764" s="133">
        <v>574.6</v>
      </c>
      <c r="E764" s="133">
        <v>37.142629014630984</v>
      </c>
      <c r="I764" s="12"/>
    </row>
    <row r="765" spans="1:9" x14ac:dyDescent="0.25">
      <c r="A765" s="10"/>
      <c r="C765" s="132">
        <v>149</v>
      </c>
      <c r="D765" s="133">
        <v>574.13</v>
      </c>
      <c r="E765" s="133">
        <v>39.215740634630492</v>
      </c>
      <c r="I765" s="12"/>
    </row>
    <row r="766" spans="1:9" x14ac:dyDescent="0.25">
      <c r="A766" s="10"/>
      <c r="C766" s="132">
        <v>150</v>
      </c>
      <c r="D766" s="133">
        <v>656.89</v>
      </c>
      <c r="E766" s="133">
        <v>38.285591704631088</v>
      </c>
      <c r="I766" s="12"/>
    </row>
    <row r="767" spans="1:9" x14ac:dyDescent="0.25">
      <c r="A767" s="10"/>
      <c r="C767" s="132">
        <v>151</v>
      </c>
      <c r="D767" s="133">
        <v>851.81</v>
      </c>
      <c r="E767" s="133">
        <v>34.863404364630924</v>
      </c>
      <c r="I767" s="12"/>
    </row>
    <row r="768" spans="1:9" x14ac:dyDescent="0.25">
      <c r="A768" s="10"/>
      <c r="C768" s="132">
        <v>152</v>
      </c>
      <c r="D768" s="133">
        <v>1090.44</v>
      </c>
      <c r="E768" s="133">
        <v>30.808260514631456</v>
      </c>
      <c r="I768" s="12"/>
    </row>
    <row r="769" spans="1:9" x14ac:dyDescent="0.25">
      <c r="A769" s="10"/>
      <c r="C769" s="132">
        <v>153</v>
      </c>
      <c r="D769" s="133">
        <v>1157.56</v>
      </c>
      <c r="E769" s="133">
        <v>31.432012704631688</v>
      </c>
      <c r="I769" s="12"/>
    </row>
    <row r="770" spans="1:9" x14ac:dyDescent="0.25">
      <c r="A770" s="10"/>
      <c r="C770" s="132">
        <v>154</v>
      </c>
      <c r="D770" s="133">
        <v>1149.95</v>
      </c>
      <c r="E770" s="133">
        <v>33.942543544630098</v>
      </c>
      <c r="I770" s="12"/>
    </row>
    <row r="771" spans="1:9" x14ac:dyDescent="0.25">
      <c r="A771" s="10"/>
      <c r="C771" s="132">
        <v>155</v>
      </c>
      <c r="D771" s="133">
        <v>1063.3499999999999</v>
      </c>
      <c r="E771" s="133">
        <v>39.458270514631522</v>
      </c>
      <c r="I771" s="12"/>
    </row>
    <row r="772" spans="1:9" x14ac:dyDescent="0.25">
      <c r="A772" s="10"/>
      <c r="C772" s="132">
        <v>156</v>
      </c>
      <c r="D772" s="133">
        <v>1061.8499999999999</v>
      </c>
      <c r="E772" s="133">
        <v>44.812005354630628</v>
      </c>
      <c r="I772" s="12"/>
    </row>
    <row r="773" spans="1:9" x14ac:dyDescent="0.25">
      <c r="A773" s="10"/>
      <c r="C773" s="132">
        <v>157</v>
      </c>
      <c r="D773" s="133">
        <v>1072.33</v>
      </c>
      <c r="E773" s="133">
        <v>44.809154194631219</v>
      </c>
      <c r="I773" s="12"/>
    </row>
    <row r="774" spans="1:9" x14ac:dyDescent="0.25">
      <c r="A774" s="10"/>
      <c r="C774" s="132">
        <v>158</v>
      </c>
      <c r="D774" s="133">
        <v>1088.25</v>
      </c>
      <c r="E774" s="133">
        <v>46.628798054630806</v>
      </c>
      <c r="I774" s="12"/>
    </row>
    <row r="775" spans="1:9" x14ac:dyDescent="0.25">
      <c r="A775" s="10"/>
      <c r="C775" s="132">
        <v>159</v>
      </c>
      <c r="D775" s="133">
        <v>1106.6400000000001</v>
      </c>
      <c r="E775" s="133">
        <v>43.798378374630374</v>
      </c>
      <c r="I775" s="12"/>
    </row>
    <row r="776" spans="1:9" x14ac:dyDescent="0.25">
      <c r="A776" s="10"/>
      <c r="C776" s="132">
        <v>160</v>
      </c>
      <c r="D776" s="133">
        <v>1129.93</v>
      </c>
      <c r="E776" s="133">
        <v>43.411419384631472</v>
      </c>
      <c r="I776" s="12"/>
    </row>
    <row r="777" spans="1:9" x14ac:dyDescent="0.25">
      <c r="A777" s="10"/>
      <c r="C777" s="132">
        <v>161</v>
      </c>
      <c r="D777" s="133">
        <v>1223.25</v>
      </c>
      <c r="E777" s="133">
        <v>40.666054534630121</v>
      </c>
      <c r="I777" s="12"/>
    </row>
    <row r="778" spans="1:9" x14ac:dyDescent="0.25">
      <c r="A778" s="10"/>
      <c r="C778" s="132">
        <v>162</v>
      </c>
      <c r="D778" s="133">
        <v>1337.64</v>
      </c>
      <c r="E778" s="133">
        <v>42.67002731463117</v>
      </c>
      <c r="I778" s="12"/>
    </row>
    <row r="779" spans="1:9" x14ac:dyDescent="0.25">
      <c r="A779" s="10"/>
      <c r="C779" s="132">
        <v>163</v>
      </c>
      <c r="D779" s="133">
        <v>1340.82</v>
      </c>
      <c r="E779" s="133">
        <v>40.877275604631222</v>
      </c>
      <c r="I779" s="12"/>
    </row>
    <row r="780" spans="1:9" x14ac:dyDescent="0.25">
      <c r="A780" s="10"/>
      <c r="C780" s="132">
        <v>164</v>
      </c>
      <c r="D780" s="133">
        <v>1325.97</v>
      </c>
      <c r="E780" s="133">
        <v>39.504401134630598</v>
      </c>
      <c r="I780" s="12"/>
    </row>
    <row r="781" spans="1:9" x14ac:dyDescent="0.25">
      <c r="A781" s="10"/>
      <c r="C781" s="132">
        <v>165</v>
      </c>
      <c r="D781" s="133">
        <v>1287.6199999999999</v>
      </c>
      <c r="E781" s="133">
        <v>39.527999154630152</v>
      </c>
      <c r="I781" s="12"/>
    </row>
    <row r="782" spans="1:9" x14ac:dyDescent="0.25">
      <c r="A782" s="10"/>
      <c r="C782" s="132">
        <v>166</v>
      </c>
      <c r="D782" s="133">
        <v>1161.8399999999999</v>
      </c>
      <c r="E782" s="133">
        <v>39.603837724630921</v>
      </c>
      <c r="I782" s="12"/>
    </row>
    <row r="783" spans="1:9" x14ac:dyDescent="0.25">
      <c r="A783" s="10"/>
      <c r="C783" s="132">
        <v>167</v>
      </c>
      <c r="D783" s="133">
        <v>990.84</v>
      </c>
      <c r="E783" s="133">
        <v>34.892343354631066</v>
      </c>
      <c r="I783" s="12"/>
    </row>
    <row r="784" spans="1:9" x14ac:dyDescent="0.25">
      <c r="A784" s="10"/>
      <c r="C784" s="134">
        <v>168</v>
      </c>
      <c r="D784" s="133">
        <v>812.03</v>
      </c>
      <c r="E784" s="133">
        <v>35.145945054630602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 x14ac:dyDescent="0.2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 x14ac:dyDescent="0.2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 x14ac:dyDescent="0.2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 x14ac:dyDescent="0.2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 x14ac:dyDescent="0.2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 x14ac:dyDescent="0.2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 x14ac:dyDescent="0.2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 x14ac:dyDescent="0.2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 x14ac:dyDescent="0.2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 x14ac:dyDescent="0.2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 x14ac:dyDescent="0.2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x14ac:dyDescent="0.25">
      <c r="A849" s="136"/>
      <c r="C849" s="129"/>
      <c r="D849" s="145"/>
      <c r="E849" s="145"/>
      <c r="F849" s="129"/>
      <c r="G849" s="129"/>
      <c r="H849" s="129"/>
      <c r="I849" s="130"/>
    </row>
    <row r="850" spans="1:9" ht="15.75" x14ac:dyDescent="0.25">
      <c r="A850" s="136"/>
      <c r="C850" s="129"/>
      <c r="D850" s="145"/>
      <c r="E850" s="145"/>
      <c r="F850" s="129"/>
      <c r="G850" s="129"/>
      <c r="H850" s="129"/>
      <c r="I850" s="130"/>
    </row>
    <row r="851" spans="1:9" ht="15.75" x14ac:dyDescent="0.25">
      <c r="A851" s="136"/>
      <c r="C851" s="129"/>
      <c r="D851" s="145"/>
      <c r="E851" s="145"/>
      <c r="F851" s="129"/>
      <c r="G851" s="129"/>
      <c r="H851" s="129"/>
      <c r="I851" s="130"/>
    </row>
    <row r="852" spans="1:9" ht="15.75" x14ac:dyDescent="0.25">
      <c r="A852" s="136"/>
      <c r="C852" s="129"/>
      <c r="D852" s="145"/>
      <c r="E852" s="145"/>
      <c r="F852" s="129"/>
      <c r="G852" s="129"/>
      <c r="H852" s="129"/>
      <c r="I852" s="130"/>
    </row>
    <row r="853" spans="1:9" ht="15.75" x14ac:dyDescent="0.2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 x14ac:dyDescent="0.25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 x14ac:dyDescent="0.25">
      <c r="A858" s="20" t="s">
        <v>11</v>
      </c>
      <c r="B858" s="165">
        <v>21.343090097778713</v>
      </c>
      <c r="C858" s="165">
        <v>20.822996677777837</v>
      </c>
      <c r="D858" s="165">
        <v>25.097268317777207</v>
      </c>
      <c r="E858" s="165">
        <v>25.706021897776509</v>
      </c>
      <c r="F858" s="165">
        <v>28.448134024630917</v>
      </c>
      <c r="G858" s="165">
        <v>28.457731814630961</v>
      </c>
      <c r="H858" s="165">
        <v>30.808260514631456</v>
      </c>
      <c r="I858" s="130"/>
    </row>
    <row r="859" spans="1:9" x14ac:dyDescent="0.25">
      <c r="A859" s="20" t="s">
        <v>12</v>
      </c>
      <c r="B859" s="165">
        <v>34.411839157777194</v>
      </c>
      <c r="C859" s="165">
        <v>39.345317797776261</v>
      </c>
      <c r="D859" s="165">
        <v>45.480844467777388</v>
      </c>
      <c r="E859" s="165">
        <v>42.450275727777807</v>
      </c>
      <c r="F859" s="165">
        <v>46.328433084630888</v>
      </c>
      <c r="G859" s="165">
        <v>51.789769774630486</v>
      </c>
      <c r="H859" s="165">
        <v>46.628798054630806</v>
      </c>
      <c r="I859" s="130"/>
    </row>
    <row r="860" spans="1:9" x14ac:dyDescent="0.25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x14ac:dyDescent="0.25">
      <c r="A877" s="23"/>
      <c r="B877" s="11"/>
      <c r="C877" s="11"/>
      <c r="D877" s="11"/>
      <c r="E877" s="11"/>
      <c r="F877" s="11"/>
      <c r="G877" s="11"/>
      <c r="I877" s="130"/>
    </row>
    <row r="878" spans="1:9" x14ac:dyDescent="0.25">
      <c r="A878" s="23"/>
      <c r="B878" s="11"/>
      <c r="C878" s="11"/>
      <c r="D878" s="11"/>
      <c r="E878" s="11"/>
      <c r="F878" s="11"/>
      <c r="G878" s="11"/>
      <c r="I878" s="130"/>
    </row>
    <row r="879" spans="1:9" x14ac:dyDescent="0.25">
      <c r="A879" s="23"/>
      <c r="B879" s="11"/>
      <c r="C879" s="11"/>
      <c r="D879" s="11"/>
      <c r="E879" s="11"/>
      <c r="F879" s="11"/>
      <c r="G879" s="11"/>
      <c r="I879" s="130"/>
    </row>
    <row r="880" spans="1:9" x14ac:dyDescent="0.25">
      <c r="A880" s="23"/>
      <c r="B880" s="11"/>
      <c r="C880" s="11"/>
      <c r="D880" s="11"/>
      <c r="E880" s="11"/>
      <c r="F880" s="11"/>
      <c r="G880" s="11"/>
      <c r="I880" s="130"/>
    </row>
    <row r="881" spans="1:9" x14ac:dyDescent="0.25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 x14ac:dyDescent="0.2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10"/>
      <c r="I889" s="12"/>
    </row>
    <row r="890" spans="1:9" ht="15.75" x14ac:dyDescent="0.2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 x14ac:dyDescent="0.25">
      <c r="A891" s="10"/>
      <c r="C891" s="148">
        <v>1</v>
      </c>
      <c r="D891" s="149"/>
      <c r="E891" s="149"/>
      <c r="F891" s="150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 x14ac:dyDescent="0.3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E17" sqref="E17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31" t="s">
        <v>197</v>
      </c>
      <c r="B1" s="196" t="s">
        <v>251</v>
      </c>
      <c r="C1" s="197"/>
      <c r="D1" s="197"/>
      <c r="E1" s="197"/>
      <c r="F1" s="197"/>
      <c r="G1" s="197"/>
      <c r="H1" s="197"/>
      <c r="I1" s="198"/>
    </row>
    <row r="2" spans="1:10" ht="30" customHeight="1" thickBot="1" x14ac:dyDescent="0.3">
      <c r="A2" s="232"/>
      <c r="B2" s="199">
        <v>45999</v>
      </c>
      <c r="C2" s="200"/>
      <c r="D2" s="200"/>
      <c r="E2" s="200"/>
      <c r="F2" s="200"/>
      <c r="G2" s="200"/>
      <c r="H2" s="200"/>
      <c r="I2" s="201"/>
    </row>
    <row r="3" spans="1:10" ht="21" customHeight="1" thickBot="1" x14ac:dyDescent="0.3">
      <c r="A3" s="202" t="s">
        <v>252</v>
      </c>
      <c r="B3" s="203"/>
      <c r="C3" s="203"/>
      <c r="D3" s="203"/>
      <c r="E3" s="203"/>
      <c r="F3" s="203"/>
      <c r="G3" s="203"/>
      <c r="H3" s="203"/>
      <c r="I3" s="204"/>
    </row>
    <row r="4" spans="1:10" ht="15.75" thickBot="1" x14ac:dyDescent="0.3">
      <c r="A4" s="4" t="s">
        <v>253</v>
      </c>
      <c r="B4" s="218" t="s">
        <v>254</v>
      </c>
      <c r="C4" s="219"/>
      <c r="D4" s="219"/>
      <c r="E4" s="219"/>
      <c r="F4" s="219"/>
      <c r="G4" s="220"/>
      <c r="H4" s="224" t="s">
        <v>4</v>
      </c>
      <c r="I4" s="225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18" t="s">
        <v>256</v>
      </c>
      <c r="C6" s="219"/>
      <c r="D6" s="219"/>
      <c r="E6" s="219"/>
      <c r="F6" s="219"/>
      <c r="G6" s="220"/>
      <c r="H6" s="13">
        <v>23732.7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18" t="s">
        <v>258</v>
      </c>
      <c r="C8" s="219"/>
      <c r="D8" s="219"/>
      <c r="E8" s="219"/>
      <c r="F8" s="219"/>
      <c r="G8" s="219"/>
      <c r="H8" s="220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 x14ac:dyDescent="0.25">
      <c r="A11" s="156" t="s">
        <v>11</v>
      </c>
      <c r="B11" s="19">
        <v>689</v>
      </c>
      <c r="C11" s="19">
        <v>712</v>
      </c>
      <c r="D11" s="19">
        <v>723</v>
      </c>
      <c r="E11" s="19">
        <v>746</v>
      </c>
      <c r="F11" s="19">
        <v>716</v>
      </c>
      <c r="G11" s="19">
        <v>692</v>
      </c>
      <c r="H11" s="19">
        <v>676</v>
      </c>
      <c r="I11" s="12"/>
    </row>
    <row r="12" spans="1:10" x14ac:dyDescent="0.25">
      <c r="A12" s="156" t="s">
        <v>12</v>
      </c>
      <c r="B12" s="19">
        <v>1220</v>
      </c>
      <c r="C12" s="19">
        <v>1234</v>
      </c>
      <c r="D12" s="19">
        <v>1244</v>
      </c>
      <c r="E12" s="19">
        <v>1240</v>
      </c>
      <c r="F12" s="19">
        <v>1183</v>
      </c>
      <c r="G12" s="19">
        <v>1141</v>
      </c>
      <c r="H12" s="19">
        <v>1212</v>
      </c>
      <c r="I12" s="12"/>
    </row>
    <row r="13" spans="1:10" x14ac:dyDescent="0.25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18" t="s">
        <v>261</v>
      </c>
      <c r="C15" s="219"/>
      <c r="D15" s="219"/>
      <c r="E15" s="219"/>
      <c r="F15" s="219"/>
      <c r="G15" s="220"/>
      <c r="H15" s="224" t="s">
        <v>7</v>
      </c>
      <c r="I15" s="225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18" t="s">
        <v>261</v>
      </c>
      <c r="C22" s="219"/>
      <c r="D22" s="219"/>
      <c r="E22" s="219"/>
      <c r="F22" s="219"/>
      <c r="G22" s="220"/>
      <c r="H22" s="224" t="s">
        <v>7</v>
      </c>
      <c r="I22" s="225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33">
        <v>2025</v>
      </c>
      <c r="D24" s="234"/>
      <c r="E24" s="235"/>
      <c r="F24" s="158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18" t="s">
        <v>265</v>
      </c>
      <c r="C79" s="219"/>
      <c r="D79" s="219"/>
      <c r="E79" s="219"/>
      <c r="F79" s="219"/>
      <c r="G79" s="220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18" t="s">
        <v>266</v>
      </c>
      <c r="B81" s="219"/>
      <c r="C81" s="219"/>
      <c r="D81" s="219"/>
      <c r="E81" s="219"/>
      <c r="F81" s="219"/>
      <c r="G81" s="219"/>
      <c r="H81" s="220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5">
        <v>45997</v>
      </c>
      <c r="D83" s="206"/>
      <c r="E83" s="206"/>
      <c r="F83" s="207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1078.49787773</v>
      </c>
      <c r="E85" s="44">
        <v>411.24087916999997</v>
      </c>
      <c r="F85" s="44">
        <v>667.25699856000006</v>
      </c>
      <c r="G85" s="37"/>
      <c r="I85" s="12"/>
    </row>
    <row r="86" spans="1:9" x14ac:dyDescent="0.25">
      <c r="A86" s="10"/>
      <c r="B86" s="37"/>
      <c r="C86" s="43">
        <v>2</v>
      </c>
      <c r="D86" s="44">
        <v>1011.5766321199999</v>
      </c>
      <c r="E86" s="44">
        <v>420.28937917000007</v>
      </c>
      <c r="F86" s="44">
        <v>591.28725294999981</v>
      </c>
      <c r="G86" s="37"/>
      <c r="I86" s="12"/>
    </row>
    <row r="87" spans="1:9" x14ac:dyDescent="0.25">
      <c r="A87" s="10"/>
      <c r="B87" s="37"/>
      <c r="C87" s="43">
        <v>3</v>
      </c>
      <c r="D87" s="44">
        <v>978.8559718199997</v>
      </c>
      <c r="E87" s="44">
        <v>424.69741985000007</v>
      </c>
      <c r="F87" s="44">
        <v>554.15855196999962</v>
      </c>
      <c r="G87" s="37"/>
      <c r="I87" s="12"/>
    </row>
    <row r="88" spans="1:9" x14ac:dyDescent="0.25">
      <c r="A88" s="10"/>
      <c r="B88" s="37"/>
      <c r="C88" s="43">
        <v>4</v>
      </c>
      <c r="D88" s="44">
        <v>976.0973079800001</v>
      </c>
      <c r="E88" s="44">
        <v>440.18086436999999</v>
      </c>
      <c r="F88" s="44">
        <v>535.9164436100001</v>
      </c>
      <c r="G88" s="37"/>
      <c r="I88" s="12"/>
    </row>
    <row r="89" spans="1:9" x14ac:dyDescent="0.25">
      <c r="A89" s="10"/>
      <c r="B89" s="37"/>
      <c r="C89" s="43">
        <v>5</v>
      </c>
      <c r="D89" s="44">
        <v>980.04861852999966</v>
      </c>
      <c r="E89" s="44">
        <v>429.30760898999995</v>
      </c>
      <c r="F89" s="44">
        <v>550.74100953999971</v>
      </c>
      <c r="G89" s="37"/>
      <c r="I89" s="12"/>
    </row>
    <row r="90" spans="1:9" x14ac:dyDescent="0.25">
      <c r="A90" s="10"/>
      <c r="B90" s="37"/>
      <c r="C90" s="43">
        <v>6</v>
      </c>
      <c r="D90" s="44">
        <v>1033.4357295200002</v>
      </c>
      <c r="E90" s="44">
        <v>410.71811614000001</v>
      </c>
      <c r="F90" s="44">
        <v>622.71761338000022</v>
      </c>
      <c r="G90" s="37"/>
      <c r="I90" s="12"/>
    </row>
    <row r="91" spans="1:9" x14ac:dyDescent="0.25">
      <c r="A91" s="10"/>
      <c r="B91" s="37"/>
      <c r="C91" s="43">
        <v>7</v>
      </c>
      <c r="D91" s="44">
        <v>1222.7726315899997</v>
      </c>
      <c r="E91" s="44">
        <v>410.17869923000012</v>
      </c>
      <c r="F91" s="44">
        <v>812.5939323599996</v>
      </c>
      <c r="G91" s="37"/>
      <c r="I91" s="12"/>
    </row>
    <row r="92" spans="1:9" x14ac:dyDescent="0.25">
      <c r="A92" s="10"/>
      <c r="B92" s="37"/>
      <c r="C92" s="43">
        <v>8</v>
      </c>
      <c r="D92" s="44">
        <v>1485.2974001700004</v>
      </c>
      <c r="E92" s="44">
        <v>423.44924893999996</v>
      </c>
      <c r="F92" s="44">
        <v>1061.8481512300004</v>
      </c>
      <c r="G92" s="37"/>
      <c r="I92" s="12"/>
    </row>
    <row r="93" spans="1:9" x14ac:dyDescent="0.25">
      <c r="A93" s="10"/>
      <c r="B93" s="37"/>
      <c r="C93" s="43">
        <v>9</v>
      </c>
      <c r="D93" s="44">
        <v>1581.4872999900015</v>
      </c>
      <c r="E93" s="44">
        <v>425.46893648999998</v>
      </c>
      <c r="F93" s="44">
        <v>1156.0183635000014</v>
      </c>
      <c r="G93" s="37"/>
      <c r="I93" s="12"/>
    </row>
    <row r="94" spans="1:9" x14ac:dyDescent="0.25">
      <c r="A94" s="10"/>
      <c r="B94" s="37"/>
      <c r="C94" s="43">
        <v>10</v>
      </c>
      <c r="D94" s="44">
        <v>1604.2134230200002</v>
      </c>
      <c r="E94" s="44">
        <v>427.17733221000003</v>
      </c>
      <c r="F94" s="44">
        <v>1177.0360908100001</v>
      </c>
      <c r="G94" s="37"/>
      <c r="I94" s="12"/>
    </row>
    <row r="95" spans="1:9" x14ac:dyDescent="0.25">
      <c r="A95" s="10"/>
      <c r="B95" s="37"/>
      <c r="C95" s="43">
        <v>11</v>
      </c>
      <c r="D95" s="44">
        <v>1601.03393265</v>
      </c>
      <c r="E95" s="44">
        <v>413.53844143000015</v>
      </c>
      <c r="F95" s="44">
        <v>1187.4954912199998</v>
      </c>
      <c r="G95" s="37"/>
      <c r="I95" s="12"/>
    </row>
    <row r="96" spans="1:9" x14ac:dyDescent="0.25">
      <c r="A96" s="10"/>
      <c r="B96" s="37"/>
      <c r="C96" s="43">
        <v>12</v>
      </c>
      <c r="D96" s="44">
        <v>1624.4326742400006</v>
      </c>
      <c r="E96" s="44">
        <v>414.84205688999998</v>
      </c>
      <c r="F96" s="44">
        <v>1209.5906173500007</v>
      </c>
      <c r="G96" s="37"/>
      <c r="I96" s="12"/>
    </row>
    <row r="97" spans="1:9" x14ac:dyDescent="0.25">
      <c r="A97" s="10"/>
      <c r="B97" s="37"/>
      <c r="C97" s="43">
        <v>13</v>
      </c>
      <c r="D97" s="44">
        <v>1637.3552717499997</v>
      </c>
      <c r="E97" s="44">
        <v>410.46903615999986</v>
      </c>
      <c r="F97" s="44">
        <v>1226.8862355899998</v>
      </c>
      <c r="G97" s="37"/>
      <c r="I97" s="12"/>
    </row>
    <row r="98" spans="1:9" x14ac:dyDescent="0.25">
      <c r="A98" s="10"/>
      <c r="B98" s="37"/>
      <c r="C98" s="43">
        <v>14</v>
      </c>
      <c r="D98" s="44">
        <v>1675.3107523399997</v>
      </c>
      <c r="E98" s="44">
        <v>397.90051355000014</v>
      </c>
      <c r="F98" s="44">
        <v>1277.4102387899995</v>
      </c>
      <c r="G98" s="37"/>
      <c r="I98" s="12"/>
    </row>
    <row r="99" spans="1:9" x14ac:dyDescent="0.25">
      <c r="A99" s="10"/>
      <c r="B99" s="37"/>
      <c r="C99" s="43">
        <v>15</v>
      </c>
      <c r="D99" s="44">
        <v>1683.0759770199991</v>
      </c>
      <c r="E99" s="44">
        <v>398.84350740000002</v>
      </c>
      <c r="F99" s="44">
        <v>1284.2324696199989</v>
      </c>
      <c r="G99" s="37"/>
      <c r="I99" s="12"/>
    </row>
    <row r="100" spans="1:9" x14ac:dyDescent="0.25">
      <c r="A100" s="10"/>
      <c r="B100" s="37"/>
      <c r="C100" s="43">
        <v>16</v>
      </c>
      <c r="D100" s="44">
        <v>1684.5888581999995</v>
      </c>
      <c r="E100" s="44">
        <v>412.1340553199999</v>
      </c>
      <c r="F100" s="44">
        <v>1272.4548028799995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1719.97427199</v>
      </c>
      <c r="E101" s="44">
        <v>393.63999651</v>
      </c>
      <c r="F101" s="44">
        <v>1326.3342754800001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1707.7063697900001</v>
      </c>
      <c r="E102" s="44">
        <v>347.18381286999994</v>
      </c>
      <c r="F102" s="44">
        <v>1360.5225569200002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1690.8952819999995</v>
      </c>
      <c r="E103" s="44">
        <v>350.47203862000003</v>
      </c>
      <c r="F103" s="44">
        <v>1340.4232433799993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1688.51432677</v>
      </c>
      <c r="E104" s="44">
        <v>380.38761276000008</v>
      </c>
      <c r="F104" s="44">
        <v>1308.1267140099999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1627.3695618800002</v>
      </c>
      <c r="E105" s="44">
        <v>383.67083387000008</v>
      </c>
      <c r="F105" s="44">
        <v>1243.6987280100002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1523.5917277199999</v>
      </c>
      <c r="E106" s="44">
        <v>380.82394519000002</v>
      </c>
      <c r="F106" s="44">
        <v>1142.7677825299997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1341.6212165499999</v>
      </c>
      <c r="E107" s="44">
        <v>351.01001071999985</v>
      </c>
      <c r="F107" s="44">
        <v>990.61120583000002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1224.5123301899998</v>
      </c>
      <c r="E108" s="44">
        <v>400.19811049999993</v>
      </c>
      <c r="F108" s="44">
        <v>824.31421968999985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18" t="s">
        <v>272</v>
      </c>
      <c r="C110" s="219"/>
      <c r="D110" s="219"/>
      <c r="E110" s="219"/>
      <c r="F110" s="219"/>
      <c r="G110" s="219"/>
      <c r="H110" s="219"/>
      <c r="I110" s="220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 x14ac:dyDescent="0.25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 x14ac:dyDescent="0.25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 x14ac:dyDescent="0.25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 x14ac:dyDescent="0.25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 x14ac:dyDescent="0.25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 x14ac:dyDescent="0.25">
      <c r="A120" s="10"/>
      <c r="C120" s="177"/>
      <c r="D120" s="177"/>
      <c r="E120" s="178"/>
      <c r="F120" s="178"/>
      <c r="G120" s="171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18" t="s">
        <v>281</v>
      </c>
      <c r="C123" s="219"/>
      <c r="D123" s="219"/>
      <c r="E123" s="219"/>
      <c r="F123" s="219"/>
      <c r="G123" s="219"/>
      <c r="H123" s="219"/>
      <c r="I123" s="220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18" t="s">
        <v>283</v>
      </c>
      <c r="C128" s="219"/>
      <c r="D128" s="219"/>
      <c r="E128" s="219"/>
      <c r="F128" s="219"/>
      <c r="G128" s="220"/>
      <c r="H128" s="224" t="s">
        <v>77</v>
      </c>
      <c r="I128" s="225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18" t="s">
        <v>285</v>
      </c>
      <c r="C130" s="219"/>
      <c r="D130" s="219"/>
      <c r="E130" s="219"/>
      <c r="F130" s="219"/>
      <c r="G130" s="220"/>
      <c r="H130" s="224" t="s">
        <v>77</v>
      </c>
      <c r="I130" s="225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26" t="s">
        <v>287</v>
      </c>
      <c r="C132" s="227"/>
      <c r="D132" s="227"/>
      <c r="E132" s="227"/>
      <c r="F132" s="227"/>
      <c r="G132" s="227"/>
      <c r="H132" s="227"/>
      <c r="I132" s="228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26" t="s">
        <v>292</v>
      </c>
      <c r="C137" s="227"/>
      <c r="D137" s="227"/>
      <c r="E137" s="227"/>
      <c r="F137" s="227"/>
      <c r="G137" s="227"/>
      <c r="H137" s="227"/>
      <c r="I137" s="228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26" t="s">
        <v>294</v>
      </c>
      <c r="C142" s="227"/>
      <c r="D142" s="227"/>
      <c r="E142" s="227"/>
      <c r="F142" s="227"/>
      <c r="G142" s="227"/>
      <c r="H142" s="227"/>
      <c r="I142" s="228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26" t="s">
        <v>300</v>
      </c>
      <c r="C150" s="227"/>
      <c r="D150" s="227"/>
      <c r="E150" s="227"/>
      <c r="F150" s="227"/>
      <c r="G150" s="227"/>
      <c r="H150" s="227"/>
      <c r="I150" s="228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26" t="s">
        <v>302</v>
      </c>
      <c r="C155" s="227"/>
      <c r="D155" s="227"/>
      <c r="E155" s="227"/>
      <c r="F155" s="227"/>
      <c r="G155" s="227"/>
      <c r="H155" s="227"/>
      <c r="I155" s="228"/>
    </row>
    <row r="156" spans="1:9" ht="15.75" customHeight="1" x14ac:dyDescent="0.25">
      <c r="A156" s="10"/>
      <c r="I156" s="12"/>
    </row>
    <row r="157" spans="1:9" x14ac:dyDescent="0.25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26" t="s">
        <v>305</v>
      </c>
      <c r="C165" s="227"/>
      <c r="D165" s="227"/>
      <c r="E165" s="227"/>
      <c r="F165" s="227"/>
      <c r="G165" s="227"/>
      <c r="H165" s="227"/>
      <c r="I165" s="228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26" t="s">
        <v>306</v>
      </c>
      <c r="C175" s="227"/>
      <c r="D175" s="227"/>
      <c r="E175" s="227"/>
      <c r="F175" s="227"/>
      <c r="G175" s="228"/>
      <c r="H175" s="224" t="s">
        <v>77</v>
      </c>
      <c r="I175" s="225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26" t="s">
        <v>307</v>
      </c>
      <c r="C185" s="227"/>
      <c r="D185" s="227"/>
      <c r="E185" s="227"/>
      <c r="F185" s="227"/>
      <c r="G185" s="227"/>
      <c r="H185" s="227"/>
      <c r="I185" s="228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26" t="s">
        <v>308</v>
      </c>
      <c r="C195" s="227"/>
      <c r="D195" s="227"/>
      <c r="E195" s="227"/>
      <c r="F195" s="227"/>
      <c r="G195" s="227"/>
      <c r="H195" s="227"/>
      <c r="I195" s="228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26" t="s">
        <v>309</v>
      </c>
      <c r="C205" s="227"/>
      <c r="D205" s="227"/>
      <c r="E205" s="227"/>
      <c r="F205" s="227"/>
      <c r="G205" s="228"/>
      <c r="H205" s="224" t="s">
        <v>77</v>
      </c>
      <c r="I205" s="225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26" t="s">
        <v>310</v>
      </c>
      <c r="C216" s="227"/>
      <c r="D216" s="227"/>
      <c r="E216" s="227"/>
      <c r="F216" s="227"/>
      <c r="G216" s="227"/>
      <c r="H216" s="227"/>
      <c r="I216" s="228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26" t="s">
        <v>311</v>
      </c>
      <c r="C226" s="227"/>
      <c r="D226" s="227"/>
      <c r="E226" s="227"/>
      <c r="F226" s="227"/>
      <c r="G226" s="227"/>
      <c r="H226" s="227"/>
      <c r="I226" s="228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26" t="s">
        <v>312</v>
      </c>
      <c r="C236" s="227"/>
      <c r="D236" s="227"/>
      <c r="E236" s="227"/>
      <c r="F236" s="227"/>
      <c r="G236" s="228"/>
      <c r="H236" s="224" t="s">
        <v>77</v>
      </c>
      <c r="I236" s="225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26" t="s">
        <v>313</v>
      </c>
      <c r="C238" s="227"/>
      <c r="D238" s="227"/>
      <c r="E238" s="227"/>
      <c r="F238" s="227"/>
      <c r="G238" s="228"/>
      <c r="H238" s="224" t="s">
        <v>77</v>
      </c>
      <c r="I238" s="225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18" t="s">
        <v>314</v>
      </c>
      <c r="C240" s="219"/>
      <c r="D240" s="219"/>
      <c r="E240" s="219"/>
      <c r="F240" s="219"/>
      <c r="G240" s="219"/>
      <c r="H240" s="219"/>
      <c r="I240" s="220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26" t="s">
        <v>315</v>
      </c>
      <c r="C250" s="227"/>
      <c r="D250" s="227"/>
      <c r="E250" s="227"/>
      <c r="F250" s="227"/>
      <c r="G250" s="228"/>
      <c r="H250" s="224" t="s">
        <v>77</v>
      </c>
      <c r="I250" s="225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26" t="s">
        <v>317</v>
      </c>
      <c r="C252" s="227"/>
      <c r="D252" s="227"/>
      <c r="E252" s="227"/>
      <c r="F252" s="227"/>
      <c r="G252" s="228"/>
      <c r="H252" s="224" t="s">
        <v>4</v>
      </c>
      <c r="I252" s="225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10.47513593</v>
      </c>
      <c r="C255" s="77">
        <v>130.13586781000001</v>
      </c>
      <c r="D255" s="77">
        <v>100.41222107000002</v>
      </c>
      <c r="E255" s="77">
        <v>-4.0416769200000005</v>
      </c>
      <c r="F255" s="77">
        <v>331.50028800000001</v>
      </c>
      <c r="G255" s="77">
        <v>-176.56676219000002</v>
      </c>
      <c r="I255" s="12"/>
    </row>
    <row r="256" spans="1:9" x14ac:dyDescent="0.25">
      <c r="A256" s="76">
        <v>2</v>
      </c>
      <c r="B256" s="77">
        <v>16.831583869999996</v>
      </c>
      <c r="C256" s="77">
        <v>99.818259060000003</v>
      </c>
      <c r="D256" s="77">
        <v>84.518592730000023</v>
      </c>
      <c r="E256" s="77">
        <v>-20.843827829999999</v>
      </c>
      <c r="F256" s="77">
        <v>312.52838400000002</v>
      </c>
      <c r="G256" s="77">
        <v>-105.66162352999999</v>
      </c>
      <c r="I256" s="12"/>
    </row>
    <row r="257" spans="1:9" x14ac:dyDescent="0.25">
      <c r="A257" s="76">
        <v>3</v>
      </c>
      <c r="B257" s="77">
        <v>27.151407150000001</v>
      </c>
      <c r="C257" s="77">
        <v>82.841022639999991</v>
      </c>
      <c r="D257" s="77">
        <v>51.550508399999998</v>
      </c>
      <c r="E257" s="77">
        <v>-29.172327280000001</v>
      </c>
      <c r="F257" s="77">
        <v>245.62675199999998</v>
      </c>
      <c r="G257" s="77">
        <v>3.9184588500000004</v>
      </c>
      <c r="I257" s="12"/>
    </row>
    <row r="258" spans="1:9" ht="15.75" customHeight="1" x14ac:dyDescent="0.25">
      <c r="A258" s="76">
        <v>4</v>
      </c>
      <c r="B258" s="77">
        <v>35.299030770000002</v>
      </c>
      <c r="C258" s="77">
        <v>77.29737729</v>
      </c>
      <c r="D258" s="77">
        <v>35.236423099999996</v>
      </c>
      <c r="E258" s="77">
        <v>-31.310900139999998</v>
      </c>
      <c r="F258" s="77">
        <v>210.08870399999995</v>
      </c>
      <c r="G258" s="77">
        <v>78.013070769999999</v>
      </c>
      <c r="I258" s="12"/>
    </row>
    <row r="259" spans="1:9" x14ac:dyDescent="0.25">
      <c r="A259" s="76">
        <v>5</v>
      </c>
      <c r="B259" s="77">
        <v>37.235600349999999</v>
      </c>
      <c r="C259" s="77">
        <v>71.761537919999995</v>
      </c>
      <c r="D259" s="77">
        <v>31.249710410000002</v>
      </c>
      <c r="E259" s="77">
        <v>-39.31361399</v>
      </c>
      <c r="F259" s="77">
        <v>201.18067199999999</v>
      </c>
      <c r="G259" s="77">
        <v>91.497368899999998</v>
      </c>
      <c r="I259" s="12"/>
    </row>
    <row r="260" spans="1:9" x14ac:dyDescent="0.25">
      <c r="A260" s="76">
        <v>6</v>
      </c>
      <c r="B260" s="77">
        <v>39.956232659999998</v>
      </c>
      <c r="C260" s="77">
        <v>66.305886959999995</v>
      </c>
      <c r="D260" s="77">
        <v>24.201290380000003</v>
      </c>
      <c r="E260" s="77">
        <v>-59.096219389999995</v>
      </c>
      <c r="F260" s="77">
        <v>189.02553599999999</v>
      </c>
      <c r="G260" s="77">
        <v>77.553745330000012</v>
      </c>
      <c r="I260" s="12"/>
    </row>
    <row r="261" spans="1:9" x14ac:dyDescent="0.25">
      <c r="A261" s="76">
        <v>7</v>
      </c>
      <c r="B261" s="77">
        <v>34.103220220000004</v>
      </c>
      <c r="C261" s="77">
        <v>90.17081177</v>
      </c>
      <c r="D261" s="77">
        <v>20.777670700000002</v>
      </c>
      <c r="E261" s="77">
        <v>-48.671079859999999</v>
      </c>
      <c r="F261" s="77">
        <v>160.887552</v>
      </c>
      <c r="G261" s="77">
        <v>90.561944909999994</v>
      </c>
      <c r="I261" s="12"/>
    </row>
    <row r="262" spans="1:9" x14ac:dyDescent="0.25">
      <c r="A262" s="76">
        <v>8</v>
      </c>
      <c r="B262" s="77">
        <v>13.921770130000001</v>
      </c>
      <c r="C262" s="77">
        <v>131.32024364999998</v>
      </c>
      <c r="D262" s="77">
        <v>82.831442609999996</v>
      </c>
      <c r="E262" s="77">
        <v>-7.976909039999998</v>
      </c>
      <c r="F262" s="77">
        <v>248.73676800000001</v>
      </c>
      <c r="G262" s="77">
        <v>-38.516244199999988</v>
      </c>
      <c r="I262" s="12"/>
    </row>
    <row r="263" spans="1:9" x14ac:dyDescent="0.25">
      <c r="A263" s="76">
        <v>9</v>
      </c>
      <c r="B263" s="77">
        <v>2.4893567799999996</v>
      </c>
      <c r="C263" s="77">
        <v>153.01582336999999</v>
      </c>
      <c r="D263" s="77">
        <v>77.90943492000001</v>
      </c>
      <c r="E263" s="77">
        <v>17.373082140000001</v>
      </c>
      <c r="F263" s="77">
        <v>218.62847999999997</v>
      </c>
      <c r="G263" s="77">
        <v>-106.96863663000001</v>
      </c>
      <c r="I263" s="12"/>
    </row>
    <row r="264" spans="1:9" x14ac:dyDescent="0.25">
      <c r="A264" s="76">
        <v>10</v>
      </c>
      <c r="B264" s="77">
        <v>0.22329215999999996</v>
      </c>
      <c r="C264" s="77">
        <v>172.09357057</v>
      </c>
      <c r="D264" s="77">
        <v>64.169894580000005</v>
      </c>
      <c r="E264" s="77">
        <v>47.396967839999995</v>
      </c>
      <c r="F264" s="77">
        <v>185.99884800000001</v>
      </c>
      <c r="G264" s="77">
        <v>-100.36002741</v>
      </c>
      <c r="I264" s="12"/>
    </row>
    <row r="265" spans="1:9" x14ac:dyDescent="0.25">
      <c r="A265" s="76">
        <v>11</v>
      </c>
      <c r="B265" s="77">
        <v>-25.510463810000001</v>
      </c>
      <c r="C265" s="77">
        <v>194.95578531999999</v>
      </c>
      <c r="D265" s="77">
        <v>119.98742031</v>
      </c>
      <c r="E265" s="77">
        <v>91.529628369999998</v>
      </c>
      <c r="F265" s="77">
        <v>294.86284799999999</v>
      </c>
      <c r="G265" s="77">
        <v>-250.9129709</v>
      </c>
      <c r="I265" s="12"/>
    </row>
    <row r="266" spans="1:9" x14ac:dyDescent="0.25">
      <c r="A266" s="76">
        <v>12</v>
      </c>
      <c r="B266" s="77">
        <v>-31.337832729999999</v>
      </c>
      <c r="C266" s="77">
        <v>199.41298404</v>
      </c>
      <c r="D266" s="77">
        <v>132.03590754999999</v>
      </c>
      <c r="E266" s="77">
        <v>97.922767769999993</v>
      </c>
      <c r="F266" s="77">
        <v>322.56806399999999</v>
      </c>
      <c r="G266" s="77">
        <v>-280.30721835000003</v>
      </c>
      <c r="I266" s="12"/>
    </row>
    <row r="267" spans="1:9" x14ac:dyDescent="0.25">
      <c r="A267" s="76">
        <v>13</v>
      </c>
      <c r="B267" s="77">
        <v>-25.377891639999998</v>
      </c>
      <c r="C267" s="77">
        <v>198.81263535999997</v>
      </c>
      <c r="D267" s="77">
        <v>111.52576811</v>
      </c>
      <c r="E267" s="77">
        <v>98.196943770000004</v>
      </c>
      <c r="F267" s="77">
        <v>279.23212799999999</v>
      </c>
      <c r="G267" s="77">
        <v>-234.39144782</v>
      </c>
      <c r="I267" s="12"/>
    </row>
    <row r="268" spans="1:9" ht="15.75" customHeight="1" x14ac:dyDescent="0.25">
      <c r="A268" s="76">
        <v>14</v>
      </c>
      <c r="B268" s="77">
        <v>-22.245511520000001</v>
      </c>
      <c r="C268" s="77">
        <v>169.55095905000002</v>
      </c>
      <c r="D268" s="77">
        <v>107.04373226999998</v>
      </c>
      <c r="E268" s="77">
        <v>114.78620506999999</v>
      </c>
      <c r="F268" s="77">
        <v>246.94118399999999</v>
      </c>
      <c r="G268" s="77">
        <v>-188.24472434000003</v>
      </c>
      <c r="I268" s="12"/>
    </row>
    <row r="269" spans="1:9" x14ac:dyDescent="0.25">
      <c r="A269" s="76">
        <v>15</v>
      </c>
      <c r="B269" s="77">
        <v>-6.786097869999999</v>
      </c>
      <c r="C269" s="77">
        <v>169.53321825999998</v>
      </c>
      <c r="D269" s="77">
        <v>68.611836199999999</v>
      </c>
      <c r="E269" s="77">
        <v>120.53422446</v>
      </c>
      <c r="F269" s="77">
        <v>113.21049600000001</v>
      </c>
      <c r="G269" s="77">
        <v>-46.495088289999998</v>
      </c>
      <c r="I269" s="12"/>
    </row>
    <row r="270" spans="1:9" x14ac:dyDescent="0.25">
      <c r="A270" s="76">
        <v>16</v>
      </c>
      <c r="B270" s="77">
        <v>6.1133183400000002</v>
      </c>
      <c r="C270" s="77">
        <v>169.52399301999998</v>
      </c>
      <c r="D270" s="77">
        <v>43.534505099999997</v>
      </c>
      <c r="E270" s="77">
        <v>120.19876204000001</v>
      </c>
      <c r="F270" s="77">
        <v>16.165632000000002</v>
      </c>
      <c r="G270" s="77">
        <v>51.308973689999995</v>
      </c>
      <c r="I270" s="12"/>
    </row>
    <row r="271" spans="1:9" x14ac:dyDescent="0.25">
      <c r="A271" s="76">
        <v>17</v>
      </c>
      <c r="B271" s="77">
        <v>2.2070361399999996</v>
      </c>
      <c r="C271" s="77">
        <v>154.52095288999999</v>
      </c>
      <c r="D271" s="77">
        <v>56.278431709999992</v>
      </c>
      <c r="E271" s="77">
        <v>124.53719418</v>
      </c>
      <c r="F271" s="77">
        <v>17.367167999999999</v>
      </c>
      <c r="G271" s="77">
        <v>36.685393640000001</v>
      </c>
      <c r="I271" s="12"/>
    </row>
    <row r="272" spans="1:9" x14ac:dyDescent="0.25">
      <c r="A272" s="76">
        <v>18</v>
      </c>
      <c r="B272" s="77">
        <v>3.2475340500000001</v>
      </c>
      <c r="C272" s="77">
        <v>166.00634710999998</v>
      </c>
      <c r="D272" s="77">
        <v>72.448816539999996</v>
      </c>
      <c r="E272" s="77">
        <v>107.38990405</v>
      </c>
      <c r="F272" s="77">
        <v>28.121856000000001</v>
      </c>
      <c r="G272" s="77">
        <v>30.503853839999998</v>
      </c>
      <c r="I272" s="12"/>
    </row>
    <row r="273" spans="1:9" x14ac:dyDescent="0.25">
      <c r="A273" s="76">
        <v>19</v>
      </c>
      <c r="B273" s="77">
        <v>1.4595033499999999</v>
      </c>
      <c r="C273" s="77">
        <v>169.59850440000002</v>
      </c>
      <c r="D273" s="77">
        <v>56.661987830000001</v>
      </c>
      <c r="E273" s="77">
        <v>73.553359029999996</v>
      </c>
      <c r="F273" s="77">
        <v>58.437119999999993</v>
      </c>
      <c r="G273" s="77">
        <v>13.47397621</v>
      </c>
      <c r="I273" s="12"/>
    </row>
    <row r="274" spans="1:9" x14ac:dyDescent="0.25">
      <c r="A274" s="76">
        <v>20</v>
      </c>
      <c r="B274" s="77">
        <v>8.4468786500000004</v>
      </c>
      <c r="C274" s="77">
        <v>169.56444205</v>
      </c>
      <c r="D274" s="77">
        <v>51.652695389999998</v>
      </c>
      <c r="E274" s="77">
        <v>35.078401060000004</v>
      </c>
      <c r="F274" s="77">
        <v>88.82495999999999</v>
      </c>
      <c r="G274" s="77">
        <v>13.719121790000003</v>
      </c>
      <c r="I274" s="12"/>
    </row>
    <row r="275" spans="1:9" x14ac:dyDescent="0.25">
      <c r="A275" s="76">
        <v>21</v>
      </c>
      <c r="B275" s="77">
        <v>12.94078455</v>
      </c>
      <c r="C275" s="77">
        <v>169.59353696999997</v>
      </c>
      <c r="D275" s="77">
        <v>48.726527770000004</v>
      </c>
      <c r="E275" s="77">
        <v>35.417089070000003</v>
      </c>
      <c r="F275" s="77">
        <v>126.46502400000001</v>
      </c>
      <c r="G275" s="77">
        <v>-23.682355020000003</v>
      </c>
      <c r="I275" s="12"/>
    </row>
    <row r="276" spans="1:9" x14ac:dyDescent="0.25">
      <c r="A276" s="76">
        <v>22</v>
      </c>
      <c r="B276" s="77">
        <v>7.2501004199999999</v>
      </c>
      <c r="C276" s="77">
        <v>169.55876501</v>
      </c>
      <c r="D276" s="77">
        <v>25.206838940000001</v>
      </c>
      <c r="E276" s="77">
        <v>15.70867247</v>
      </c>
      <c r="F276" s="77">
        <v>142.33497599999998</v>
      </c>
      <c r="G276" s="77">
        <v>-47.781457570000001</v>
      </c>
      <c r="I276" s="12"/>
    </row>
    <row r="277" spans="1:9" x14ac:dyDescent="0.25">
      <c r="A277" s="76">
        <v>23</v>
      </c>
      <c r="B277" s="77">
        <v>9.3722226400000004</v>
      </c>
      <c r="C277" s="77">
        <v>162.70159081</v>
      </c>
      <c r="D277" s="77">
        <v>49.94425631</v>
      </c>
      <c r="E277" s="77">
        <v>-10.44449311</v>
      </c>
      <c r="F277" s="77">
        <v>168.81177599999998</v>
      </c>
      <c r="G277" s="77">
        <v>-61.739273769999997</v>
      </c>
      <c r="I277" s="12"/>
    </row>
    <row r="278" spans="1:9" ht="15.75" customHeight="1" x14ac:dyDescent="0.25">
      <c r="A278" s="79">
        <v>24</v>
      </c>
      <c r="B278" s="77">
        <v>10.72915192</v>
      </c>
      <c r="C278" s="77">
        <v>144.14258460000002</v>
      </c>
      <c r="D278" s="77">
        <v>55.849459160000009</v>
      </c>
      <c r="E278" s="77">
        <v>-14.805504440000002</v>
      </c>
      <c r="F278" s="77">
        <v>203.269248</v>
      </c>
      <c r="G278" s="77">
        <v>-66.884750850000003</v>
      </c>
      <c r="I278" s="12"/>
    </row>
    <row r="279" spans="1:9" x14ac:dyDescent="0.25">
      <c r="A279" s="164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18" t="s">
        <v>319</v>
      </c>
      <c r="C282" s="219"/>
      <c r="D282" s="219"/>
      <c r="E282" s="219"/>
      <c r="F282" s="219"/>
      <c r="G282" s="219"/>
      <c r="H282" s="219"/>
      <c r="I282" s="220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26" t="s">
        <v>326</v>
      </c>
      <c r="C291" s="227"/>
      <c r="D291" s="227"/>
      <c r="E291" s="227"/>
      <c r="F291" s="227"/>
      <c r="G291" s="228"/>
      <c r="H291" s="224" t="s">
        <v>77</v>
      </c>
      <c r="I291" s="225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26" t="s">
        <v>328</v>
      </c>
      <c r="C293" s="227"/>
      <c r="D293" s="227"/>
      <c r="E293" s="227"/>
      <c r="F293" s="227"/>
      <c r="G293" s="228"/>
      <c r="H293" s="224" t="s">
        <v>77</v>
      </c>
      <c r="I293" s="225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26" t="s">
        <v>330</v>
      </c>
      <c r="C295" s="227"/>
      <c r="D295" s="227"/>
      <c r="E295" s="227"/>
      <c r="F295" s="227"/>
      <c r="G295" s="228"/>
      <c r="H295" s="224" t="s">
        <v>77</v>
      </c>
      <c r="I295" s="225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26" t="s">
        <v>332</v>
      </c>
      <c r="C297" s="227"/>
      <c r="D297" s="227"/>
      <c r="E297" s="227"/>
      <c r="F297" s="227"/>
      <c r="G297" s="227"/>
      <c r="H297" s="227"/>
      <c r="I297" s="228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 x14ac:dyDescent="0.25">
      <c r="A340" s="90"/>
      <c r="B340" s="96"/>
      <c r="C340" s="99" t="s">
        <v>407</v>
      </c>
      <c r="D340" s="98">
        <v>55</v>
      </c>
      <c r="E340" s="161">
        <v>110</v>
      </c>
      <c r="F340" s="183" t="s">
        <v>383</v>
      </c>
      <c r="G340" s="184" t="s">
        <v>64</v>
      </c>
      <c r="I340" s="12"/>
    </row>
    <row r="341" spans="1:9" ht="15" customHeight="1" x14ac:dyDescent="0.25">
      <c r="A341" s="90"/>
      <c r="B341" s="96"/>
      <c r="C341" s="99" t="s">
        <v>408</v>
      </c>
      <c r="D341" s="98">
        <v>50</v>
      </c>
      <c r="E341" s="161">
        <v>110</v>
      </c>
      <c r="F341" s="183" t="s">
        <v>383</v>
      </c>
      <c r="G341" s="184" t="s">
        <v>64</v>
      </c>
      <c r="I341" s="12"/>
    </row>
    <row r="342" spans="1:9" ht="15" customHeight="1" x14ac:dyDescent="0.25">
      <c r="A342" s="90"/>
      <c r="B342" s="96"/>
      <c r="C342" s="99" t="s">
        <v>409</v>
      </c>
      <c r="D342" s="98">
        <v>22</v>
      </c>
      <c r="E342" s="161">
        <v>110</v>
      </c>
      <c r="F342" s="183" t="s">
        <v>383</v>
      </c>
      <c r="G342" s="184" t="s">
        <v>64</v>
      </c>
      <c r="I342" s="12"/>
    </row>
    <row r="343" spans="1:9" ht="15" customHeight="1" x14ac:dyDescent="0.25">
      <c r="A343" s="90"/>
      <c r="B343" s="96"/>
      <c r="C343" s="99" t="s">
        <v>410</v>
      </c>
      <c r="D343" s="98">
        <v>50</v>
      </c>
      <c r="E343" s="161">
        <v>220</v>
      </c>
      <c r="F343" s="183" t="s">
        <v>383</v>
      </c>
      <c r="G343" s="184" t="s">
        <v>64</v>
      </c>
      <c r="I343" s="12"/>
    </row>
    <row r="344" spans="1:9" x14ac:dyDescent="0.25">
      <c r="A344" s="90"/>
      <c r="B344" s="96"/>
      <c r="C344" s="185" t="s">
        <v>411</v>
      </c>
      <c r="D344" s="186">
        <v>100</v>
      </c>
      <c r="E344" s="187">
        <v>220</v>
      </c>
      <c r="F344" s="188" t="s">
        <v>383</v>
      </c>
      <c r="G344" s="189" t="s">
        <v>64</v>
      </c>
      <c r="I344" s="12"/>
    </row>
    <row r="345" spans="1:9" ht="15.75" thickBot="1" x14ac:dyDescent="0.3">
      <c r="A345" s="90"/>
      <c r="B345" s="96"/>
      <c r="C345" s="190"/>
      <c r="D345" s="96"/>
      <c r="E345" s="191"/>
      <c r="F345" s="191"/>
      <c r="G345" s="192"/>
      <c r="I345" s="12"/>
    </row>
    <row r="346" spans="1:9" ht="15.75" customHeight="1" thickBot="1" x14ac:dyDescent="0.3">
      <c r="A346" s="4" t="s">
        <v>337</v>
      </c>
      <c r="B346" s="226" t="s">
        <v>338</v>
      </c>
      <c r="C346" s="227"/>
      <c r="D346" s="227"/>
      <c r="E346" s="227"/>
      <c r="F346" s="227"/>
      <c r="G346" s="227"/>
      <c r="H346" s="227"/>
      <c r="I346" s="228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5">
        <v>45999</v>
      </c>
      <c r="E348" s="207"/>
      <c r="I348" s="12"/>
    </row>
    <row r="349" spans="1:9" x14ac:dyDescent="0.25">
      <c r="A349" s="10"/>
      <c r="D349" s="32" t="s">
        <v>267</v>
      </c>
      <c r="E349" s="72" t="s">
        <v>339</v>
      </c>
      <c r="I349" s="12"/>
    </row>
    <row r="350" spans="1:9" x14ac:dyDescent="0.25">
      <c r="A350" s="10"/>
      <c r="D350" s="28" t="s">
        <v>155</v>
      </c>
      <c r="E350" s="100">
        <v>1034.79</v>
      </c>
      <c r="I350" s="12"/>
    </row>
    <row r="351" spans="1:9" x14ac:dyDescent="0.25">
      <c r="A351" s="10"/>
      <c r="D351" s="28" t="s">
        <v>156</v>
      </c>
      <c r="E351" s="100">
        <v>953.62</v>
      </c>
      <c r="I351" s="12"/>
    </row>
    <row r="352" spans="1:9" x14ac:dyDescent="0.25">
      <c r="A352" s="10"/>
      <c r="D352" s="28" t="s">
        <v>157</v>
      </c>
      <c r="E352" s="100">
        <v>924.38</v>
      </c>
      <c r="I352" s="12"/>
    </row>
    <row r="353" spans="1:9" x14ac:dyDescent="0.25">
      <c r="A353" s="10"/>
      <c r="D353" s="28" t="s">
        <v>158</v>
      </c>
      <c r="E353" s="100">
        <v>919.26</v>
      </c>
      <c r="I353" s="12"/>
    </row>
    <row r="354" spans="1:9" x14ac:dyDescent="0.25">
      <c r="A354" s="10"/>
      <c r="D354" s="28" t="s">
        <v>159</v>
      </c>
      <c r="E354" s="100">
        <v>920.93</v>
      </c>
      <c r="I354" s="12"/>
    </row>
    <row r="355" spans="1:9" x14ac:dyDescent="0.25">
      <c r="A355" s="10"/>
      <c r="D355" s="28" t="s">
        <v>160</v>
      </c>
      <c r="E355" s="100">
        <v>988.87</v>
      </c>
      <c r="I355" s="12"/>
    </row>
    <row r="356" spans="1:9" x14ac:dyDescent="0.25">
      <c r="A356" s="10"/>
      <c r="D356" s="28" t="s">
        <v>161</v>
      </c>
      <c r="E356" s="100">
        <v>1167.1199999999999</v>
      </c>
      <c r="I356" s="12"/>
    </row>
    <row r="357" spans="1:9" x14ac:dyDescent="0.25">
      <c r="A357" s="10"/>
      <c r="D357" s="28" t="s">
        <v>162</v>
      </c>
      <c r="E357" s="100">
        <v>1361.02</v>
      </c>
      <c r="I357" s="12"/>
    </row>
    <row r="358" spans="1:9" ht="15.75" customHeight="1" x14ac:dyDescent="0.25">
      <c r="A358" s="10"/>
      <c r="D358" s="28" t="s">
        <v>163</v>
      </c>
      <c r="E358" s="100">
        <v>1502.04</v>
      </c>
      <c r="I358" s="12"/>
    </row>
    <row r="359" spans="1:9" x14ac:dyDescent="0.25">
      <c r="A359" s="10"/>
      <c r="D359" s="28" t="s">
        <v>164</v>
      </c>
      <c r="E359" s="100">
        <v>1545.19</v>
      </c>
      <c r="I359" s="12"/>
    </row>
    <row r="360" spans="1:9" ht="15.75" customHeight="1" x14ac:dyDescent="0.25">
      <c r="A360" s="10"/>
      <c r="D360" s="28" t="s">
        <v>165</v>
      </c>
      <c r="E360" s="100">
        <v>1569.23</v>
      </c>
      <c r="I360" s="12"/>
    </row>
    <row r="361" spans="1:9" x14ac:dyDescent="0.25">
      <c r="A361" s="10"/>
      <c r="D361" s="28" t="s">
        <v>166</v>
      </c>
      <c r="E361" s="100">
        <v>1559.1</v>
      </c>
      <c r="I361" s="12"/>
    </row>
    <row r="362" spans="1:9" x14ac:dyDescent="0.25">
      <c r="A362" s="10"/>
      <c r="D362" s="28" t="s">
        <v>167</v>
      </c>
      <c r="E362" s="100">
        <v>1532</v>
      </c>
      <c r="I362" s="12"/>
    </row>
    <row r="363" spans="1:9" x14ac:dyDescent="0.25">
      <c r="A363" s="10"/>
      <c r="D363" s="28" t="s">
        <v>168</v>
      </c>
      <c r="E363" s="100">
        <v>1537.8</v>
      </c>
      <c r="I363" s="12"/>
    </row>
    <row r="364" spans="1:9" x14ac:dyDescent="0.25">
      <c r="A364" s="10"/>
      <c r="D364" s="28" t="s">
        <v>169</v>
      </c>
      <c r="E364" s="100">
        <v>1541.7</v>
      </c>
      <c r="I364" s="12"/>
    </row>
    <row r="365" spans="1:9" x14ac:dyDescent="0.25">
      <c r="A365" s="10"/>
      <c r="D365" s="28" t="s">
        <v>170</v>
      </c>
      <c r="E365" s="100">
        <v>1530.78</v>
      </c>
      <c r="I365" s="12"/>
    </row>
    <row r="366" spans="1:9" x14ac:dyDescent="0.25">
      <c r="A366" s="10"/>
      <c r="D366" s="28" t="s">
        <v>171</v>
      </c>
      <c r="E366" s="100">
        <v>1650.82</v>
      </c>
      <c r="I366" s="12"/>
    </row>
    <row r="367" spans="1:9" x14ac:dyDescent="0.25">
      <c r="A367" s="10"/>
      <c r="D367" s="28" t="s">
        <v>172</v>
      </c>
      <c r="E367" s="100">
        <v>1749.95</v>
      </c>
      <c r="I367" s="12"/>
    </row>
    <row r="368" spans="1:9" x14ac:dyDescent="0.25">
      <c r="A368" s="10"/>
      <c r="D368" s="28" t="s">
        <v>173</v>
      </c>
      <c r="E368" s="100">
        <v>1740.38</v>
      </c>
      <c r="I368" s="12"/>
    </row>
    <row r="369" spans="1:9" x14ac:dyDescent="0.25">
      <c r="A369" s="10"/>
      <c r="D369" s="28" t="s">
        <v>174</v>
      </c>
      <c r="E369" s="100">
        <v>1725.98</v>
      </c>
      <c r="I369" s="12"/>
    </row>
    <row r="370" spans="1:9" x14ac:dyDescent="0.25">
      <c r="A370" s="10"/>
      <c r="D370" s="28" t="s">
        <v>175</v>
      </c>
      <c r="E370" s="100">
        <v>1704.04</v>
      </c>
      <c r="I370" s="12"/>
    </row>
    <row r="371" spans="1:9" x14ac:dyDescent="0.25">
      <c r="A371" s="10"/>
      <c r="D371" s="28" t="s">
        <v>176</v>
      </c>
      <c r="E371" s="100">
        <v>1619.14</v>
      </c>
      <c r="I371" s="12"/>
    </row>
    <row r="372" spans="1:9" x14ac:dyDescent="0.25">
      <c r="A372" s="10"/>
      <c r="D372" s="28" t="s">
        <v>177</v>
      </c>
      <c r="E372" s="100">
        <v>1467.61</v>
      </c>
      <c r="I372" s="12"/>
    </row>
    <row r="373" spans="1:9" x14ac:dyDescent="0.25">
      <c r="A373" s="10"/>
      <c r="D373" s="30" t="s">
        <v>178</v>
      </c>
      <c r="E373" s="100">
        <v>1271.92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18" t="s">
        <v>341</v>
      </c>
      <c r="C375" s="219"/>
      <c r="D375" s="219"/>
      <c r="E375" s="219"/>
      <c r="F375" s="219"/>
      <c r="G375" s="219"/>
      <c r="H375" s="219"/>
      <c r="I375" s="220"/>
    </row>
    <row r="376" spans="1:9" x14ac:dyDescent="0.25">
      <c r="A376" s="10"/>
      <c r="I376" s="12"/>
    </row>
    <row r="377" spans="1:9" ht="15" customHeight="1" x14ac:dyDescent="0.25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 x14ac:dyDescent="0.25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 x14ac:dyDescent="0.25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 x14ac:dyDescent="0.25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 x14ac:dyDescent="0.25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 x14ac:dyDescent="0.25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 x14ac:dyDescent="0.25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26" t="s">
        <v>344</v>
      </c>
      <c r="C387" s="227"/>
      <c r="D387" s="227"/>
      <c r="E387" s="227"/>
      <c r="F387" s="227"/>
      <c r="G387" s="228"/>
      <c r="H387" s="224" t="s">
        <v>77</v>
      </c>
      <c r="I387" s="225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26" t="s">
        <v>346</v>
      </c>
      <c r="C389" s="227"/>
      <c r="D389" s="227"/>
      <c r="E389" s="227"/>
      <c r="F389" s="227"/>
      <c r="G389" s="228"/>
      <c r="H389" s="224" t="s">
        <v>4</v>
      </c>
      <c r="I389" s="225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5">
        <v>0</v>
      </c>
      <c r="C393" s="165">
        <v>0</v>
      </c>
      <c r="D393" s="165">
        <v>0</v>
      </c>
      <c r="E393" s="165">
        <v>56.99622818000001</v>
      </c>
      <c r="F393" s="165">
        <v>0</v>
      </c>
      <c r="G393" s="165">
        <v>91.627686300000008</v>
      </c>
      <c r="H393" s="165">
        <v>0</v>
      </c>
      <c r="I393" s="166">
        <v>0</v>
      </c>
    </row>
    <row r="394" spans="1:9" ht="15.75" customHeight="1" x14ac:dyDescent="0.25">
      <c r="A394" s="43">
        <v>2</v>
      </c>
      <c r="B394" s="165">
        <v>0</v>
      </c>
      <c r="C394" s="165">
        <v>0</v>
      </c>
      <c r="D394" s="165">
        <v>0</v>
      </c>
      <c r="E394" s="165">
        <v>0</v>
      </c>
      <c r="F394" s="165">
        <v>0</v>
      </c>
      <c r="G394" s="165">
        <v>63.202666139999991</v>
      </c>
      <c r="H394" s="165">
        <v>0</v>
      </c>
      <c r="I394" s="166">
        <v>0</v>
      </c>
    </row>
    <row r="395" spans="1:9" ht="15.75" customHeight="1" x14ac:dyDescent="0.25">
      <c r="A395" s="43">
        <v>3</v>
      </c>
      <c r="B395" s="165">
        <v>0</v>
      </c>
      <c r="C395" s="165">
        <v>0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 x14ac:dyDescent="0.25">
      <c r="A396" s="43">
        <v>4</v>
      </c>
      <c r="B396" s="165">
        <v>0</v>
      </c>
      <c r="C396" s="165">
        <v>0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 x14ac:dyDescent="0.25">
      <c r="A397" s="43">
        <v>5</v>
      </c>
      <c r="B397" s="165">
        <v>0</v>
      </c>
      <c r="C397" s="165">
        <v>0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 x14ac:dyDescent="0.25">
      <c r="A398" s="43">
        <v>6</v>
      </c>
      <c r="B398" s="165">
        <v>0</v>
      </c>
      <c r="C398" s="165">
        <v>10.273579949999998</v>
      </c>
      <c r="D398" s="165">
        <v>0</v>
      </c>
      <c r="E398" s="165">
        <v>0</v>
      </c>
      <c r="F398" s="165">
        <v>0</v>
      </c>
      <c r="G398" s="165">
        <v>0</v>
      </c>
      <c r="H398" s="165">
        <v>0</v>
      </c>
      <c r="I398" s="166">
        <v>0</v>
      </c>
    </row>
    <row r="399" spans="1:9" ht="15.75" customHeight="1" x14ac:dyDescent="0.25">
      <c r="A399" s="43">
        <v>7</v>
      </c>
      <c r="B399" s="165">
        <v>0</v>
      </c>
      <c r="C399" s="165">
        <v>85.109485149999998</v>
      </c>
      <c r="D399" s="165">
        <v>0</v>
      </c>
      <c r="E399" s="165">
        <v>4.5087655999999994</v>
      </c>
      <c r="F399" s="165">
        <v>0</v>
      </c>
      <c r="G399" s="165">
        <v>29.503306010000003</v>
      </c>
      <c r="H399" s="165">
        <v>0</v>
      </c>
      <c r="I399" s="166">
        <v>0.37929831000000003</v>
      </c>
    </row>
    <row r="400" spans="1:9" x14ac:dyDescent="0.25">
      <c r="A400" s="43">
        <v>8</v>
      </c>
      <c r="B400" s="165">
        <v>0</v>
      </c>
      <c r="C400" s="165">
        <v>85.133376089999999</v>
      </c>
      <c r="D400" s="165">
        <v>0</v>
      </c>
      <c r="E400" s="165">
        <v>84.633322039999982</v>
      </c>
      <c r="F400" s="165">
        <v>0</v>
      </c>
      <c r="G400" s="165">
        <v>90.414215540000001</v>
      </c>
      <c r="H400" s="165">
        <v>0</v>
      </c>
      <c r="I400" s="166">
        <v>103.68681801999999</v>
      </c>
    </row>
    <row r="401" spans="1:9" ht="15.75" customHeight="1" x14ac:dyDescent="0.25">
      <c r="A401" s="43">
        <v>9</v>
      </c>
      <c r="B401" s="165">
        <v>0</v>
      </c>
      <c r="C401" s="165">
        <v>85.153955420000017</v>
      </c>
      <c r="D401" s="165">
        <v>0</v>
      </c>
      <c r="E401" s="165">
        <v>84.660761139999991</v>
      </c>
      <c r="F401" s="165">
        <v>45.955059920000004</v>
      </c>
      <c r="G401" s="165">
        <v>91.284579220000012</v>
      </c>
      <c r="H401" s="165">
        <v>0</v>
      </c>
      <c r="I401" s="166">
        <v>104.3645166</v>
      </c>
    </row>
    <row r="402" spans="1:9" x14ac:dyDescent="0.25">
      <c r="A402" s="43">
        <v>10</v>
      </c>
      <c r="B402" s="165">
        <v>0</v>
      </c>
      <c r="C402" s="165">
        <v>85.161051750000013</v>
      </c>
      <c r="D402" s="165">
        <v>0</v>
      </c>
      <c r="E402" s="165">
        <v>84.678975030000004</v>
      </c>
      <c r="F402" s="165">
        <v>89.170230619999998</v>
      </c>
      <c r="G402" s="165">
        <v>99.271132770000008</v>
      </c>
      <c r="H402" s="165">
        <v>0</v>
      </c>
      <c r="I402" s="166">
        <v>92.551627179999997</v>
      </c>
    </row>
    <row r="403" spans="1:9" ht="15.75" customHeight="1" x14ac:dyDescent="0.25">
      <c r="A403" s="43">
        <v>11</v>
      </c>
      <c r="B403" s="165">
        <v>0</v>
      </c>
      <c r="C403" s="165">
        <v>85.174298219999983</v>
      </c>
      <c r="D403" s="165">
        <v>0</v>
      </c>
      <c r="E403" s="165">
        <v>84.675426869999995</v>
      </c>
      <c r="F403" s="165">
        <v>89.167746910000005</v>
      </c>
      <c r="G403" s="165">
        <v>93.270484420000017</v>
      </c>
      <c r="H403" s="165">
        <v>0</v>
      </c>
      <c r="I403" s="166">
        <v>102.83171143</v>
      </c>
    </row>
    <row r="404" spans="1:9" x14ac:dyDescent="0.25">
      <c r="A404" s="43">
        <v>12</v>
      </c>
      <c r="B404" s="165">
        <v>0</v>
      </c>
      <c r="C404" s="165">
        <v>85.175244390000003</v>
      </c>
      <c r="D404" s="165">
        <v>0</v>
      </c>
      <c r="E404" s="165">
        <v>84.636633650000007</v>
      </c>
      <c r="F404" s="165">
        <v>89.165618010000017</v>
      </c>
      <c r="G404" s="165">
        <v>96.310547999999997</v>
      </c>
      <c r="H404" s="165">
        <v>0</v>
      </c>
      <c r="I404" s="166">
        <v>113.50954443000001</v>
      </c>
    </row>
    <row r="405" spans="1:9" ht="15.75" customHeight="1" x14ac:dyDescent="0.25">
      <c r="A405" s="43">
        <v>13</v>
      </c>
      <c r="B405" s="165">
        <v>0.78035873</v>
      </c>
      <c r="C405" s="165">
        <v>85.197716080000006</v>
      </c>
      <c r="D405" s="165">
        <v>0</v>
      </c>
      <c r="E405" s="165">
        <v>84.654374449999992</v>
      </c>
      <c r="F405" s="165">
        <v>89.166327630000012</v>
      </c>
      <c r="G405" s="165">
        <v>92.265290659999991</v>
      </c>
      <c r="H405" s="165">
        <v>0</v>
      </c>
      <c r="I405" s="166">
        <v>130.12664258999999</v>
      </c>
    </row>
    <row r="406" spans="1:9" ht="15.75" customHeight="1" x14ac:dyDescent="0.25">
      <c r="A406" s="43">
        <v>14</v>
      </c>
      <c r="B406" s="165">
        <v>84.22906829999998</v>
      </c>
      <c r="C406" s="165">
        <v>85.190383209999993</v>
      </c>
      <c r="D406" s="165">
        <v>0</v>
      </c>
      <c r="E406" s="165">
        <v>84.677082679999998</v>
      </c>
      <c r="F406" s="165">
        <v>99.437541479999993</v>
      </c>
      <c r="G406" s="165">
        <v>93.881122779999998</v>
      </c>
      <c r="H406" s="165">
        <v>0</v>
      </c>
      <c r="I406" s="166">
        <v>94.617011180000006</v>
      </c>
    </row>
    <row r="407" spans="1:9" ht="15.75" customHeight="1" x14ac:dyDescent="0.25">
      <c r="A407" s="43">
        <v>15</v>
      </c>
      <c r="B407" s="165">
        <v>85.103808090000001</v>
      </c>
      <c r="C407" s="165">
        <v>85.204339299999987</v>
      </c>
      <c r="D407" s="165">
        <v>0</v>
      </c>
      <c r="E407" s="165">
        <v>84.643256890000018</v>
      </c>
      <c r="F407" s="165">
        <v>99.111820389999991</v>
      </c>
      <c r="G407" s="165">
        <v>93.248485830000007</v>
      </c>
      <c r="H407" s="165">
        <v>0</v>
      </c>
      <c r="I407" s="166">
        <v>90.085655919999994</v>
      </c>
    </row>
    <row r="408" spans="1:9" ht="15.75" customHeight="1" x14ac:dyDescent="0.25">
      <c r="A408" s="43">
        <v>16</v>
      </c>
      <c r="B408" s="165">
        <v>85.07329390999999</v>
      </c>
      <c r="C408" s="165">
        <v>85.237928549999992</v>
      </c>
      <c r="D408" s="165">
        <v>0</v>
      </c>
      <c r="E408" s="165">
        <v>84.617710119999998</v>
      </c>
      <c r="F408" s="165">
        <v>99.110755929999996</v>
      </c>
      <c r="G408" s="165">
        <v>96.269034530000013</v>
      </c>
      <c r="H408" s="165">
        <v>0.75469364999999999</v>
      </c>
      <c r="I408" s="166">
        <v>108.32319880999999</v>
      </c>
    </row>
    <row r="409" spans="1:9" ht="15.75" customHeight="1" x14ac:dyDescent="0.25">
      <c r="A409" s="43">
        <v>17</v>
      </c>
      <c r="B409" s="165">
        <v>85.089378910000008</v>
      </c>
      <c r="C409" s="165">
        <v>85.175007829999998</v>
      </c>
      <c r="D409" s="165">
        <v>0</v>
      </c>
      <c r="E409" s="165">
        <v>69.636904149999992</v>
      </c>
      <c r="F409" s="165">
        <v>104.9474793</v>
      </c>
      <c r="G409" s="165">
        <v>95.262066699999991</v>
      </c>
      <c r="H409" s="165">
        <v>114.02828541999999</v>
      </c>
      <c r="I409" s="166">
        <v>119.37536269999998</v>
      </c>
    </row>
    <row r="410" spans="1:9" ht="15.75" customHeight="1" x14ac:dyDescent="0.25">
      <c r="A410" s="43">
        <v>18</v>
      </c>
      <c r="B410" s="165">
        <v>85.052951129999997</v>
      </c>
      <c r="C410" s="165">
        <v>85.147568739999983</v>
      </c>
      <c r="D410" s="165">
        <v>0</v>
      </c>
      <c r="E410" s="165">
        <v>81.151630579999988</v>
      </c>
      <c r="F410" s="165">
        <v>106.94331935</v>
      </c>
      <c r="G410" s="165">
        <v>120.38126607999999</v>
      </c>
      <c r="H410" s="165">
        <v>114.92951808999999</v>
      </c>
      <c r="I410" s="166">
        <v>89.645329249999989</v>
      </c>
    </row>
    <row r="411" spans="1:9" ht="15.75" customHeight="1" x14ac:dyDescent="0.25">
      <c r="A411" s="43">
        <v>19</v>
      </c>
      <c r="B411" s="165">
        <v>85.092927070000002</v>
      </c>
      <c r="C411" s="165">
        <v>85.219714669999988</v>
      </c>
      <c r="D411" s="165">
        <v>0</v>
      </c>
      <c r="E411" s="165">
        <v>84.692931119999997</v>
      </c>
      <c r="F411" s="165">
        <v>89.147522390000006</v>
      </c>
      <c r="G411" s="165">
        <v>116.12099025000002</v>
      </c>
      <c r="H411" s="165">
        <v>114.90645504999999</v>
      </c>
      <c r="I411" s="166">
        <v>90.541594490000008</v>
      </c>
    </row>
    <row r="412" spans="1:9" ht="15.75" customHeight="1" x14ac:dyDescent="0.25">
      <c r="A412" s="43">
        <v>20</v>
      </c>
      <c r="B412" s="165">
        <v>85.082519140000002</v>
      </c>
      <c r="C412" s="165">
        <v>85.209306730000009</v>
      </c>
      <c r="D412" s="165">
        <v>0</v>
      </c>
      <c r="E412" s="165">
        <v>84.673297980000001</v>
      </c>
      <c r="F412" s="165">
        <v>89.941600619999988</v>
      </c>
      <c r="G412" s="165">
        <v>105.24481511</v>
      </c>
      <c r="H412" s="165">
        <v>99.690880109999995</v>
      </c>
      <c r="I412" s="166">
        <v>101.02676239</v>
      </c>
    </row>
    <row r="413" spans="1:9" ht="15.75" customHeight="1" x14ac:dyDescent="0.25">
      <c r="A413" s="43">
        <v>21</v>
      </c>
      <c r="B413" s="165">
        <v>85.045381720000009</v>
      </c>
      <c r="C413" s="165">
        <v>85.138816609999992</v>
      </c>
      <c r="D413" s="165">
        <v>0</v>
      </c>
      <c r="E413" s="165">
        <v>84.763184710000004</v>
      </c>
      <c r="F413" s="165">
        <v>113.79375204</v>
      </c>
      <c r="G413" s="165">
        <v>110.16185537</v>
      </c>
      <c r="H413" s="165">
        <v>0.84481691999999997</v>
      </c>
      <c r="I413" s="166">
        <v>108.71633494999998</v>
      </c>
    </row>
    <row r="414" spans="1:9" ht="15.75" customHeight="1" x14ac:dyDescent="0.25">
      <c r="A414" s="43">
        <v>22</v>
      </c>
      <c r="B414" s="165">
        <v>0.32855964999999998</v>
      </c>
      <c r="C414" s="165">
        <v>85.138580080000011</v>
      </c>
      <c r="D414" s="165">
        <v>0</v>
      </c>
      <c r="E414" s="165">
        <v>84.73172434</v>
      </c>
      <c r="F414" s="165">
        <v>114.71130625000002</v>
      </c>
      <c r="G414" s="165">
        <v>118.35987927000002</v>
      </c>
      <c r="H414" s="165">
        <v>0</v>
      </c>
      <c r="I414" s="166">
        <v>110.41448437</v>
      </c>
    </row>
    <row r="415" spans="1:9" ht="15.75" customHeight="1" x14ac:dyDescent="0.25">
      <c r="A415" s="43">
        <v>23</v>
      </c>
      <c r="B415" s="165">
        <v>0</v>
      </c>
      <c r="C415" s="165">
        <v>65.772247930000006</v>
      </c>
      <c r="D415" s="165">
        <v>0</v>
      </c>
      <c r="E415" s="165">
        <v>84.728885809999994</v>
      </c>
      <c r="F415" s="165">
        <v>1.2191478099999999</v>
      </c>
      <c r="G415" s="165">
        <v>94.511985649999986</v>
      </c>
      <c r="H415" s="165">
        <v>0</v>
      </c>
      <c r="I415" s="166">
        <v>118.13279703000001</v>
      </c>
    </row>
    <row r="416" spans="1:9" ht="15.75" customHeight="1" x14ac:dyDescent="0.25">
      <c r="A416" s="45">
        <v>24</v>
      </c>
      <c r="B416" s="111">
        <v>0</v>
      </c>
      <c r="C416" s="111">
        <v>0</v>
      </c>
      <c r="D416" s="111">
        <v>0</v>
      </c>
      <c r="E416" s="111">
        <v>84.72131641</v>
      </c>
      <c r="F416" s="111">
        <v>0</v>
      </c>
      <c r="G416" s="111">
        <v>92.261742499999997</v>
      </c>
      <c r="H416" s="111">
        <v>0</v>
      </c>
      <c r="I416" s="167">
        <v>0.72559873999999991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26" t="s">
        <v>348</v>
      </c>
      <c r="C420" s="227"/>
      <c r="D420" s="227"/>
      <c r="E420" s="227"/>
      <c r="F420" s="227"/>
      <c r="G420" s="228"/>
      <c r="H420" s="224" t="s">
        <v>4</v>
      </c>
      <c r="I420" s="225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 x14ac:dyDescent="0.25">
      <c r="A422" s="30" t="s">
        <v>198</v>
      </c>
      <c r="B422" s="111">
        <v>680.87824665000005</v>
      </c>
      <c r="C422" s="111">
        <v>1438.8126007000001</v>
      </c>
      <c r="D422" s="111">
        <v>0</v>
      </c>
      <c r="E422" s="111">
        <v>1425.4861835699999</v>
      </c>
      <c r="F422" s="111">
        <v>1320.9892286500003</v>
      </c>
      <c r="G422" s="111">
        <v>1791.2254668300002</v>
      </c>
      <c r="H422" s="111">
        <v>445.15464923999997</v>
      </c>
      <c r="I422" s="111">
        <v>1679.0542883899998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26" t="s">
        <v>350</v>
      </c>
      <c r="C425" s="227"/>
      <c r="D425" s="227"/>
      <c r="E425" s="227"/>
      <c r="F425" s="227"/>
      <c r="G425" s="228"/>
      <c r="H425" s="229" t="s">
        <v>412</v>
      </c>
      <c r="I425" s="230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26" t="s">
        <v>352</v>
      </c>
      <c r="C427" s="227"/>
      <c r="D427" s="227"/>
      <c r="E427" s="227"/>
      <c r="F427" s="227"/>
      <c r="G427" s="228"/>
      <c r="H427" s="224" t="s">
        <v>413</v>
      </c>
      <c r="I427" s="225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8" t="s">
        <v>398</v>
      </c>
      <c r="B430" s="209"/>
      <c r="C430" s="209"/>
      <c r="D430" s="209"/>
      <c r="E430" s="209"/>
      <c r="F430" s="209"/>
      <c r="G430" s="209"/>
      <c r="H430" s="209"/>
      <c r="I430" s="210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218" t="s">
        <v>353</v>
      </c>
      <c r="C432" s="219"/>
      <c r="D432" s="219"/>
      <c r="E432" s="219"/>
      <c r="F432" s="219"/>
      <c r="G432" s="219"/>
      <c r="H432" s="219"/>
      <c r="I432" s="220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 x14ac:dyDescent="0.25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 x14ac:dyDescent="0.25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 x14ac:dyDescent="0.25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 x14ac:dyDescent="0.25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 x14ac:dyDescent="0.25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 x14ac:dyDescent="0.25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 x14ac:dyDescent="0.25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 x14ac:dyDescent="0.25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214" t="s">
        <v>356</v>
      </c>
      <c r="C461" s="223"/>
      <c r="D461" s="223"/>
      <c r="E461" s="223"/>
      <c r="F461" s="223"/>
      <c r="G461" s="215"/>
      <c r="H461" s="214" t="s">
        <v>4</v>
      </c>
      <c r="I461" s="215"/>
    </row>
    <row r="462" spans="1:9" ht="15.75" thickBot="1" x14ac:dyDescent="0.3">
      <c r="A462" s="10"/>
      <c r="B462"/>
      <c r="I462" s="12"/>
    </row>
    <row r="463" spans="1:9" ht="15.75" thickBot="1" x14ac:dyDescent="0.3">
      <c r="A463" s="124" t="s">
        <v>401</v>
      </c>
      <c r="B463" s="211" t="s">
        <v>357</v>
      </c>
      <c r="C463" s="212"/>
      <c r="D463" s="212"/>
      <c r="E463" s="212"/>
      <c r="F463" s="212"/>
      <c r="G463" s="213"/>
      <c r="H463" s="47" t="s">
        <v>214</v>
      </c>
      <c r="I463" s="127" t="s">
        <v>215</v>
      </c>
    </row>
    <row r="464" spans="1:9" ht="15.75" thickBot="1" x14ac:dyDescent="0.3">
      <c r="A464" s="128"/>
      <c r="B464"/>
      <c r="I464" s="12"/>
    </row>
    <row r="465" spans="1:9" ht="15.75" thickBot="1" x14ac:dyDescent="0.3">
      <c r="A465" s="4" t="s">
        <v>401</v>
      </c>
      <c r="B465" s="211" t="s">
        <v>216</v>
      </c>
      <c r="C465" s="212"/>
      <c r="D465" s="212"/>
      <c r="E465" s="212"/>
      <c r="F465" s="212"/>
      <c r="G465" s="213"/>
      <c r="H465" s="47" t="s">
        <v>214</v>
      </c>
      <c r="I465" s="127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211" t="s">
        <v>358</v>
      </c>
      <c r="C467" s="212"/>
      <c r="D467" s="212"/>
      <c r="E467" s="212"/>
      <c r="F467" s="212"/>
      <c r="G467" s="213"/>
      <c r="H467" s="214" t="s">
        <v>4</v>
      </c>
      <c r="I467" s="215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211" t="s">
        <v>359</v>
      </c>
      <c r="C469" s="212"/>
      <c r="D469" s="212"/>
      <c r="E469" s="212"/>
      <c r="F469" s="212"/>
      <c r="G469" s="212"/>
      <c r="H469" s="212"/>
      <c r="I469" s="213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 x14ac:dyDescent="0.25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 x14ac:dyDescent="0.25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 x14ac:dyDescent="0.25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 x14ac:dyDescent="0.25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3" t="s">
        <v>360</v>
      </c>
      <c r="B485" s="194"/>
      <c r="C485" s="194"/>
      <c r="D485" s="194"/>
      <c r="E485" s="194"/>
      <c r="F485" s="194"/>
      <c r="G485" s="194"/>
      <c r="H485" s="194"/>
      <c r="I485" s="195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18" t="s">
        <v>362</v>
      </c>
      <c r="C487" s="219"/>
      <c r="D487" s="219"/>
      <c r="E487" s="219"/>
      <c r="F487" s="219"/>
      <c r="G487" s="219"/>
      <c r="H487" s="219"/>
      <c r="I487" s="220"/>
    </row>
    <row r="488" spans="1:9" x14ac:dyDescent="0.25">
      <c r="A488" s="10"/>
      <c r="B488"/>
      <c r="I488" s="12"/>
    </row>
    <row r="489" spans="1:9" x14ac:dyDescent="0.25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 x14ac:dyDescent="0.25">
      <c r="A490" s="10"/>
      <c r="C490" s="132">
        <v>1</v>
      </c>
      <c r="D490" s="133">
        <v>710.62</v>
      </c>
      <c r="E490" s="133">
        <v>27.173671497778059</v>
      </c>
      <c r="I490" s="12"/>
    </row>
    <row r="491" spans="1:9" x14ac:dyDescent="0.25">
      <c r="A491" s="10"/>
      <c r="C491" s="132">
        <v>2</v>
      </c>
      <c r="D491" s="133">
        <v>621.41</v>
      </c>
      <c r="E491" s="133">
        <v>26.769400727778248</v>
      </c>
      <c r="I491" s="12"/>
    </row>
    <row r="492" spans="1:9" x14ac:dyDescent="0.25">
      <c r="A492" s="10"/>
      <c r="C492" s="132">
        <v>3</v>
      </c>
      <c r="D492" s="133">
        <v>576.34</v>
      </c>
      <c r="E492" s="133">
        <v>29.555420507777626</v>
      </c>
      <c r="I492" s="12"/>
    </row>
    <row r="493" spans="1:9" x14ac:dyDescent="0.25">
      <c r="A493" s="10"/>
      <c r="C493" s="132">
        <v>4</v>
      </c>
      <c r="D493" s="133">
        <v>563.16999999999996</v>
      </c>
      <c r="E493" s="133">
        <v>28.081063357778248</v>
      </c>
      <c r="I493" s="12"/>
    </row>
    <row r="494" spans="1:9" x14ac:dyDescent="0.25">
      <c r="A494" s="10"/>
      <c r="C494" s="132">
        <v>5</v>
      </c>
      <c r="D494" s="133">
        <v>573.57000000000005</v>
      </c>
      <c r="E494" s="133">
        <v>27.905874397777779</v>
      </c>
      <c r="I494" s="12"/>
    </row>
    <row r="495" spans="1:9" x14ac:dyDescent="0.25">
      <c r="A495" s="10"/>
      <c r="C495" s="132">
        <v>6</v>
      </c>
      <c r="D495" s="133">
        <v>647.58000000000004</v>
      </c>
      <c r="E495" s="133">
        <v>25.125079547777659</v>
      </c>
      <c r="I495" s="12"/>
    </row>
    <row r="496" spans="1:9" x14ac:dyDescent="0.25">
      <c r="A496" s="10"/>
      <c r="C496" s="132">
        <v>7</v>
      </c>
      <c r="D496" s="133">
        <v>867.76</v>
      </c>
      <c r="E496" s="133">
        <v>23.591393677778115</v>
      </c>
      <c r="I496" s="12"/>
    </row>
    <row r="497" spans="1:9" x14ac:dyDescent="0.25">
      <c r="A497" s="10"/>
      <c r="C497" s="132">
        <v>8</v>
      </c>
      <c r="D497" s="133">
        <v>1111.94</v>
      </c>
      <c r="E497" s="133">
        <v>25.816885737777739</v>
      </c>
      <c r="I497" s="12"/>
    </row>
    <row r="498" spans="1:9" x14ac:dyDescent="0.25">
      <c r="A498" s="10"/>
      <c r="C498" s="132">
        <v>9</v>
      </c>
      <c r="D498" s="133">
        <v>1212.48</v>
      </c>
      <c r="E498" s="133">
        <v>28.053970387777781</v>
      </c>
      <c r="I498" s="12"/>
    </row>
    <row r="499" spans="1:9" x14ac:dyDescent="0.25">
      <c r="A499" s="10"/>
      <c r="C499" s="132">
        <v>10</v>
      </c>
      <c r="D499" s="133">
        <v>1250.2</v>
      </c>
      <c r="E499" s="133">
        <v>26.802296057777312</v>
      </c>
      <c r="I499" s="12"/>
    </row>
    <row r="500" spans="1:9" x14ac:dyDescent="0.25">
      <c r="A500" s="10"/>
      <c r="C500" s="132">
        <v>11</v>
      </c>
      <c r="D500" s="133">
        <v>1257.54</v>
      </c>
      <c r="E500" s="133">
        <v>25.268348067777197</v>
      </c>
      <c r="I500" s="12"/>
    </row>
    <row r="501" spans="1:9" x14ac:dyDescent="0.25">
      <c r="A501" s="10"/>
      <c r="C501" s="132">
        <v>12</v>
      </c>
      <c r="D501" s="133">
        <v>1195.6099999999999</v>
      </c>
      <c r="E501" s="133">
        <v>25.668198217777444</v>
      </c>
      <c r="I501" s="12"/>
    </row>
    <row r="502" spans="1:9" x14ac:dyDescent="0.25">
      <c r="A502" s="10"/>
      <c r="C502" s="132">
        <v>13</v>
      </c>
      <c r="D502" s="133">
        <v>1163.21</v>
      </c>
      <c r="E502" s="133">
        <v>24.906049777776843</v>
      </c>
      <c r="I502" s="12"/>
    </row>
    <row r="503" spans="1:9" x14ac:dyDescent="0.25">
      <c r="A503" s="10"/>
      <c r="C503" s="132">
        <v>14</v>
      </c>
      <c r="D503" s="133">
        <v>1189.01</v>
      </c>
      <c r="E503" s="133">
        <v>27.458985177778231</v>
      </c>
      <c r="I503" s="12"/>
    </row>
    <row r="504" spans="1:9" ht="15.75" customHeight="1" x14ac:dyDescent="0.25">
      <c r="A504" s="10"/>
      <c r="C504" s="132">
        <v>15</v>
      </c>
      <c r="D504" s="133">
        <v>1217.33</v>
      </c>
      <c r="E504" s="133">
        <v>29.987048397778153</v>
      </c>
      <c r="I504" s="12"/>
    </row>
    <row r="505" spans="1:9" x14ac:dyDescent="0.25">
      <c r="A505" s="10"/>
      <c r="C505" s="132">
        <v>16</v>
      </c>
      <c r="D505" s="133">
        <v>1280.0999999999999</v>
      </c>
      <c r="E505" s="133">
        <v>28.187734757777207</v>
      </c>
      <c r="I505" s="12"/>
    </row>
    <row r="506" spans="1:9" x14ac:dyDescent="0.25">
      <c r="A506" s="10"/>
      <c r="C506" s="132">
        <v>17</v>
      </c>
      <c r="D506" s="133">
        <v>1341.58</v>
      </c>
      <c r="E506" s="133">
        <v>29.774618897776918</v>
      </c>
      <c r="I506" s="12"/>
    </row>
    <row r="507" spans="1:9" x14ac:dyDescent="0.25">
      <c r="A507" s="10"/>
      <c r="C507" s="132">
        <v>18</v>
      </c>
      <c r="D507" s="133">
        <v>1452.53</v>
      </c>
      <c r="E507" s="133">
        <v>34.389108037777078</v>
      </c>
      <c r="I507" s="12"/>
    </row>
    <row r="508" spans="1:9" x14ac:dyDescent="0.25">
      <c r="A508" s="10"/>
      <c r="C508" s="132">
        <v>19</v>
      </c>
      <c r="D508" s="133">
        <v>1443.21</v>
      </c>
      <c r="E508" s="133">
        <v>34.411839157777194</v>
      </c>
      <c r="I508" s="12"/>
    </row>
    <row r="509" spans="1:9" x14ac:dyDescent="0.25">
      <c r="A509" s="10"/>
      <c r="C509" s="132">
        <v>20</v>
      </c>
      <c r="D509" s="133">
        <v>1419.22</v>
      </c>
      <c r="E509" s="133">
        <v>32.458656787778182</v>
      </c>
      <c r="I509" s="12"/>
    </row>
    <row r="510" spans="1:9" x14ac:dyDescent="0.25">
      <c r="A510" s="10"/>
      <c r="C510" s="132">
        <v>21</v>
      </c>
      <c r="D510" s="133">
        <v>1372.14</v>
      </c>
      <c r="E510" s="133">
        <v>30.806893867778172</v>
      </c>
      <c r="I510" s="12"/>
    </row>
    <row r="511" spans="1:9" x14ac:dyDescent="0.25">
      <c r="A511" s="10"/>
      <c r="C511" s="132">
        <v>22</v>
      </c>
      <c r="D511" s="133">
        <v>1250.3699999999999</v>
      </c>
      <c r="E511" s="133">
        <v>27.625783767776966</v>
      </c>
      <c r="I511" s="12"/>
    </row>
    <row r="512" spans="1:9" x14ac:dyDescent="0.25">
      <c r="A512" s="10"/>
      <c r="C512" s="132">
        <v>23</v>
      </c>
      <c r="D512" s="133">
        <v>1068.6300000000001</v>
      </c>
      <c r="E512" s="133">
        <v>23.726672127778102</v>
      </c>
      <c r="I512" s="12"/>
    </row>
    <row r="513" spans="1:9" x14ac:dyDescent="0.25">
      <c r="A513" s="10"/>
      <c r="C513" s="132">
        <v>24</v>
      </c>
      <c r="D513" s="133">
        <v>864.63</v>
      </c>
      <c r="E513" s="133">
        <v>21.343090097778713</v>
      </c>
      <c r="I513" s="12"/>
    </row>
    <row r="514" spans="1:9" x14ac:dyDescent="0.25">
      <c r="A514" s="10"/>
      <c r="C514" s="132">
        <v>25</v>
      </c>
      <c r="D514" s="133">
        <v>698.15</v>
      </c>
      <c r="E514" s="133">
        <v>21.734839187778107</v>
      </c>
      <c r="I514" s="12"/>
    </row>
    <row r="515" spans="1:9" x14ac:dyDescent="0.25">
      <c r="A515" s="10"/>
      <c r="C515" s="132">
        <v>26</v>
      </c>
      <c r="D515" s="133">
        <v>611.77</v>
      </c>
      <c r="E515" s="133">
        <v>22.07734277777854</v>
      </c>
      <c r="I515" s="12"/>
    </row>
    <row r="516" spans="1:9" ht="15.75" customHeight="1" x14ac:dyDescent="0.25">
      <c r="A516" s="10"/>
      <c r="C516" s="132">
        <v>27</v>
      </c>
      <c r="D516" s="133">
        <v>569.87</v>
      </c>
      <c r="E516" s="133">
        <v>21.895162747778159</v>
      </c>
      <c r="I516" s="12"/>
    </row>
    <row r="517" spans="1:9" x14ac:dyDescent="0.25">
      <c r="A517" s="10"/>
      <c r="C517" s="132">
        <v>28</v>
      </c>
      <c r="D517" s="133">
        <v>552.13</v>
      </c>
      <c r="E517" s="133">
        <v>21.505230187777443</v>
      </c>
      <c r="I517" s="12"/>
    </row>
    <row r="518" spans="1:9" ht="15.75" customHeight="1" x14ac:dyDescent="0.25">
      <c r="A518" s="10"/>
      <c r="C518" s="132">
        <v>29</v>
      </c>
      <c r="D518" s="133">
        <v>556.5</v>
      </c>
      <c r="E518" s="133">
        <v>20.822996677777837</v>
      </c>
      <c r="I518" s="12"/>
    </row>
    <row r="519" spans="1:9" x14ac:dyDescent="0.25">
      <c r="A519" s="10"/>
      <c r="C519" s="132">
        <v>30</v>
      </c>
      <c r="D519" s="133">
        <v>631.96</v>
      </c>
      <c r="E519" s="133">
        <v>23.610089037777925</v>
      </c>
      <c r="I519" s="12"/>
    </row>
    <row r="520" spans="1:9" x14ac:dyDescent="0.25">
      <c r="A520" s="10"/>
      <c r="C520" s="132">
        <v>31</v>
      </c>
      <c r="D520" s="133">
        <v>828.47</v>
      </c>
      <c r="E520" s="133">
        <v>26.088391537777852</v>
      </c>
      <c r="I520" s="12"/>
    </row>
    <row r="521" spans="1:9" x14ac:dyDescent="0.25">
      <c r="A521" s="10"/>
      <c r="C521" s="132">
        <v>32</v>
      </c>
      <c r="D521" s="133">
        <v>1052</v>
      </c>
      <c r="E521" s="133">
        <v>30.014545727778341</v>
      </c>
      <c r="I521" s="12"/>
    </row>
    <row r="522" spans="1:9" x14ac:dyDescent="0.25">
      <c r="A522" s="10"/>
      <c r="C522" s="132">
        <v>33</v>
      </c>
      <c r="D522" s="133">
        <v>1163.95</v>
      </c>
      <c r="E522" s="133">
        <v>33.702666297777569</v>
      </c>
      <c r="I522" s="12"/>
    </row>
    <row r="523" spans="1:9" x14ac:dyDescent="0.25">
      <c r="A523" s="10"/>
      <c r="C523" s="132">
        <v>34</v>
      </c>
      <c r="D523" s="133">
        <v>1179.17</v>
      </c>
      <c r="E523" s="133">
        <v>32.484827097778862</v>
      </c>
      <c r="I523" s="12"/>
    </row>
    <row r="524" spans="1:9" x14ac:dyDescent="0.25">
      <c r="A524" s="10"/>
      <c r="C524" s="132">
        <v>35</v>
      </c>
      <c r="D524" s="133">
        <v>1121.0899999999999</v>
      </c>
      <c r="E524" s="133">
        <v>30.364375387777955</v>
      </c>
      <c r="I524" s="12"/>
    </row>
    <row r="525" spans="1:9" x14ac:dyDescent="0.25">
      <c r="A525" s="10"/>
      <c r="C525" s="132">
        <v>36</v>
      </c>
      <c r="D525" s="133">
        <v>1111.99</v>
      </c>
      <c r="E525" s="133">
        <v>27.754635487777932</v>
      </c>
      <c r="I525" s="12"/>
    </row>
    <row r="526" spans="1:9" x14ac:dyDescent="0.25">
      <c r="A526" s="10"/>
      <c r="C526" s="132">
        <v>37</v>
      </c>
      <c r="D526" s="133">
        <v>1147.77</v>
      </c>
      <c r="E526" s="133">
        <v>26.433046947777711</v>
      </c>
      <c r="I526" s="12"/>
    </row>
    <row r="527" spans="1:9" x14ac:dyDescent="0.25">
      <c r="A527" s="10"/>
      <c r="C527" s="132">
        <v>38</v>
      </c>
      <c r="D527" s="133">
        <v>1193.71</v>
      </c>
      <c r="E527" s="133">
        <v>28.069267727777969</v>
      </c>
      <c r="I527" s="12"/>
    </row>
    <row r="528" spans="1:9" x14ac:dyDescent="0.25">
      <c r="A528" s="10"/>
      <c r="C528" s="132">
        <v>39</v>
      </c>
      <c r="D528" s="133">
        <v>1239.6199999999999</v>
      </c>
      <c r="E528" s="133">
        <v>30.702289967777233</v>
      </c>
      <c r="I528" s="12"/>
    </row>
    <row r="529" spans="1:9" x14ac:dyDescent="0.25">
      <c r="A529" s="10"/>
      <c r="C529" s="132">
        <v>40</v>
      </c>
      <c r="D529" s="133">
        <v>1237.69</v>
      </c>
      <c r="E529" s="133">
        <v>34.242849487777903</v>
      </c>
      <c r="I529" s="12"/>
    </row>
    <row r="530" spans="1:9" x14ac:dyDescent="0.25">
      <c r="A530" s="10"/>
      <c r="C530" s="132">
        <v>41</v>
      </c>
      <c r="D530" s="133">
        <v>1324.82</v>
      </c>
      <c r="E530" s="133">
        <v>36.549252147777452</v>
      </c>
      <c r="I530" s="12"/>
    </row>
    <row r="531" spans="1:9" x14ac:dyDescent="0.25">
      <c r="A531" s="10"/>
      <c r="C531" s="132">
        <v>42</v>
      </c>
      <c r="D531" s="133">
        <v>1357.73</v>
      </c>
      <c r="E531" s="133">
        <v>39.345317797776261</v>
      </c>
      <c r="I531" s="12"/>
    </row>
    <row r="532" spans="1:9" x14ac:dyDescent="0.25">
      <c r="A532" s="10"/>
      <c r="C532" s="132">
        <v>43</v>
      </c>
      <c r="D532" s="133">
        <v>1370.72</v>
      </c>
      <c r="E532" s="133">
        <v>37.486598557776688</v>
      </c>
      <c r="I532" s="12"/>
    </row>
    <row r="533" spans="1:9" x14ac:dyDescent="0.25">
      <c r="A533" s="10"/>
      <c r="C533" s="132">
        <v>44</v>
      </c>
      <c r="D533" s="133">
        <v>1337.82</v>
      </c>
      <c r="E533" s="133">
        <v>37.422803787777411</v>
      </c>
      <c r="I533" s="12"/>
    </row>
    <row r="534" spans="1:9" x14ac:dyDescent="0.25">
      <c r="A534" s="10"/>
      <c r="C534" s="132">
        <v>45</v>
      </c>
      <c r="D534" s="133">
        <v>1296.52</v>
      </c>
      <c r="E534" s="133">
        <v>35.859682077778189</v>
      </c>
      <c r="I534" s="12"/>
    </row>
    <row r="535" spans="1:9" x14ac:dyDescent="0.25">
      <c r="A535" s="10"/>
      <c r="C535" s="132">
        <v>46</v>
      </c>
      <c r="D535" s="133">
        <v>1155.53</v>
      </c>
      <c r="E535" s="133">
        <v>31.237975487777476</v>
      </c>
      <c r="I535" s="12"/>
    </row>
    <row r="536" spans="1:9" x14ac:dyDescent="0.25">
      <c r="A536" s="10"/>
      <c r="C536" s="132">
        <v>47</v>
      </c>
      <c r="D536" s="133">
        <v>974.97</v>
      </c>
      <c r="E536" s="133">
        <v>28.374741087777466</v>
      </c>
      <c r="I536" s="12"/>
    </row>
    <row r="537" spans="1:9" x14ac:dyDescent="0.25">
      <c r="A537" s="10"/>
      <c r="C537" s="132">
        <v>48</v>
      </c>
      <c r="D537" s="133">
        <v>781.79</v>
      </c>
      <c r="E537" s="133">
        <v>28.891172187778238</v>
      </c>
      <c r="I537" s="12"/>
    </row>
    <row r="538" spans="1:9" x14ac:dyDescent="0.25">
      <c r="A538" s="10"/>
      <c r="C538" s="132">
        <v>49</v>
      </c>
      <c r="D538" s="133">
        <v>662.03</v>
      </c>
      <c r="E538" s="133">
        <v>26.291752237777473</v>
      </c>
      <c r="I538" s="12"/>
    </row>
    <row r="539" spans="1:9" x14ac:dyDescent="0.25">
      <c r="A539" s="10"/>
      <c r="C539" s="132">
        <v>50</v>
      </c>
      <c r="D539" s="133">
        <v>574.53</v>
      </c>
      <c r="E539" s="133">
        <v>26.625711997777898</v>
      </c>
      <c r="I539" s="12"/>
    </row>
    <row r="540" spans="1:9" x14ac:dyDescent="0.25">
      <c r="A540" s="10"/>
      <c r="C540" s="132">
        <v>51</v>
      </c>
      <c r="D540" s="133">
        <v>532.78</v>
      </c>
      <c r="E540" s="133">
        <v>27.401533937777799</v>
      </c>
      <c r="I540" s="12"/>
    </row>
    <row r="541" spans="1:9" x14ac:dyDescent="0.25">
      <c r="A541" s="10"/>
      <c r="C541" s="132">
        <v>52</v>
      </c>
      <c r="D541" s="133">
        <v>530.41999999999996</v>
      </c>
      <c r="E541" s="133">
        <v>25.801039277777591</v>
      </c>
      <c r="I541" s="12"/>
    </row>
    <row r="542" spans="1:9" x14ac:dyDescent="0.25">
      <c r="A542" s="10"/>
      <c r="C542" s="132">
        <v>53</v>
      </c>
      <c r="D542" s="133">
        <v>532.59</v>
      </c>
      <c r="E542" s="133">
        <v>26.795097157777604</v>
      </c>
      <c r="I542" s="12"/>
    </row>
    <row r="543" spans="1:9" x14ac:dyDescent="0.25">
      <c r="A543" s="10"/>
      <c r="C543" s="132">
        <v>54</v>
      </c>
      <c r="D543" s="133">
        <v>601.77</v>
      </c>
      <c r="E543" s="133">
        <v>30.269488447777803</v>
      </c>
      <c r="I543" s="12"/>
    </row>
    <row r="544" spans="1:9" x14ac:dyDescent="0.25">
      <c r="A544" s="10"/>
      <c r="C544" s="132">
        <v>55</v>
      </c>
      <c r="D544" s="133">
        <v>779.49</v>
      </c>
      <c r="E544" s="133">
        <v>29.403112677777699</v>
      </c>
      <c r="I544" s="12"/>
    </row>
    <row r="545" spans="1:9" x14ac:dyDescent="0.25">
      <c r="A545" s="10"/>
      <c r="C545" s="132">
        <v>56</v>
      </c>
      <c r="D545" s="133">
        <v>1020.61</v>
      </c>
      <c r="E545" s="133">
        <v>27.697812587777207</v>
      </c>
      <c r="I545" s="12"/>
    </row>
    <row r="546" spans="1:9" x14ac:dyDescent="0.25">
      <c r="A546" s="10"/>
      <c r="C546" s="132">
        <v>57</v>
      </c>
      <c r="D546" s="133">
        <v>1114.79</v>
      </c>
      <c r="E546" s="133">
        <v>29.88066835777704</v>
      </c>
      <c r="I546" s="12"/>
    </row>
    <row r="547" spans="1:9" ht="15.75" customHeight="1" x14ac:dyDescent="0.25">
      <c r="A547" s="10"/>
      <c r="C547" s="132">
        <v>58</v>
      </c>
      <c r="D547" s="133">
        <v>1199.06</v>
      </c>
      <c r="E547" s="133">
        <v>29.851249197777179</v>
      </c>
      <c r="I547" s="12"/>
    </row>
    <row r="548" spans="1:9" x14ac:dyDescent="0.25">
      <c r="A548" s="10"/>
      <c r="C548" s="132">
        <v>59</v>
      </c>
      <c r="D548" s="133">
        <v>1179.1300000000001</v>
      </c>
      <c r="E548" s="133">
        <v>29.084858327778647</v>
      </c>
      <c r="I548" s="12"/>
    </row>
    <row r="549" spans="1:9" x14ac:dyDescent="0.25">
      <c r="A549" s="10"/>
      <c r="C549" s="132">
        <v>60</v>
      </c>
      <c r="D549" s="133">
        <v>1186.77</v>
      </c>
      <c r="E549" s="133">
        <v>30.782451437778036</v>
      </c>
      <c r="I549" s="12"/>
    </row>
    <row r="550" spans="1:9" x14ac:dyDescent="0.25">
      <c r="A550" s="10"/>
      <c r="C550" s="132">
        <v>61</v>
      </c>
      <c r="D550" s="133">
        <v>1218.9100000000001</v>
      </c>
      <c r="E550" s="133">
        <v>29.587858147777752</v>
      </c>
      <c r="I550" s="12"/>
    </row>
    <row r="551" spans="1:9" x14ac:dyDescent="0.25">
      <c r="A551" s="10"/>
      <c r="C551" s="132">
        <v>62</v>
      </c>
      <c r="D551" s="133">
        <v>1251.31</v>
      </c>
      <c r="E551" s="133">
        <v>28.572698197777981</v>
      </c>
      <c r="I551" s="12"/>
    </row>
    <row r="552" spans="1:9" ht="15.75" customHeight="1" x14ac:dyDescent="0.25">
      <c r="A552" s="10"/>
      <c r="C552" s="132">
        <v>63</v>
      </c>
      <c r="D552" s="133">
        <v>1306.98</v>
      </c>
      <c r="E552" s="133">
        <v>31.022695247777847</v>
      </c>
      <c r="I552" s="12"/>
    </row>
    <row r="553" spans="1:9" x14ac:dyDescent="0.25">
      <c r="A553" s="10"/>
      <c r="C553" s="132">
        <v>64</v>
      </c>
      <c r="D553" s="133">
        <v>1286.71</v>
      </c>
      <c r="E553" s="133">
        <v>34.234804617777172</v>
      </c>
      <c r="I553" s="12"/>
    </row>
    <row r="554" spans="1:9" x14ac:dyDescent="0.25">
      <c r="A554" s="10"/>
      <c r="C554" s="132">
        <v>65</v>
      </c>
      <c r="D554" s="133">
        <v>1367.72</v>
      </c>
      <c r="E554" s="133">
        <v>37.332329137777378</v>
      </c>
      <c r="I554" s="12"/>
    </row>
    <row r="555" spans="1:9" x14ac:dyDescent="0.25">
      <c r="A555" s="10"/>
      <c r="C555" s="132">
        <v>66</v>
      </c>
      <c r="D555" s="133">
        <v>1360.45</v>
      </c>
      <c r="E555" s="133">
        <v>40.61502976777706</v>
      </c>
      <c r="I555" s="12"/>
    </row>
    <row r="556" spans="1:9" x14ac:dyDescent="0.25">
      <c r="A556" s="10"/>
      <c r="C556" s="132">
        <v>67</v>
      </c>
      <c r="D556" s="133">
        <v>1355.44</v>
      </c>
      <c r="E556" s="133">
        <v>42.186410247778213</v>
      </c>
      <c r="I556" s="12"/>
    </row>
    <row r="557" spans="1:9" x14ac:dyDescent="0.25">
      <c r="A557" s="10"/>
      <c r="C557" s="132">
        <v>68</v>
      </c>
      <c r="D557" s="133">
        <v>1314.12</v>
      </c>
      <c r="E557" s="133">
        <v>45.480844467777388</v>
      </c>
      <c r="I557" s="12"/>
    </row>
    <row r="558" spans="1:9" ht="15.75" customHeight="1" x14ac:dyDescent="0.25">
      <c r="A558" s="10"/>
      <c r="C558" s="132">
        <v>69</v>
      </c>
      <c r="D558" s="133">
        <v>1258.93</v>
      </c>
      <c r="E558" s="133">
        <v>40.921463547779013</v>
      </c>
      <c r="I558" s="12"/>
    </row>
    <row r="559" spans="1:9" ht="15.75" customHeight="1" x14ac:dyDescent="0.25">
      <c r="A559" s="10"/>
      <c r="C559" s="132">
        <v>70</v>
      </c>
      <c r="D559" s="133">
        <v>1118.5999999999999</v>
      </c>
      <c r="E559" s="133">
        <v>33.124494267776299</v>
      </c>
      <c r="I559" s="12"/>
    </row>
    <row r="560" spans="1:9" x14ac:dyDescent="0.25">
      <c r="A560" s="10"/>
      <c r="C560" s="132">
        <v>71</v>
      </c>
      <c r="D560" s="133">
        <v>922.52</v>
      </c>
      <c r="E560" s="133">
        <v>29.259451537778432</v>
      </c>
      <c r="I560" s="12"/>
    </row>
    <row r="561" spans="1:9" x14ac:dyDescent="0.25">
      <c r="A561" s="10"/>
      <c r="C561" s="132">
        <v>72</v>
      </c>
      <c r="D561" s="133">
        <v>733.74</v>
      </c>
      <c r="E561" s="133">
        <v>25.097268317777207</v>
      </c>
      <c r="I561" s="12"/>
    </row>
    <row r="562" spans="1:9" x14ac:dyDescent="0.25">
      <c r="A562" s="10"/>
      <c r="C562" s="132">
        <v>73</v>
      </c>
      <c r="D562" s="133">
        <v>692.97</v>
      </c>
      <c r="E562" s="133">
        <v>27.549670017777544</v>
      </c>
      <c r="I562" s="12"/>
    </row>
    <row r="563" spans="1:9" x14ac:dyDescent="0.25">
      <c r="A563" s="10"/>
      <c r="C563" s="132">
        <v>74</v>
      </c>
      <c r="D563" s="133">
        <v>607.38</v>
      </c>
      <c r="E563" s="133">
        <v>27.232175597777768</v>
      </c>
      <c r="I563" s="12"/>
    </row>
    <row r="564" spans="1:9" x14ac:dyDescent="0.25">
      <c r="A564" s="10"/>
      <c r="C564" s="132">
        <v>75</v>
      </c>
      <c r="D564" s="133">
        <v>543.69000000000005</v>
      </c>
      <c r="E564" s="133">
        <v>27.493764927777875</v>
      </c>
      <c r="I564" s="12"/>
    </row>
    <row r="565" spans="1:9" x14ac:dyDescent="0.25">
      <c r="A565" s="10"/>
      <c r="C565" s="132">
        <v>76</v>
      </c>
      <c r="D565" s="133">
        <v>537.98</v>
      </c>
      <c r="E565" s="133">
        <v>27.197455397777617</v>
      </c>
      <c r="I565" s="12"/>
    </row>
    <row r="566" spans="1:9" x14ac:dyDescent="0.25">
      <c r="A566" s="10"/>
      <c r="C566" s="132">
        <v>77</v>
      </c>
      <c r="D566" s="133">
        <v>537.72</v>
      </c>
      <c r="E566" s="133">
        <v>27.367442557777622</v>
      </c>
      <c r="I566" s="12"/>
    </row>
    <row r="567" spans="1:9" x14ac:dyDescent="0.25">
      <c r="A567" s="10"/>
      <c r="C567" s="132">
        <v>78</v>
      </c>
      <c r="D567" s="133">
        <v>609.15</v>
      </c>
      <c r="E567" s="133">
        <v>26.39167994777813</v>
      </c>
      <c r="I567" s="12"/>
    </row>
    <row r="568" spans="1:9" x14ac:dyDescent="0.25">
      <c r="A568" s="10"/>
      <c r="C568" s="132">
        <v>79</v>
      </c>
      <c r="D568" s="133">
        <v>736.66</v>
      </c>
      <c r="E568" s="133">
        <v>26.270965497777752</v>
      </c>
      <c r="I568" s="12"/>
    </row>
    <row r="569" spans="1:9" x14ac:dyDescent="0.25">
      <c r="A569" s="10"/>
      <c r="C569" s="132">
        <v>80</v>
      </c>
      <c r="D569" s="133">
        <v>946.86</v>
      </c>
      <c r="E569" s="133">
        <v>27.966127387777306</v>
      </c>
      <c r="I569" s="12"/>
    </row>
    <row r="570" spans="1:9" x14ac:dyDescent="0.25">
      <c r="A570" s="10"/>
      <c r="C570" s="132">
        <v>81</v>
      </c>
      <c r="D570" s="133">
        <v>1086.1600000000001</v>
      </c>
      <c r="E570" s="133">
        <v>33.165661227778401</v>
      </c>
      <c r="I570" s="12"/>
    </row>
    <row r="571" spans="1:9" x14ac:dyDescent="0.25">
      <c r="A571" s="10"/>
      <c r="C571" s="132">
        <v>82</v>
      </c>
      <c r="D571" s="133">
        <v>1120.29</v>
      </c>
      <c r="E571" s="133">
        <v>35.850055537778644</v>
      </c>
      <c r="I571" s="12"/>
    </row>
    <row r="572" spans="1:9" x14ac:dyDescent="0.25">
      <c r="A572" s="10"/>
      <c r="C572" s="132">
        <v>83</v>
      </c>
      <c r="D572" s="133">
        <v>1103.5</v>
      </c>
      <c r="E572" s="133">
        <v>38.719008047778061</v>
      </c>
      <c r="I572" s="12"/>
    </row>
    <row r="573" spans="1:9" x14ac:dyDescent="0.25">
      <c r="A573" s="10"/>
      <c r="C573" s="132">
        <v>84</v>
      </c>
      <c r="D573" s="133">
        <v>1092.55</v>
      </c>
      <c r="E573" s="133">
        <v>37.735505867778102</v>
      </c>
      <c r="I573" s="12"/>
    </row>
    <row r="574" spans="1:9" x14ac:dyDescent="0.25">
      <c r="A574" s="10"/>
      <c r="C574" s="132">
        <v>85</v>
      </c>
      <c r="D574" s="133">
        <v>1081.29</v>
      </c>
      <c r="E574" s="133">
        <v>37.935481097777938</v>
      </c>
      <c r="I574" s="12"/>
    </row>
    <row r="575" spans="1:9" x14ac:dyDescent="0.25">
      <c r="A575" s="10"/>
      <c r="C575" s="132">
        <v>86</v>
      </c>
      <c r="D575" s="133">
        <v>1174.18</v>
      </c>
      <c r="E575" s="133">
        <v>33.600901227776831</v>
      </c>
      <c r="I575" s="12"/>
    </row>
    <row r="576" spans="1:9" x14ac:dyDescent="0.25">
      <c r="A576" s="10"/>
      <c r="C576" s="132">
        <v>87</v>
      </c>
      <c r="D576" s="133">
        <v>1210.01</v>
      </c>
      <c r="E576" s="133">
        <v>28.979685267777995</v>
      </c>
      <c r="I576" s="12"/>
    </row>
    <row r="577" spans="1:9" x14ac:dyDescent="0.25">
      <c r="A577" s="10"/>
      <c r="C577" s="132">
        <v>88</v>
      </c>
      <c r="D577" s="133">
        <v>1186.8900000000001</v>
      </c>
      <c r="E577" s="133">
        <v>31.411088927778337</v>
      </c>
      <c r="I577" s="12"/>
    </row>
    <row r="578" spans="1:9" x14ac:dyDescent="0.25">
      <c r="A578" s="10"/>
      <c r="C578" s="132">
        <v>89</v>
      </c>
      <c r="D578" s="133">
        <v>1301.17</v>
      </c>
      <c r="E578" s="133">
        <v>36.610202697777595</v>
      </c>
      <c r="I578" s="12"/>
    </row>
    <row r="579" spans="1:9" x14ac:dyDescent="0.25">
      <c r="A579" s="10"/>
      <c r="C579" s="132">
        <v>90</v>
      </c>
      <c r="D579" s="133">
        <v>1377.25</v>
      </c>
      <c r="E579" s="133">
        <v>39.36387523777671</v>
      </c>
      <c r="I579" s="12"/>
    </row>
    <row r="580" spans="1:9" x14ac:dyDescent="0.25">
      <c r="A580" s="10"/>
      <c r="C580" s="132">
        <v>91</v>
      </c>
      <c r="D580" s="133">
        <v>1309.81</v>
      </c>
      <c r="E580" s="133">
        <v>40.76663571777749</v>
      </c>
      <c r="I580" s="12"/>
    </row>
    <row r="581" spans="1:9" x14ac:dyDescent="0.25">
      <c r="A581" s="10"/>
      <c r="C581" s="132">
        <v>92</v>
      </c>
      <c r="D581" s="133">
        <v>1283.8</v>
      </c>
      <c r="E581" s="133">
        <v>42.450275727777807</v>
      </c>
      <c r="I581" s="12"/>
    </row>
    <row r="582" spans="1:9" x14ac:dyDescent="0.25">
      <c r="A582" s="10"/>
      <c r="C582" s="132">
        <v>93</v>
      </c>
      <c r="D582" s="133">
        <v>1194.0999999999999</v>
      </c>
      <c r="E582" s="133">
        <v>39.650402517776911</v>
      </c>
      <c r="I582" s="12"/>
    </row>
    <row r="583" spans="1:9" x14ac:dyDescent="0.25">
      <c r="A583" s="10"/>
      <c r="C583" s="132">
        <v>94</v>
      </c>
      <c r="D583" s="133">
        <v>1088.18</v>
      </c>
      <c r="E583" s="133">
        <v>32.823429047777154</v>
      </c>
      <c r="I583" s="12"/>
    </row>
    <row r="584" spans="1:9" x14ac:dyDescent="0.25">
      <c r="A584" s="10"/>
      <c r="C584" s="132">
        <v>95</v>
      </c>
      <c r="D584" s="133">
        <v>939.01</v>
      </c>
      <c r="E584" s="133">
        <v>28.889040067778069</v>
      </c>
      <c r="I584" s="12"/>
    </row>
    <row r="585" spans="1:9" x14ac:dyDescent="0.25">
      <c r="A585" s="10"/>
      <c r="C585" s="132">
        <v>96</v>
      </c>
      <c r="D585" s="133">
        <v>769.77</v>
      </c>
      <c r="E585" s="133">
        <v>25.706021897776509</v>
      </c>
      <c r="I585" s="12"/>
    </row>
    <row r="586" spans="1:9" x14ac:dyDescent="0.25">
      <c r="A586" s="10"/>
      <c r="C586" s="132">
        <v>97</v>
      </c>
      <c r="D586" s="133">
        <v>704.32</v>
      </c>
      <c r="E586" s="133">
        <v>31.510104974630849</v>
      </c>
      <c r="I586" s="12"/>
    </row>
    <row r="587" spans="1:9" x14ac:dyDescent="0.25">
      <c r="A587" s="10"/>
      <c r="C587" s="132">
        <v>98</v>
      </c>
      <c r="D587" s="133">
        <v>618.07000000000005</v>
      </c>
      <c r="E587" s="133">
        <v>31.477702064630876</v>
      </c>
      <c r="I587" s="12"/>
    </row>
    <row r="588" spans="1:9" x14ac:dyDescent="0.25">
      <c r="A588" s="10"/>
      <c r="C588" s="132">
        <v>99</v>
      </c>
      <c r="D588" s="133">
        <v>585.97</v>
      </c>
      <c r="E588" s="133">
        <v>30.613414854630946</v>
      </c>
      <c r="I588" s="12"/>
    </row>
    <row r="589" spans="1:9" x14ac:dyDescent="0.25">
      <c r="A589" s="10"/>
      <c r="C589" s="132">
        <v>100</v>
      </c>
      <c r="D589" s="133">
        <v>576.08000000000004</v>
      </c>
      <c r="E589" s="133">
        <v>30.518409744630731</v>
      </c>
      <c r="I589" s="12"/>
    </row>
    <row r="590" spans="1:9" x14ac:dyDescent="0.25">
      <c r="A590" s="10"/>
      <c r="C590" s="132">
        <v>101</v>
      </c>
      <c r="D590" s="133">
        <v>565.11</v>
      </c>
      <c r="E590" s="133">
        <v>31.164849584631156</v>
      </c>
      <c r="I590" s="12"/>
    </row>
    <row r="591" spans="1:9" x14ac:dyDescent="0.25">
      <c r="A591" s="10"/>
      <c r="C591" s="132">
        <v>102</v>
      </c>
      <c r="D591" s="133">
        <v>607.99</v>
      </c>
      <c r="E591" s="133">
        <v>29.490326854630666</v>
      </c>
      <c r="I591" s="12"/>
    </row>
    <row r="592" spans="1:9" x14ac:dyDescent="0.25">
      <c r="A592" s="10"/>
      <c r="C592" s="132">
        <v>103</v>
      </c>
      <c r="D592" s="133">
        <v>703.94</v>
      </c>
      <c r="E592" s="133">
        <v>28.448134024630917</v>
      </c>
      <c r="I592" s="12"/>
    </row>
    <row r="593" spans="1:9" x14ac:dyDescent="0.25">
      <c r="A593" s="10"/>
      <c r="C593" s="132">
        <v>104</v>
      </c>
      <c r="D593" s="133">
        <v>860.31</v>
      </c>
      <c r="E593" s="133">
        <v>29.233033804630622</v>
      </c>
      <c r="I593" s="12"/>
    </row>
    <row r="594" spans="1:9" x14ac:dyDescent="0.25">
      <c r="A594" s="10"/>
      <c r="C594" s="132">
        <v>105</v>
      </c>
      <c r="D594" s="133">
        <v>1017.04</v>
      </c>
      <c r="E594" s="133">
        <v>34.969496304630866</v>
      </c>
      <c r="I594" s="12"/>
    </row>
    <row r="595" spans="1:9" x14ac:dyDescent="0.25">
      <c r="A595" s="10"/>
      <c r="C595" s="132">
        <v>106</v>
      </c>
      <c r="D595" s="133">
        <v>1089.69</v>
      </c>
      <c r="E595" s="133">
        <v>33.766830764630868</v>
      </c>
      <c r="I595" s="12"/>
    </row>
    <row r="596" spans="1:9" x14ac:dyDescent="0.25">
      <c r="A596" s="10"/>
      <c r="C596" s="132">
        <v>107</v>
      </c>
      <c r="D596" s="133">
        <v>1072.3499999999999</v>
      </c>
      <c r="E596" s="133">
        <v>34.091473874629855</v>
      </c>
      <c r="I596" s="12"/>
    </row>
    <row r="597" spans="1:9" x14ac:dyDescent="0.25">
      <c r="A597" s="10"/>
      <c r="C597" s="132">
        <v>108</v>
      </c>
      <c r="D597" s="133">
        <v>1003.86</v>
      </c>
      <c r="E597" s="133">
        <v>34.882434914630721</v>
      </c>
      <c r="I597" s="12"/>
    </row>
    <row r="598" spans="1:9" x14ac:dyDescent="0.25">
      <c r="A598" s="10"/>
      <c r="C598" s="132">
        <v>109</v>
      </c>
      <c r="D598" s="133">
        <v>1039.1099999999999</v>
      </c>
      <c r="E598" s="133">
        <v>36.650153704631521</v>
      </c>
      <c r="I598" s="12"/>
    </row>
    <row r="599" spans="1:9" x14ac:dyDescent="0.25">
      <c r="A599" s="10"/>
      <c r="C599" s="132">
        <v>110</v>
      </c>
      <c r="D599" s="133">
        <v>1011.36</v>
      </c>
      <c r="E599" s="133">
        <v>34.919147744629981</v>
      </c>
      <c r="I599" s="12"/>
    </row>
    <row r="600" spans="1:9" x14ac:dyDescent="0.25">
      <c r="A600" s="10"/>
      <c r="C600" s="132">
        <v>111</v>
      </c>
      <c r="D600" s="133">
        <v>1001.75</v>
      </c>
      <c r="E600" s="133">
        <v>30.571201824629043</v>
      </c>
      <c r="I600" s="12"/>
    </row>
    <row r="601" spans="1:9" x14ac:dyDescent="0.25">
      <c r="A601" s="10"/>
      <c r="C601" s="132">
        <v>112</v>
      </c>
      <c r="D601" s="133">
        <v>1175.75</v>
      </c>
      <c r="E601" s="133">
        <v>34.662451124629797</v>
      </c>
      <c r="I601" s="12"/>
    </row>
    <row r="602" spans="1:9" x14ac:dyDescent="0.25">
      <c r="A602" s="10"/>
      <c r="C602" s="132">
        <v>113</v>
      </c>
      <c r="D602" s="133">
        <v>1275.76</v>
      </c>
      <c r="E602" s="133">
        <v>45.991552624631368</v>
      </c>
      <c r="I602" s="12"/>
    </row>
    <row r="603" spans="1:9" x14ac:dyDescent="0.25">
      <c r="A603" s="10"/>
      <c r="C603" s="132">
        <v>114</v>
      </c>
      <c r="D603" s="133">
        <v>1334.8</v>
      </c>
      <c r="E603" s="133">
        <v>46.328433084630888</v>
      </c>
      <c r="I603" s="12"/>
    </row>
    <row r="604" spans="1:9" x14ac:dyDescent="0.25">
      <c r="A604" s="10"/>
      <c r="C604" s="132">
        <v>115</v>
      </c>
      <c r="D604" s="133">
        <v>1310.47</v>
      </c>
      <c r="E604" s="133">
        <v>38.982705694631477</v>
      </c>
      <c r="I604" s="12"/>
    </row>
    <row r="605" spans="1:9" x14ac:dyDescent="0.25">
      <c r="A605" s="10"/>
      <c r="C605" s="132">
        <v>116</v>
      </c>
      <c r="D605" s="133">
        <v>1291.23</v>
      </c>
      <c r="E605" s="133">
        <v>41.320336724631034</v>
      </c>
      <c r="I605" s="12"/>
    </row>
    <row r="606" spans="1:9" x14ac:dyDescent="0.25">
      <c r="A606" s="10"/>
      <c r="C606" s="132">
        <v>117</v>
      </c>
      <c r="D606" s="133">
        <v>1237.72</v>
      </c>
      <c r="E606" s="133">
        <v>38.334358824630726</v>
      </c>
      <c r="I606" s="12"/>
    </row>
    <row r="607" spans="1:9" x14ac:dyDescent="0.25">
      <c r="A607" s="10"/>
      <c r="C607" s="132">
        <v>118</v>
      </c>
      <c r="D607" s="133">
        <v>1125.3900000000001</v>
      </c>
      <c r="E607" s="133">
        <v>38.05349966463109</v>
      </c>
      <c r="I607" s="12"/>
    </row>
    <row r="608" spans="1:9" x14ac:dyDescent="0.25">
      <c r="A608" s="10"/>
      <c r="C608" s="132">
        <v>119</v>
      </c>
      <c r="D608" s="133">
        <v>979.12</v>
      </c>
      <c r="E608" s="133">
        <v>31.510193584631679</v>
      </c>
      <c r="I608" s="12"/>
    </row>
    <row r="609" spans="1:9" x14ac:dyDescent="0.25">
      <c r="A609" s="10"/>
      <c r="C609" s="132">
        <v>120</v>
      </c>
      <c r="D609" s="133">
        <v>819.64</v>
      </c>
      <c r="E609" s="133">
        <v>28.863395324630801</v>
      </c>
      <c r="I609" s="12"/>
    </row>
    <row r="610" spans="1:9" x14ac:dyDescent="0.25">
      <c r="A610" s="10"/>
      <c r="C610" s="132">
        <v>121</v>
      </c>
      <c r="D610" s="133">
        <v>707.24</v>
      </c>
      <c r="E610" s="133">
        <v>29.616097864630319</v>
      </c>
      <c r="I610" s="12"/>
    </row>
    <row r="611" spans="1:9" x14ac:dyDescent="0.25">
      <c r="A611" s="10"/>
      <c r="C611" s="132">
        <v>122</v>
      </c>
      <c r="D611" s="133">
        <v>634.09</v>
      </c>
      <c r="E611" s="133">
        <v>31.250538134630915</v>
      </c>
      <c r="I611" s="12"/>
    </row>
    <row r="612" spans="1:9" x14ac:dyDescent="0.25">
      <c r="A612" s="10"/>
      <c r="C612" s="132">
        <v>123</v>
      </c>
      <c r="D612" s="133">
        <v>582.91</v>
      </c>
      <c r="E612" s="133">
        <v>31.583672964630978</v>
      </c>
      <c r="I612" s="12"/>
    </row>
    <row r="613" spans="1:9" x14ac:dyDescent="0.25">
      <c r="A613" s="10"/>
      <c r="C613" s="132">
        <v>124</v>
      </c>
      <c r="D613" s="133">
        <v>568.78</v>
      </c>
      <c r="E613" s="133">
        <v>31.512666984631323</v>
      </c>
      <c r="I613" s="12"/>
    </row>
    <row r="614" spans="1:9" ht="15.75" customHeight="1" x14ac:dyDescent="0.25">
      <c r="A614" s="10"/>
      <c r="C614" s="132">
        <v>125</v>
      </c>
      <c r="D614" s="133">
        <v>580.49</v>
      </c>
      <c r="E614" s="133">
        <v>31.373430944630627</v>
      </c>
      <c r="I614" s="12"/>
    </row>
    <row r="615" spans="1:9" x14ac:dyDescent="0.25">
      <c r="A615" s="10"/>
      <c r="C615" s="132">
        <v>126</v>
      </c>
      <c r="D615" s="133">
        <v>649.73</v>
      </c>
      <c r="E615" s="133">
        <v>31.323490444631034</v>
      </c>
      <c r="I615" s="12"/>
    </row>
    <row r="616" spans="1:9" x14ac:dyDescent="0.25">
      <c r="A616" s="10"/>
      <c r="C616" s="132">
        <v>127</v>
      </c>
      <c r="D616" s="133">
        <v>784.07</v>
      </c>
      <c r="E616" s="133">
        <v>32.785674294630553</v>
      </c>
      <c r="I616" s="12"/>
    </row>
    <row r="617" spans="1:9" x14ac:dyDescent="0.25">
      <c r="A617" s="10"/>
      <c r="C617" s="132">
        <v>128</v>
      </c>
      <c r="D617" s="133">
        <v>958.47</v>
      </c>
      <c r="E617" s="133">
        <v>30.307352864630275</v>
      </c>
      <c r="I617" s="12"/>
    </row>
    <row r="618" spans="1:9" x14ac:dyDescent="0.25">
      <c r="A618" s="10"/>
      <c r="C618" s="132">
        <v>129</v>
      </c>
      <c r="D618" s="133">
        <v>1057.6500000000001</v>
      </c>
      <c r="E618" s="133">
        <v>28.457731814630961</v>
      </c>
      <c r="I618" s="12"/>
    </row>
    <row r="619" spans="1:9" x14ac:dyDescent="0.25">
      <c r="A619" s="10"/>
      <c r="C619" s="132">
        <v>130</v>
      </c>
      <c r="D619" s="133">
        <v>1053.6600000000001</v>
      </c>
      <c r="E619" s="133">
        <v>31.017411594632222</v>
      </c>
      <c r="I619" s="12"/>
    </row>
    <row r="620" spans="1:9" x14ac:dyDescent="0.25">
      <c r="A620" s="10"/>
      <c r="C620" s="132">
        <v>131</v>
      </c>
      <c r="D620" s="133">
        <v>1028.72</v>
      </c>
      <c r="E620" s="133">
        <v>31.32084765463128</v>
      </c>
      <c r="I620" s="12"/>
    </row>
    <row r="621" spans="1:9" x14ac:dyDescent="0.25">
      <c r="A621" s="10"/>
      <c r="C621" s="132">
        <v>132</v>
      </c>
      <c r="D621" s="133">
        <v>1003.11</v>
      </c>
      <c r="E621" s="133">
        <v>32.041438404630298</v>
      </c>
      <c r="I621" s="12"/>
    </row>
    <row r="622" spans="1:9" x14ac:dyDescent="0.25">
      <c r="A622" s="10"/>
      <c r="C622" s="132">
        <v>133</v>
      </c>
      <c r="D622" s="133">
        <v>1006.27</v>
      </c>
      <c r="E622" s="133">
        <v>32.109844724630193</v>
      </c>
      <c r="I622" s="12"/>
    </row>
    <row r="623" spans="1:9" x14ac:dyDescent="0.25">
      <c r="A623" s="10"/>
      <c r="C623" s="132">
        <v>134</v>
      </c>
      <c r="D623" s="133">
        <v>1045.03</v>
      </c>
      <c r="E623" s="133">
        <v>31.705371114631589</v>
      </c>
      <c r="I623" s="12"/>
    </row>
    <row r="624" spans="1:9" x14ac:dyDescent="0.25">
      <c r="A624" s="10"/>
      <c r="C624" s="132">
        <v>135</v>
      </c>
      <c r="D624" s="133">
        <v>1070.6099999999999</v>
      </c>
      <c r="E624" s="133">
        <v>31.39476717463117</v>
      </c>
      <c r="I624" s="12"/>
    </row>
    <row r="625" spans="1:9" x14ac:dyDescent="0.25">
      <c r="A625" s="10"/>
      <c r="C625" s="132">
        <v>136</v>
      </c>
      <c r="D625" s="133">
        <v>1107.26</v>
      </c>
      <c r="E625" s="133">
        <v>34.972886144630365</v>
      </c>
      <c r="I625" s="12"/>
    </row>
    <row r="626" spans="1:9" x14ac:dyDescent="0.25">
      <c r="A626" s="10"/>
      <c r="C626" s="132">
        <v>137</v>
      </c>
      <c r="D626" s="133">
        <v>1254.75</v>
      </c>
      <c r="E626" s="133">
        <v>42.832802664631345</v>
      </c>
      <c r="I626" s="12"/>
    </row>
    <row r="627" spans="1:9" x14ac:dyDescent="0.25">
      <c r="A627" s="10"/>
      <c r="C627" s="132">
        <v>138</v>
      </c>
      <c r="D627" s="133">
        <v>1355.02</v>
      </c>
      <c r="E627" s="133">
        <v>46.527403504631593</v>
      </c>
      <c r="I627" s="12"/>
    </row>
    <row r="628" spans="1:9" x14ac:dyDescent="0.25">
      <c r="A628" s="10"/>
      <c r="C628" s="132">
        <v>139</v>
      </c>
      <c r="D628" s="133">
        <v>1371.82</v>
      </c>
      <c r="E628" s="133">
        <v>51.789769774630486</v>
      </c>
      <c r="I628" s="12"/>
    </row>
    <row r="629" spans="1:9" x14ac:dyDescent="0.25">
      <c r="A629" s="10"/>
      <c r="C629" s="132">
        <v>140</v>
      </c>
      <c r="D629" s="133">
        <v>1358.74</v>
      </c>
      <c r="E629" s="133">
        <v>51.191246974632122</v>
      </c>
      <c r="I629" s="12"/>
    </row>
    <row r="630" spans="1:9" x14ac:dyDescent="0.25">
      <c r="A630" s="10"/>
      <c r="C630" s="132">
        <v>141</v>
      </c>
      <c r="D630" s="133">
        <v>1335.31</v>
      </c>
      <c r="E630" s="133">
        <v>47.776301934630737</v>
      </c>
      <c r="I630" s="12"/>
    </row>
    <row r="631" spans="1:9" x14ac:dyDescent="0.25">
      <c r="A631" s="10"/>
      <c r="C631" s="132">
        <v>142</v>
      </c>
      <c r="D631" s="133">
        <v>1239.5899999999999</v>
      </c>
      <c r="E631" s="133">
        <v>37.12461615463144</v>
      </c>
      <c r="I631" s="12"/>
    </row>
    <row r="632" spans="1:9" x14ac:dyDescent="0.25">
      <c r="A632" s="10"/>
      <c r="C632" s="132">
        <v>143</v>
      </c>
      <c r="D632" s="133">
        <v>1089.03</v>
      </c>
      <c r="E632" s="133">
        <v>34.968468484630421</v>
      </c>
      <c r="I632" s="12"/>
    </row>
    <row r="633" spans="1:9" x14ac:dyDescent="0.25">
      <c r="A633" s="10"/>
      <c r="C633" s="132">
        <v>144</v>
      </c>
      <c r="D633" s="133">
        <v>890.35</v>
      </c>
      <c r="E633" s="133">
        <v>32.541944254631289</v>
      </c>
      <c r="I633" s="12"/>
    </row>
    <row r="634" spans="1:9" x14ac:dyDescent="0.25">
      <c r="A634" s="10"/>
      <c r="C634" s="132">
        <v>145</v>
      </c>
      <c r="D634" s="133">
        <v>710.68</v>
      </c>
      <c r="E634" s="133">
        <v>35.562343804631155</v>
      </c>
      <c r="I634" s="12"/>
    </row>
    <row r="635" spans="1:9" x14ac:dyDescent="0.25">
      <c r="A635" s="10"/>
      <c r="C635" s="132">
        <v>146</v>
      </c>
      <c r="D635" s="133">
        <v>634.15</v>
      </c>
      <c r="E635" s="133">
        <v>36.626122984631365</v>
      </c>
      <c r="I635" s="12"/>
    </row>
    <row r="636" spans="1:9" x14ac:dyDescent="0.25">
      <c r="A636" s="10"/>
      <c r="C636" s="132">
        <v>147</v>
      </c>
      <c r="D636" s="133">
        <v>592.16999999999996</v>
      </c>
      <c r="E636" s="133">
        <v>36.428774784630605</v>
      </c>
      <c r="I636" s="12"/>
    </row>
    <row r="637" spans="1:9" x14ac:dyDescent="0.25">
      <c r="A637" s="10"/>
      <c r="C637" s="132">
        <v>148</v>
      </c>
      <c r="D637" s="133">
        <v>574.6</v>
      </c>
      <c r="E637" s="133">
        <v>37.142629014630984</v>
      </c>
      <c r="I637" s="12"/>
    </row>
    <row r="638" spans="1:9" x14ac:dyDescent="0.25">
      <c r="A638" s="10"/>
      <c r="C638" s="132">
        <v>149</v>
      </c>
      <c r="D638" s="133">
        <v>574.13</v>
      </c>
      <c r="E638" s="133">
        <v>39.215740634630492</v>
      </c>
      <c r="I638" s="12"/>
    </row>
    <row r="639" spans="1:9" x14ac:dyDescent="0.25">
      <c r="A639" s="10"/>
      <c r="C639" s="132">
        <v>150</v>
      </c>
      <c r="D639" s="133">
        <v>656.89</v>
      </c>
      <c r="E639" s="133">
        <v>38.285591704631088</v>
      </c>
      <c r="I639" s="12"/>
    </row>
    <row r="640" spans="1:9" x14ac:dyDescent="0.25">
      <c r="A640" s="10"/>
      <c r="C640" s="132">
        <v>151</v>
      </c>
      <c r="D640" s="133">
        <v>851.81</v>
      </c>
      <c r="E640" s="133">
        <v>34.863404364630924</v>
      </c>
      <c r="I640" s="12"/>
    </row>
    <row r="641" spans="1:9" x14ac:dyDescent="0.25">
      <c r="A641" s="10"/>
      <c r="C641" s="132">
        <v>152</v>
      </c>
      <c r="D641" s="133">
        <v>1090.44</v>
      </c>
      <c r="E641" s="133">
        <v>30.808260514631456</v>
      </c>
      <c r="I641" s="12"/>
    </row>
    <row r="642" spans="1:9" x14ac:dyDescent="0.25">
      <c r="A642" s="10"/>
      <c r="C642" s="132">
        <v>153</v>
      </c>
      <c r="D642" s="133">
        <v>1157.56</v>
      </c>
      <c r="E642" s="133">
        <v>31.432012704631688</v>
      </c>
      <c r="I642" s="12"/>
    </row>
    <row r="643" spans="1:9" x14ac:dyDescent="0.25">
      <c r="A643" s="10"/>
      <c r="C643" s="132">
        <v>154</v>
      </c>
      <c r="D643" s="133">
        <v>1149.95</v>
      </c>
      <c r="E643" s="133">
        <v>33.942543544630098</v>
      </c>
      <c r="I643" s="12"/>
    </row>
    <row r="644" spans="1:9" x14ac:dyDescent="0.25">
      <c r="A644" s="10"/>
      <c r="C644" s="132">
        <v>155</v>
      </c>
      <c r="D644" s="133">
        <v>1063.3499999999999</v>
      </c>
      <c r="E644" s="133">
        <v>39.458270514631522</v>
      </c>
      <c r="I644" s="12"/>
    </row>
    <row r="645" spans="1:9" x14ac:dyDescent="0.25">
      <c r="A645" s="10"/>
      <c r="C645" s="132">
        <v>156</v>
      </c>
      <c r="D645" s="133">
        <v>1061.8499999999999</v>
      </c>
      <c r="E645" s="133">
        <v>44.812005354630628</v>
      </c>
      <c r="I645" s="12"/>
    </row>
    <row r="646" spans="1:9" x14ac:dyDescent="0.25">
      <c r="A646" s="10"/>
      <c r="C646" s="132">
        <v>157</v>
      </c>
      <c r="D646" s="133">
        <v>1072.33</v>
      </c>
      <c r="E646" s="133">
        <v>44.809154194631219</v>
      </c>
      <c r="I646" s="12"/>
    </row>
    <row r="647" spans="1:9" x14ac:dyDescent="0.25">
      <c r="A647" s="10"/>
      <c r="C647" s="132">
        <v>158</v>
      </c>
      <c r="D647" s="133">
        <v>1088.25</v>
      </c>
      <c r="E647" s="133">
        <v>46.628798054630806</v>
      </c>
      <c r="I647" s="12"/>
    </row>
    <row r="648" spans="1:9" x14ac:dyDescent="0.25">
      <c r="A648" s="10"/>
      <c r="C648" s="132">
        <v>159</v>
      </c>
      <c r="D648" s="133">
        <v>1106.6400000000001</v>
      </c>
      <c r="E648" s="133">
        <v>43.798378374630374</v>
      </c>
      <c r="I648" s="12"/>
    </row>
    <row r="649" spans="1:9" x14ac:dyDescent="0.25">
      <c r="A649" s="10"/>
      <c r="C649" s="132">
        <v>160</v>
      </c>
      <c r="D649" s="133">
        <v>1129.93</v>
      </c>
      <c r="E649" s="133">
        <v>43.411419384631472</v>
      </c>
      <c r="I649" s="12"/>
    </row>
    <row r="650" spans="1:9" x14ac:dyDescent="0.25">
      <c r="A650" s="10"/>
      <c r="C650" s="132">
        <v>161</v>
      </c>
      <c r="D650" s="133">
        <v>1223.25</v>
      </c>
      <c r="E650" s="133">
        <v>40.666054534630121</v>
      </c>
      <c r="I650" s="12"/>
    </row>
    <row r="651" spans="1:9" x14ac:dyDescent="0.25">
      <c r="A651" s="10"/>
      <c r="C651" s="132">
        <v>162</v>
      </c>
      <c r="D651" s="133">
        <v>1337.64</v>
      </c>
      <c r="E651" s="133">
        <v>42.67002731463117</v>
      </c>
      <c r="I651" s="12"/>
    </row>
    <row r="652" spans="1:9" x14ac:dyDescent="0.25">
      <c r="A652" s="10"/>
      <c r="C652" s="132">
        <v>163</v>
      </c>
      <c r="D652" s="133">
        <v>1340.82</v>
      </c>
      <c r="E652" s="133">
        <v>40.877275604631222</v>
      </c>
      <c r="I652" s="12"/>
    </row>
    <row r="653" spans="1:9" x14ac:dyDescent="0.25">
      <c r="A653" s="10"/>
      <c r="C653" s="132">
        <v>164</v>
      </c>
      <c r="D653" s="133">
        <v>1325.97</v>
      </c>
      <c r="E653" s="133">
        <v>39.504401134630598</v>
      </c>
      <c r="I653" s="12"/>
    </row>
    <row r="654" spans="1:9" x14ac:dyDescent="0.25">
      <c r="A654" s="10"/>
      <c r="C654" s="132">
        <v>165</v>
      </c>
      <c r="D654" s="133">
        <v>1287.6199999999999</v>
      </c>
      <c r="E654" s="133">
        <v>39.527999154630152</v>
      </c>
      <c r="I654" s="12"/>
    </row>
    <row r="655" spans="1:9" x14ac:dyDescent="0.25">
      <c r="A655" s="10"/>
      <c r="C655" s="132">
        <v>166</v>
      </c>
      <c r="D655" s="133">
        <v>1161.8399999999999</v>
      </c>
      <c r="E655" s="133">
        <v>39.603837724630921</v>
      </c>
      <c r="I655" s="12"/>
    </row>
    <row r="656" spans="1:9" x14ac:dyDescent="0.25">
      <c r="A656" s="10"/>
      <c r="C656" s="132">
        <v>167</v>
      </c>
      <c r="D656" s="133">
        <v>990.84</v>
      </c>
      <c r="E656" s="133">
        <v>34.892343354631066</v>
      </c>
      <c r="I656" s="12"/>
    </row>
    <row r="657" spans="1:9" x14ac:dyDescent="0.25">
      <c r="A657" s="10"/>
      <c r="C657" s="134">
        <v>168</v>
      </c>
      <c r="D657" s="133">
        <v>812.03</v>
      </c>
      <c r="E657" s="133">
        <v>35.145945054630602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5" t="s">
        <v>366</v>
      </c>
      <c r="B659" s="211" t="s">
        <v>367</v>
      </c>
      <c r="C659" s="212"/>
      <c r="D659" s="212"/>
      <c r="E659" s="212"/>
      <c r="F659" s="212"/>
      <c r="G659" s="212"/>
      <c r="H659" s="212"/>
      <c r="I659" s="213"/>
    </row>
    <row r="660" spans="1:9" ht="15.75" x14ac:dyDescent="0.2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 x14ac:dyDescent="0.2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 x14ac:dyDescent="0.2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 x14ac:dyDescent="0.2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 x14ac:dyDescent="0.2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 x14ac:dyDescent="0.2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 x14ac:dyDescent="0.2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 x14ac:dyDescent="0.2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 x14ac:dyDescent="0.2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 x14ac:dyDescent="0.2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 x14ac:dyDescent="0.2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 x14ac:dyDescent="0.2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5" t="s">
        <v>371</v>
      </c>
      <c r="B675" s="211" t="s">
        <v>372</v>
      </c>
      <c r="C675" s="212"/>
      <c r="D675" s="212"/>
      <c r="E675" s="212"/>
      <c r="F675" s="212"/>
      <c r="G675" s="212"/>
      <c r="H675" s="212"/>
      <c r="I675" s="213"/>
    </row>
    <row r="676" spans="1:9" ht="15.75" x14ac:dyDescent="0.2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 x14ac:dyDescent="0.25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 x14ac:dyDescent="0.25">
      <c r="A678" s="20" t="s">
        <v>11</v>
      </c>
      <c r="B678" s="19">
        <v>21.343090097778713</v>
      </c>
      <c r="C678" s="19">
        <v>20.822996677777837</v>
      </c>
      <c r="D678" s="19">
        <v>25.097268317777207</v>
      </c>
      <c r="E678" s="19">
        <v>25.706021897776509</v>
      </c>
      <c r="F678" s="19">
        <v>28.448134024630917</v>
      </c>
      <c r="G678" s="19">
        <v>28.457731814630961</v>
      </c>
      <c r="H678" s="19">
        <v>30.808260514631456</v>
      </c>
      <c r="I678" s="130"/>
    </row>
    <row r="679" spans="1:9" x14ac:dyDescent="0.25">
      <c r="A679" s="20" t="s">
        <v>12</v>
      </c>
      <c r="B679" s="19">
        <v>34.411839157777194</v>
      </c>
      <c r="C679" s="19">
        <v>39.345317797776261</v>
      </c>
      <c r="D679" s="19">
        <v>45.480844467777388</v>
      </c>
      <c r="E679" s="19">
        <v>42.450275727777807</v>
      </c>
      <c r="F679" s="19">
        <v>46.328433084630888</v>
      </c>
      <c r="G679" s="19">
        <v>51.789769774630486</v>
      </c>
      <c r="H679" s="19">
        <v>46.628798054630806</v>
      </c>
      <c r="I679" s="130"/>
    </row>
    <row r="680" spans="1:9" x14ac:dyDescent="0.25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5" t="s">
        <v>373</v>
      </c>
      <c r="B682" s="211" t="s">
        <v>374</v>
      </c>
      <c r="C682" s="212"/>
      <c r="D682" s="212"/>
      <c r="E682" s="212"/>
      <c r="F682" s="212"/>
      <c r="G682" s="212"/>
      <c r="H682" s="212"/>
      <c r="I682" s="213"/>
    </row>
    <row r="683" spans="1:9" ht="15.75" x14ac:dyDescent="0.2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 x14ac:dyDescent="0.2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 x14ac:dyDescent="0.2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5" t="s">
        <v>376</v>
      </c>
      <c r="B687" s="211" t="s">
        <v>377</v>
      </c>
      <c r="C687" s="212"/>
      <c r="D687" s="212"/>
      <c r="E687" s="212"/>
      <c r="F687" s="212"/>
      <c r="G687" s="212"/>
      <c r="H687" s="212"/>
      <c r="I687" s="213"/>
    </row>
    <row r="688" spans="1:9" x14ac:dyDescent="0.25">
      <c r="A688" s="10"/>
      <c r="I688" s="12"/>
    </row>
    <row r="689" spans="1:9" ht="15.75" x14ac:dyDescent="0.2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 x14ac:dyDescent="0.25">
      <c r="A690" s="10"/>
      <c r="C690" s="148">
        <v>1</v>
      </c>
      <c r="D690" s="149"/>
      <c r="E690" s="149"/>
      <c r="F690" s="150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21" t="s">
        <v>378</v>
      </c>
      <c r="B692" s="222"/>
      <c r="C692" s="222"/>
      <c r="D692" s="222"/>
      <c r="E692" s="222"/>
      <c r="F692" s="222"/>
      <c r="G692" s="222"/>
      <c r="I692" s="34"/>
    </row>
    <row r="693" spans="1:9" ht="16.5" customHeight="1" thickBot="1" x14ac:dyDescent="0.3">
      <c r="A693" s="216" t="s">
        <v>379</v>
      </c>
      <c r="B693" s="217"/>
      <c r="C693" s="217"/>
      <c r="D693" s="217"/>
      <c r="E693" s="217"/>
      <c r="F693" s="217"/>
      <c r="G693" s="217"/>
      <c r="H693" s="26"/>
      <c r="I693" s="155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2025-12-09T09:23:39Z</dcterms:modified>
</cp:coreProperties>
</file>