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AppData\Local\Microsoft\Windows\INetCache\Content.Outlook\9P28UTUA\"/>
    </mc:Choice>
  </mc:AlternateContent>
  <xr:revisionPtr revIDLastSave="0" documentId="13_ncr:1_{F6FED450-78E6-4694-956B-696DB94BF61A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<sst xmlns="http://schemas.openxmlformats.org/spreadsheetml/2006/main" count="1331" uniqueCount="421">
  <si>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</si>
  <si>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</si>
  <si>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</si>
  <si>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</si>
  <si>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</si>
  <si>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</si>
  <si>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</si>
  <si>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</si>
  <si>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</si>
  <si>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</si>
  <si>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</si>
  <si>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</si>
  <si>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</si>
  <si>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</si>
  <si>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</si>
  <si>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</si>
  <si>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</si>
  <si>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</si>
  <si>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</si>
  <si>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</si>
  <si>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</si>
  <si>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</si>
  <si>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</si>
  <si>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</si>
  <si>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</si>
  <si>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</si>
  <si>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</si>
  <si>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</si>
  <si>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</si>
  <si>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</si>
  <si>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</si>
  <si>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</si>
  <si>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</si>
  <si>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</si>
  <si>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</si>
  <si>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</si>
  <si>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</si>
  <si>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</si>
  <si>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</si>
  <si>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</si>
  <si>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</si>
  <si>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</si>
  <si>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</si>
  <si>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</si>
  <si>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</si>
  <si>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</si>
  <si>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</si>
  <si>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</si>
  <si>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</si>
  <si>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</si>
  <si>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</si>
  <si>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</si>
  <si>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</si>
  <si>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</si>
  <si>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</si>
  <si>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</si>
  <si>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</si>
  <si>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</si>
  <si>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</si>
  <si>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</si>
  <si>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</si>
  <si>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</si>
  <si>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</si>
  <si>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</si>
  <si>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</si>
  <si>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</si>
  <si>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</si>
  <si>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</si>
  <si>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</si>
  <si>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</si>
  <si>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</si>
  <si>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</si>
  <si>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</si>
  <si>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</si>
  <si>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</si>
  <si>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</si>
  <si>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</si>
  <si>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</si>
  <si>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</si>
  <si>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</si>
  <si>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</si>
  <si>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</si>
  <si>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</si>
  <si>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</si>
  <si>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</si>
  <si>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</si>
  <si>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</si>
  <si>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</si>
  <si>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</si>
  <si>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</si>
  <si>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</si>
  <si>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</si>
  <si>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</si>
  <si>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</si>
  <si>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</si>
  <si>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</si>
  <si>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</si>
  <si>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</si>
  <si>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</si>
  <si>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</si>
  <si>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</si>
  <si>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</si>
  <si>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</si>
  <si>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</si>
  <si>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</si>
  <si>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</si>
  <si>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</si>
  <si>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</si>
  <si>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</si>
  <si>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</si>
  <si>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</si>
  <si>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</si>
  <si>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</si>
  <si>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</si>
  <si>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</si>
  <si>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</si>
  <si>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</si>
  <si>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</si>
  <si>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</si>
  <si>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</si>
  <si>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</si>
  <si>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</si>
  <si>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</si>
  <si>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</si>
  <si>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</si>
  <si>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</si>
  <si>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</si>
  <si>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</si>
  <si>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</si>
  <si>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</si>
  <si>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</si>
  <si>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</si>
  <si>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</si>
  <si>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</si>
  <si>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</si>
  <si>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</si>
  <si>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</si>
  <si>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</si>
  <si>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</si>
  <si>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</si>
  <si>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</si>
  <si>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</si>
  <si>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</si>
  <si>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</si>
  <si>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</si>
  <si>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</si>
  <si>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</si>
  <si>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</si>
  <si>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</si>
  <si>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</si>
  <si>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</si>
  <si>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</si>
  <si>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</si>
  <si>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</si>
  <si>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</si>
  <si>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</si>
  <si>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</si>
  <si>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</si>
  <si>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</si>
  <si>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</si>
  <si>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</si>
  <si>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</si>
  <si>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</si>
  <si>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</si>
  <si>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</si>
  <si>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</si>
  <si>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</si>
  <si>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</si>
  <si>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</si>
  <si>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</si>
  <si>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</si>
  <si>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</si>
  <si>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</si>
  <si>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</si>
  <si>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</si>
  <si>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</si>
  <si>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</si>
  <si>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</si>
  <si>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</si>
  <si>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</si>
  <si>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</si>
  <si>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</si>
  <si>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</si>
  <si>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</si>
  <si>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</si>
  <si>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</si>
  <si>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</si>
  <si>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</si>
  <si>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</si>
  <si>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</si>
  <si>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</si>
  <si>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</si>
  <si>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</si>
  <si>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</si>
  <si>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</si>
  <si>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</si>
  <si>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</si>
  <si>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</si>
  <si>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</si>
  <si>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</si>
  <si>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</si>
  <si>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</si>
  <si>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</si>
  <si>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</si>
  <si>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</si>
  <si>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</si>
  <si>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</si>
  <si>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</si>
  <si>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</si>
  <si>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</si>
  <si>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</si>
  <si>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</si>
  <si>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</si>
  <si>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</si>
  <si>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</si>
  <si>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</si>
  <si>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</si>
  <si>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</si>
  <si>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</si>
  <si>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</si>
  <si>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</si>
  <si>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</si>
  <si>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</si>
  <si>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</si>
  <si>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</si>
  <si>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</si>
  <si>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</si>
  <si>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</si>
  <si>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</si>
  <si>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</si>
  <si>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</si>
  <si>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</si>
  <si>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</si>
  <si>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</si>
  <si>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</si>
  <si>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</si>
  <si>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</si>
  <si>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</si>
  <si>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</si>
  <si>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</si>
  <si>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</si>
  <si>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</si>
  <si>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</si>
  <si>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</si>
  <si>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</si>
  <si>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</si>
  <si>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</si>
  <si>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</si>
  <si>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</si>
  <si>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</si>
  <si>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</si>
  <si>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</si>
  <si>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</si>
  <si>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</si>
  <si>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</si>
  <si>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</si>
  <si>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</si>
  <si>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</si>
  <si>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</si>
  <si>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</si>
  <si>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</si>
  <si>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</si>
  <si>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</si>
  <si>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</si>
  <si>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</si>
  <si>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</si>
  <si>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</si>
  <si>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</si>
  <si>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</si>
  <si>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</si>
  <si>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</si>
  <si>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</si>
  <si>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</si>
  <si>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</si>
  <si>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</si>
  <si>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</si>
  <si>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</si>
  <si>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</si>
  <si>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</si>
  <si>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</si>
  <si>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</si>
  <si>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</si>
  <si>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</si>
  <si>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</si>
  <si>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</si>
  <si>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</si>
  <si>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</si>
  <si>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</si>
  <si>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</si>
  <si>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</si>
  <si>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</si>
  <si>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</si>
  <si>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</si>
  <si>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</si>
  <si>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</si>
  <si>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</si>
  <si>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</si>
  <si>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</si>
  <si>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</si>
  <si>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</si>
  <si>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</si>
  <si>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</si>
  <si>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</si>
  <si>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</si>
  <si>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</si>
  <si>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</si>
  <si>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</si>
  <si>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</si>
  <si>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</si>
  <si>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</si>
  <si>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</si>
  <si>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</si>
  <si>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</si>
  <si>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</si>
  <si>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</si>
  <si>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</si>
  <si>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</si>
  <si>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</si>
  <si>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</si>
  <si>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</si>
  <si>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</si>
  <si>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</si>
  <si>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</si>
  <si>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</si>
  <si>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</si>
  <si>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</si>
  <si>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</si>
  <si>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</si>
  <si>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</si>
  <si>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</si>
  <si>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</si>
  <si>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</si>
  <si>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</si>
  <si>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</si>
  <si>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</si>
  <si>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</si>
  <si>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</si>
  <si>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</si>
  <si>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</si>
  <si>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</si>
  <si>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</si>
  <si>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</si>
  <si>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</si>
  <si>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</si>
  <si>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</si>
  <si>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</si>
  <si>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</si>
  <si>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</si>
  <si>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</si>
  <si>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</si>
  <si>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</si>
  <si>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</si>
  <si>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</si>
  <si>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</si>
  <si>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</si>
  <si>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</si>
  <si>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</si>
  <si>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</si>
  <si>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</si>
  <si>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</si>
  <si>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</si>
  <si>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</si>
  <si>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</si>
  <si>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</si>
  <si>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</si>
  <si>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</si>
  <si>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</si>
  <si>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</si>
  <si>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</si>
  <si>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</si>
  <si>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</si>
  <si>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</si>
  <si>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</si>
  <si>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</si>
  <si>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</si>
  <si>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</si>
  <si>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</si>
  <si>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</si>
  <si>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</si>
  <si>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</si>
  <si>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</si>
  <si>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</si>
  <si>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</si>
  <si>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</si>
  <si>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</si>
  <si>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</si>
  <si>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</si>
  <si>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</si>
  <si>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</si>
  <si>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</si>
  <si>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</si>
  <si>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</si>
  <si>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</si>
  <si>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</si>
  <si>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</si>
  <si>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</si>
  <si>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</si>
  <si>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</si>
  <si>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</si>
  <si>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</si>
  <si>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</si>
  <si>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</si>
  <si>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</si>
  <si>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</si>
  <si>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</si>
  <si>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</si>
  <si>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</si>
  <si>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</si>
  <si>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</si>
  <si>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</si>
  <si>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</si>
  <si>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</si>
  <si>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878.1 GWh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</si>
  <si>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</si>
  <si>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</si>
  <si>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</si>
  <si>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</si>
  <si>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</si>
  <si>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</si>
  <si>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</si>
  <si>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 xml:space="preserve"> 1495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</si>
</sst>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2-4FD2-931B-DEDA685E378A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2-4FD2-931B-DEDA685E3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0-43FE-B9DD-B2C26A6FA32A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0-43FE-B9DD-B2C26A6FA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1044.9741843200002</c:v>
                </c:pt>
                <c:pt idx="1">
                  <c:v>994.36914183000022</c:v>
                </c:pt>
                <c:pt idx="2">
                  <c:v>933.85909991999995</c:v>
                </c:pt>
                <c:pt idx="3">
                  <c:v>916.4475773800001</c:v>
                </c:pt>
                <c:pt idx="4">
                  <c:v>916.10842840000021</c:v>
                </c:pt>
                <c:pt idx="5">
                  <c:v>952.57890271999997</c:v>
                </c:pt>
                <c:pt idx="6">
                  <c:v>1038.5987167200003</c:v>
                </c:pt>
                <c:pt idx="7">
                  <c:v>1153.7572811500002</c:v>
                </c:pt>
                <c:pt idx="8">
                  <c:v>1359.5569420599998</c:v>
                </c:pt>
                <c:pt idx="9">
                  <c:v>1385.4515308300001</c:v>
                </c:pt>
                <c:pt idx="10">
                  <c:v>1428.4436003400001</c:v>
                </c:pt>
                <c:pt idx="11">
                  <c:v>1459.6241847900003</c:v>
                </c:pt>
                <c:pt idx="12">
                  <c:v>1470.9134151399994</c:v>
                </c:pt>
                <c:pt idx="13">
                  <c:v>1504.6688938300003</c:v>
                </c:pt>
                <c:pt idx="14">
                  <c:v>1482.3934804100002</c:v>
                </c:pt>
                <c:pt idx="15">
                  <c:v>1601.8741286500003</c:v>
                </c:pt>
                <c:pt idx="16">
                  <c:v>1707.0742124600008</c:v>
                </c:pt>
                <c:pt idx="17">
                  <c:v>1748.7272256700005</c:v>
                </c:pt>
                <c:pt idx="18">
                  <c:v>1731.6896045000001</c:v>
                </c:pt>
                <c:pt idx="19">
                  <c:v>1697.8532300399997</c:v>
                </c:pt>
                <c:pt idx="20">
                  <c:v>1677.4040370800001</c:v>
                </c:pt>
                <c:pt idx="21">
                  <c:v>1587.0801279700006</c:v>
                </c:pt>
                <c:pt idx="22">
                  <c:v>1406.8325113600004</c:v>
                </c:pt>
                <c:pt idx="23">
                  <c:v>1260.3333086299999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56-494D-AB86-9AA39B80E9B6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693.08915688000013</c:v>
                </c:pt>
                <c:pt idx="1">
                  <c:v>614.69086263000031</c:v>
                </c:pt>
                <c:pt idx="2">
                  <c:v>576.43209624999986</c:v>
                </c:pt>
                <c:pt idx="3">
                  <c:v>563.9653818700001</c:v>
                </c:pt>
                <c:pt idx="4">
                  <c:v>550.96952072000022</c:v>
                </c:pt>
                <c:pt idx="5">
                  <c:v>597.12182073999998</c:v>
                </c:pt>
                <c:pt idx="6">
                  <c:v>698.49548824000044</c:v>
                </c:pt>
                <c:pt idx="7">
                  <c:v>841.99162741000009</c:v>
                </c:pt>
                <c:pt idx="8">
                  <c:v>978.17307338999967</c:v>
                </c:pt>
                <c:pt idx="9">
                  <c:v>1016.6299595600003</c:v>
                </c:pt>
                <c:pt idx="10">
                  <c:v>997.66523429000017</c:v>
                </c:pt>
                <c:pt idx="11">
                  <c:v>996.92944722000027</c:v>
                </c:pt>
                <c:pt idx="12">
                  <c:v>1021.7574295599993</c:v>
                </c:pt>
                <c:pt idx="13">
                  <c:v>1063.6366103500002</c:v>
                </c:pt>
                <c:pt idx="14">
                  <c:v>1084.4698048700002</c:v>
                </c:pt>
                <c:pt idx="15">
                  <c:v>1118.7421869700004</c:v>
                </c:pt>
                <c:pt idx="16">
                  <c:v>1222.7214998800009</c:v>
                </c:pt>
                <c:pt idx="17">
                  <c:v>1295.6875735300005</c:v>
                </c:pt>
                <c:pt idx="18">
                  <c:v>1281.4896313700001</c:v>
                </c:pt>
                <c:pt idx="19">
                  <c:v>1263.0791730699998</c:v>
                </c:pt>
                <c:pt idx="20">
                  <c:v>1228.8219865900001</c:v>
                </c:pt>
                <c:pt idx="21">
                  <c:v>1133.5725710300007</c:v>
                </c:pt>
                <c:pt idx="22">
                  <c:v>972.04559413000038</c:v>
                </c:pt>
                <c:pt idx="23">
                  <c:v>803.77103883999985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56-494D-AB86-9AA39B80E9B6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351.88502744000004</c:v>
                </c:pt>
                <c:pt idx="1">
                  <c:v>379.67827919999996</c:v>
                </c:pt>
                <c:pt idx="2">
                  <c:v>357.42700367000003</c:v>
                </c:pt>
                <c:pt idx="3">
                  <c:v>352.48219551</c:v>
                </c:pt>
                <c:pt idx="4">
                  <c:v>365.13890767999999</c:v>
                </c:pt>
                <c:pt idx="5">
                  <c:v>355.45708198</c:v>
                </c:pt>
                <c:pt idx="6">
                  <c:v>340.10322847999993</c:v>
                </c:pt>
                <c:pt idx="7">
                  <c:v>311.76565374000006</c:v>
                </c:pt>
                <c:pt idx="8">
                  <c:v>381.38386867000008</c:v>
                </c:pt>
                <c:pt idx="9">
                  <c:v>368.82157126999988</c:v>
                </c:pt>
                <c:pt idx="10">
                  <c:v>430.77836604999999</c:v>
                </c:pt>
                <c:pt idx="11">
                  <c:v>462.69473757000003</c:v>
                </c:pt>
                <c:pt idx="12">
                  <c:v>449.15598558000011</c:v>
                </c:pt>
                <c:pt idx="13">
                  <c:v>441.0322834800001</c:v>
                </c:pt>
                <c:pt idx="14">
                  <c:v>397.92367554000003</c:v>
                </c:pt>
                <c:pt idx="15">
                  <c:v>483.13194168000001</c:v>
                </c:pt>
                <c:pt idx="16">
                  <c:v>484.35271258</c:v>
                </c:pt>
                <c:pt idx="17">
                  <c:v>453.03965214000004</c:v>
                </c:pt>
                <c:pt idx="18">
                  <c:v>450.19997312999999</c:v>
                </c:pt>
                <c:pt idx="19">
                  <c:v>434.77405696999995</c:v>
                </c:pt>
                <c:pt idx="20">
                  <c:v>448.58205048999992</c:v>
                </c:pt>
                <c:pt idx="21">
                  <c:v>453.50755693999997</c:v>
                </c:pt>
                <c:pt idx="22">
                  <c:v>434.78691723000003</c:v>
                </c:pt>
                <c:pt idx="23">
                  <c:v>456.56226979000002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56-494D-AB86-9AA39B80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D-40D7-8EB1-4BD17289B02F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D-40D7-8EB1-4BD17289B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1053.57</c:v>
                </c:pt>
                <c:pt idx="1">
                  <c:v>968.93</c:v>
                </c:pt>
                <c:pt idx="2">
                  <c:v>927.94</c:v>
                </c:pt>
                <c:pt idx="3">
                  <c:v>909.85</c:v>
                </c:pt>
                <c:pt idx="4">
                  <c:v>905.71</c:v>
                </c:pt>
                <c:pt idx="5">
                  <c:v>992.6</c:v>
                </c:pt>
                <c:pt idx="6">
                  <c:v>1231.8699999999999</c:v>
                </c:pt>
                <c:pt idx="7">
                  <c:v>1495.84</c:v>
                </c:pt>
                <c:pt idx="8">
                  <c:v>1628.64</c:v>
                </c:pt>
                <c:pt idx="9">
                  <c:v>1687.95</c:v>
                </c:pt>
                <c:pt idx="10">
                  <c:v>1601.35</c:v>
                </c:pt>
                <c:pt idx="11">
                  <c:v>1583.85</c:v>
                </c:pt>
                <c:pt idx="12">
                  <c:v>1593.33</c:v>
                </c:pt>
                <c:pt idx="13">
                  <c:v>1576.25</c:v>
                </c:pt>
                <c:pt idx="14">
                  <c:v>1567.46</c:v>
                </c:pt>
                <c:pt idx="15">
                  <c:v>1536.63</c:v>
                </c:pt>
                <c:pt idx="16">
                  <c:v>1618.82</c:v>
                </c:pt>
                <c:pt idx="17">
                  <c:v>1729.78</c:v>
                </c:pt>
                <c:pt idx="18">
                  <c:v>1708.08</c:v>
                </c:pt>
                <c:pt idx="19">
                  <c:v>1689.69</c:v>
                </c:pt>
                <c:pt idx="20">
                  <c:v>1652.45</c:v>
                </c:pt>
                <c:pt idx="21">
                  <c:v>1533.33</c:v>
                </c:pt>
                <c:pt idx="22">
                  <c:v>1374.68</c:v>
                </c:pt>
                <c:pt idx="23">
                  <c:v>1182.45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6-409B-ACCA-C37104167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72-4454-A023-7C6D059B5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72-4454-A023-7C6D059B5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6-481C-8714-FD3DFD234501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F6-481C-8714-FD3DFD234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6-46B2-8A4F-CC69842E5F55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6-46B2-8A4F-CC69842E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E-489F-8EEB-6029DCC5D3BD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E-489F-8EEB-6029DCC5D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1044.9741843200002</c:v>
                </c:pt>
                <c:pt idx="1">
                  <c:v>994.36914183000022</c:v>
                </c:pt>
                <c:pt idx="2">
                  <c:v>933.85909991999995</c:v>
                </c:pt>
                <c:pt idx="3">
                  <c:v>916.4475773800001</c:v>
                </c:pt>
                <c:pt idx="4">
                  <c:v>916.10842840000021</c:v>
                </c:pt>
                <c:pt idx="5">
                  <c:v>952.57890271999997</c:v>
                </c:pt>
                <c:pt idx="6">
                  <c:v>1038.5987167200003</c:v>
                </c:pt>
                <c:pt idx="7">
                  <c:v>1153.7572811500002</c:v>
                </c:pt>
                <c:pt idx="8">
                  <c:v>1359.5569420599998</c:v>
                </c:pt>
                <c:pt idx="9">
                  <c:v>1385.4515308300001</c:v>
                </c:pt>
                <c:pt idx="10">
                  <c:v>1428.4436003400001</c:v>
                </c:pt>
                <c:pt idx="11">
                  <c:v>1459.6241847900003</c:v>
                </c:pt>
                <c:pt idx="12">
                  <c:v>1470.9134151399994</c:v>
                </c:pt>
                <c:pt idx="13">
                  <c:v>1504.6688938300003</c:v>
                </c:pt>
                <c:pt idx="14">
                  <c:v>1482.3934804100002</c:v>
                </c:pt>
                <c:pt idx="15">
                  <c:v>1601.8741286500003</c:v>
                </c:pt>
                <c:pt idx="16">
                  <c:v>1707.0742124600008</c:v>
                </c:pt>
                <c:pt idx="17">
                  <c:v>1748.7272256700005</c:v>
                </c:pt>
                <c:pt idx="18">
                  <c:v>1731.6896045000001</c:v>
                </c:pt>
                <c:pt idx="19">
                  <c:v>1697.8532300399997</c:v>
                </c:pt>
                <c:pt idx="20">
                  <c:v>1677.4040370800001</c:v>
                </c:pt>
                <c:pt idx="21">
                  <c:v>1587.0801279700006</c:v>
                </c:pt>
                <c:pt idx="22">
                  <c:v>1406.8325113600004</c:v>
                </c:pt>
                <c:pt idx="23">
                  <c:v>1260.3333086299999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2D-4F06-A9E3-A859990DD175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693.08915688000013</c:v>
                </c:pt>
                <c:pt idx="1">
                  <c:v>614.69086263000031</c:v>
                </c:pt>
                <c:pt idx="2">
                  <c:v>576.43209624999986</c:v>
                </c:pt>
                <c:pt idx="3">
                  <c:v>563.9653818700001</c:v>
                </c:pt>
                <c:pt idx="4">
                  <c:v>550.96952072000022</c:v>
                </c:pt>
                <c:pt idx="5">
                  <c:v>597.12182073999998</c:v>
                </c:pt>
                <c:pt idx="6">
                  <c:v>698.49548824000044</c:v>
                </c:pt>
                <c:pt idx="7">
                  <c:v>841.99162741000009</c:v>
                </c:pt>
                <c:pt idx="8">
                  <c:v>978.17307338999967</c:v>
                </c:pt>
                <c:pt idx="9">
                  <c:v>1016.6299595600003</c:v>
                </c:pt>
                <c:pt idx="10">
                  <c:v>997.66523429000017</c:v>
                </c:pt>
                <c:pt idx="11">
                  <c:v>996.92944722000027</c:v>
                </c:pt>
                <c:pt idx="12">
                  <c:v>1021.7574295599993</c:v>
                </c:pt>
                <c:pt idx="13">
                  <c:v>1063.6366103500002</c:v>
                </c:pt>
                <c:pt idx="14">
                  <c:v>1084.4698048700002</c:v>
                </c:pt>
                <c:pt idx="15">
                  <c:v>1118.7421869700004</c:v>
                </c:pt>
                <c:pt idx="16">
                  <c:v>1222.7214998800009</c:v>
                </c:pt>
                <c:pt idx="17">
                  <c:v>1295.6875735300005</c:v>
                </c:pt>
                <c:pt idx="18">
                  <c:v>1281.4896313700001</c:v>
                </c:pt>
                <c:pt idx="19">
                  <c:v>1263.0791730699998</c:v>
                </c:pt>
                <c:pt idx="20">
                  <c:v>1228.8219865900001</c:v>
                </c:pt>
                <c:pt idx="21">
                  <c:v>1133.5725710300007</c:v>
                </c:pt>
                <c:pt idx="22">
                  <c:v>972.04559413000038</c:v>
                </c:pt>
                <c:pt idx="23">
                  <c:v>803.77103883999985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2D-4F06-A9E3-A859990DD175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351.88502744000004</c:v>
                </c:pt>
                <c:pt idx="1">
                  <c:v>379.67827919999996</c:v>
                </c:pt>
                <c:pt idx="2">
                  <c:v>357.42700367000003</c:v>
                </c:pt>
                <c:pt idx="3">
                  <c:v>352.48219551</c:v>
                </c:pt>
                <c:pt idx="4">
                  <c:v>365.13890767999999</c:v>
                </c:pt>
                <c:pt idx="5">
                  <c:v>355.45708198</c:v>
                </c:pt>
                <c:pt idx="6">
                  <c:v>340.10322847999993</c:v>
                </c:pt>
                <c:pt idx="7">
                  <c:v>311.76565374000006</c:v>
                </c:pt>
                <c:pt idx="8">
                  <c:v>381.38386867000008</c:v>
                </c:pt>
                <c:pt idx="9">
                  <c:v>368.82157126999988</c:v>
                </c:pt>
                <c:pt idx="10">
                  <c:v>430.77836604999999</c:v>
                </c:pt>
                <c:pt idx="11">
                  <c:v>462.69473757000003</c:v>
                </c:pt>
                <c:pt idx="12">
                  <c:v>449.15598558000011</c:v>
                </c:pt>
                <c:pt idx="13">
                  <c:v>441.0322834800001</c:v>
                </c:pt>
                <c:pt idx="14">
                  <c:v>397.92367554000003</c:v>
                </c:pt>
                <c:pt idx="15">
                  <c:v>483.13194168000001</c:v>
                </c:pt>
                <c:pt idx="16">
                  <c:v>484.35271258</c:v>
                </c:pt>
                <c:pt idx="17">
                  <c:v>453.03965214000004</c:v>
                </c:pt>
                <c:pt idx="18">
                  <c:v>450.19997312999999</c:v>
                </c:pt>
                <c:pt idx="19">
                  <c:v>434.77405696999995</c:v>
                </c:pt>
                <c:pt idx="20">
                  <c:v>448.58205048999992</c:v>
                </c:pt>
                <c:pt idx="21">
                  <c:v>453.50755693999997</c:v>
                </c:pt>
                <c:pt idx="22">
                  <c:v>434.78691723000003</c:v>
                </c:pt>
                <c:pt idx="23">
                  <c:v>456.56226979000002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2D-4F06-A9E3-A859990DD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292-8A26-7666E247D2EA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292-8A26-7666E247D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1053.57</c:v>
                </c:pt>
                <c:pt idx="1">
                  <c:v>968.93</c:v>
                </c:pt>
                <c:pt idx="2">
                  <c:v>927.94</c:v>
                </c:pt>
                <c:pt idx="3">
                  <c:v>909.85</c:v>
                </c:pt>
                <c:pt idx="4">
                  <c:v>905.71</c:v>
                </c:pt>
                <c:pt idx="5">
                  <c:v>992.6</c:v>
                </c:pt>
                <c:pt idx="6">
                  <c:v>1231.8699999999999</c:v>
                </c:pt>
                <c:pt idx="7">
                  <c:v>1495.84</c:v>
                </c:pt>
                <c:pt idx="8">
                  <c:v>1628.64</c:v>
                </c:pt>
                <c:pt idx="9">
                  <c:v>1687.95</c:v>
                </c:pt>
                <c:pt idx="10">
                  <c:v>1601.35</c:v>
                </c:pt>
                <c:pt idx="11">
                  <c:v>1583.85</c:v>
                </c:pt>
                <c:pt idx="12">
                  <c:v>1593.33</c:v>
                </c:pt>
                <c:pt idx="13">
                  <c:v>1576.25</c:v>
                </c:pt>
                <c:pt idx="14">
                  <c:v>1567.46</c:v>
                </c:pt>
                <c:pt idx="15">
                  <c:v>1536.63</c:v>
                </c:pt>
                <c:pt idx="16">
                  <c:v>1618.82</c:v>
                </c:pt>
                <c:pt idx="17">
                  <c:v>1729.78</c:v>
                </c:pt>
                <c:pt idx="18">
                  <c:v>1708.08</c:v>
                </c:pt>
                <c:pt idx="19">
                  <c:v>1689.69</c:v>
                </c:pt>
                <c:pt idx="20">
                  <c:v>1652.45</c:v>
                </c:pt>
                <c:pt idx="21">
                  <c:v>1533.33</c:v>
                </c:pt>
                <c:pt idx="22">
                  <c:v>1374.68</c:v>
                </c:pt>
                <c:pt idx="23">
                  <c:v>1182.45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C-4125-A4D1-2AFE859F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F2-4841-9C2A-2768A998C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F2-4841-9C2A-2768A998C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B-4A92-999F-FAF02F577393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B-4A92-999F-FAF02F577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5-4845-B20C-FC2B1F57BCED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5-4845-B20C-FC2B1F57B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C-4461-A892-63087C1BEDAA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C-4461-A892-63087C1BE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2" name="Picture 101" descr="cid:image001.png@01D582A8.40C274E0">
          <a:extLst>
            <a:ext uri="{FF2B5EF4-FFF2-40B4-BE49-F238E27FC236}">
              <a16:creationId xmlns:a16="http://schemas.microsoft.com/office/drawing/2014/main" id="{8C775FD1-CFB1-4EA8-A1FE-AA524107D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03" name="Picture 102">
          <a:extLst>
            <a:ext uri="{FF2B5EF4-FFF2-40B4-BE49-F238E27FC236}">
              <a16:creationId xmlns:a16="http://schemas.microsoft.com/office/drawing/2014/main" id="{A1953B2B-DEA4-4255-9DD1-A3D18A31E3F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04" name="Chart 103">
          <a:extLst>
            <a:ext uri="{FF2B5EF4-FFF2-40B4-BE49-F238E27FC236}">
              <a16:creationId xmlns:a16="http://schemas.microsoft.com/office/drawing/2014/main" id="{3CBFA4D0-6ECA-4D82-B683-F2E14D991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05" name="Chart 104">
          <a:extLst>
            <a:ext uri="{FF2B5EF4-FFF2-40B4-BE49-F238E27FC236}">
              <a16:creationId xmlns:a16="http://schemas.microsoft.com/office/drawing/2014/main" id="{D02A80D4-D34E-4FAC-94EF-19AC9E0D7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06" name="Chart 105">
          <a:extLst>
            <a:ext uri="{FF2B5EF4-FFF2-40B4-BE49-F238E27FC236}">
              <a16:creationId xmlns:a16="http://schemas.microsoft.com/office/drawing/2014/main" id="{A82B3111-4583-48C0-8C4C-173C20AD6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07" name="Chart 106">
          <a:extLst>
            <a:ext uri="{FF2B5EF4-FFF2-40B4-BE49-F238E27FC236}">
              <a16:creationId xmlns:a16="http://schemas.microsoft.com/office/drawing/2014/main" id="{08E3C67A-3CD8-492F-906A-026D26813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08" name="Chart 107">
          <a:extLst>
            <a:ext uri="{FF2B5EF4-FFF2-40B4-BE49-F238E27FC236}">
              <a16:creationId xmlns:a16="http://schemas.microsoft.com/office/drawing/2014/main" id="{77632788-0D7F-4835-83B5-308DDEDAE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09" name="Chart 108">
          <a:extLst>
            <a:ext uri="{FF2B5EF4-FFF2-40B4-BE49-F238E27FC236}">
              <a16:creationId xmlns:a16="http://schemas.microsoft.com/office/drawing/2014/main" id="{3AF618BB-2572-4E56-9674-A1BC9E432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10" name="Chart 109">
          <a:extLst>
            <a:ext uri="{FF2B5EF4-FFF2-40B4-BE49-F238E27FC236}">
              <a16:creationId xmlns:a16="http://schemas.microsoft.com/office/drawing/2014/main" id="{177914D9-D282-4F6F-B8C6-086283D48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1" name="Chart 110">
          <a:extLst>
            <a:ext uri="{FF2B5EF4-FFF2-40B4-BE49-F238E27FC236}">
              <a16:creationId xmlns:a16="http://schemas.microsoft.com/office/drawing/2014/main" id="{F74FFEC8-5C30-497A-850E-A69233066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12" name="Picture 111" descr="cid:image001.png@01D582A8.40C274E0">
          <a:extLst>
            <a:ext uri="{FF2B5EF4-FFF2-40B4-BE49-F238E27FC236}">
              <a16:creationId xmlns:a16="http://schemas.microsoft.com/office/drawing/2014/main" id="{227373F0-4A45-4C58-B02D-D999CE3DD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13" name="Picture 112">
          <a:extLst>
            <a:ext uri="{FF2B5EF4-FFF2-40B4-BE49-F238E27FC236}">
              <a16:creationId xmlns:a16="http://schemas.microsoft.com/office/drawing/2014/main" id="{0AFACA32-BE06-4325-86B8-6F1C52E0614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14" name="Chart 113">
          <a:extLst>
            <a:ext uri="{FF2B5EF4-FFF2-40B4-BE49-F238E27FC236}">
              <a16:creationId xmlns:a16="http://schemas.microsoft.com/office/drawing/2014/main" id="{F7753843-4097-48DE-976A-41E93CC20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15" name="Chart 114">
          <a:extLst>
            <a:ext uri="{FF2B5EF4-FFF2-40B4-BE49-F238E27FC236}">
              <a16:creationId xmlns:a16="http://schemas.microsoft.com/office/drawing/2014/main" id="{BA063E6F-E204-46B7-B57B-F2EC76DAC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16" name="Chart 115">
          <a:extLst>
            <a:ext uri="{FF2B5EF4-FFF2-40B4-BE49-F238E27FC236}">
              <a16:creationId xmlns:a16="http://schemas.microsoft.com/office/drawing/2014/main" id="{385BAFE7-3F67-4ADC-B64E-66F1A5396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17" name="Chart 116">
          <a:extLst>
            <a:ext uri="{FF2B5EF4-FFF2-40B4-BE49-F238E27FC236}">
              <a16:creationId xmlns:a16="http://schemas.microsoft.com/office/drawing/2014/main" id="{D3408DE3-FFD0-4B6A-9DAC-CBC343EC4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18" name="Chart 117">
          <a:extLst>
            <a:ext uri="{FF2B5EF4-FFF2-40B4-BE49-F238E27FC236}">
              <a16:creationId xmlns:a16="http://schemas.microsoft.com/office/drawing/2014/main" id="{42E932D3-BEDE-4332-A792-9DB4E574A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1CFF9E9C-9E95-4861-BA99-3CADB0CAD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20" name="Chart 119">
          <a:extLst>
            <a:ext uri="{FF2B5EF4-FFF2-40B4-BE49-F238E27FC236}">
              <a16:creationId xmlns:a16="http://schemas.microsoft.com/office/drawing/2014/main" id="{1EAF4CE6-86AB-4AC6-8AC3-AD3CEAB0A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21" name="Chart 120">
          <a:extLst>
            <a:ext uri="{FF2B5EF4-FFF2-40B4-BE49-F238E27FC236}">
              <a16:creationId xmlns:a16="http://schemas.microsoft.com/office/drawing/2014/main" id="{47DCC825-1604-42BC-887F-83D676463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6" name="Picture 25" descr="cid:image001.png@01D582A8.40C274E0">
          <a:extLst>
            <a:ext uri="{FF2B5EF4-FFF2-40B4-BE49-F238E27FC236}">
              <a16:creationId xmlns:a16="http://schemas.microsoft.com/office/drawing/2014/main" id="{3B99D8AF-D5C5-467A-A58A-C9FCEA31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40E5AC0-763A-4170-9710-AC5A04590E4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8" name="Picture 27" descr="cid:image001.png@01D582A8.40C274E0">
          <a:extLst>
            <a:ext uri="{FF2B5EF4-FFF2-40B4-BE49-F238E27FC236}">
              <a16:creationId xmlns:a16="http://schemas.microsoft.com/office/drawing/2014/main" id="{3242A637-9264-4C7E-9939-135E0FC8A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804BF9D-67EB-4E8B-81D1-0A5CEE283F9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0" name="Picture 29" descr="cid:image001.png@01D582A8.40C274E0">
          <a:extLst>
            <a:ext uri="{FF2B5EF4-FFF2-40B4-BE49-F238E27FC236}">
              <a16:creationId xmlns:a16="http://schemas.microsoft.com/office/drawing/2014/main" id="{F13CEF58-3885-4740-AA5D-6E8DD6A2D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5045641-DB4E-495B-892E-3824F9E9A5A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9_12_2025.xlsx" TargetMode="External"/><Relationship Id="rId1" Type="http://schemas.openxmlformats.org/officeDocument/2006/relationships/externalLinkPath" Target="/Users/dritan.marku/Desktop/Publikime%20ne%20web%20OST/publikime/Publikimi%20i%20t&#235;%20dh&#235;nave%2009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1044.9741843200002</v>
          </cell>
          <cell r="E160">
            <v>351.88502744000004</v>
          </cell>
          <cell r="F160">
            <v>693.08915688000013</v>
          </cell>
        </row>
        <row r="161">
          <cell r="D161">
            <v>994.36914183000022</v>
          </cell>
          <cell r="E161">
            <v>379.67827919999996</v>
          </cell>
          <cell r="F161">
            <v>614.69086263000031</v>
          </cell>
        </row>
        <row r="162">
          <cell r="D162">
            <v>933.85909991999995</v>
          </cell>
          <cell r="E162">
            <v>357.42700367000003</v>
          </cell>
          <cell r="F162">
            <v>576.43209624999986</v>
          </cell>
        </row>
        <row r="163">
          <cell r="D163">
            <v>916.4475773800001</v>
          </cell>
          <cell r="E163">
            <v>352.48219551</v>
          </cell>
          <cell r="F163">
            <v>563.9653818700001</v>
          </cell>
        </row>
        <row r="164">
          <cell r="D164">
            <v>916.10842840000021</v>
          </cell>
          <cell r="E164">
            <v>365.13890767999999</v>
          </cell>
          <cell r="F164">
            <v>550.96952072000022</v>
          </cell>
        </row>
        <row r="165">
          <cell r="D165">
            <v>952.57890271999997</v>
          </cell>
          <cell r="E165">
            <v>355.45708198</v>
          </cell>
          <cell r="F165">
            <v>597.12182073999998</v>
          </cell>
        </row>
        <row r="166">
          <cell r="D166">
            <v>1038.5987167200003</v>
          </cell>
          <cell r="E166">
            <v>340.10322847999993</v>
          </cell>
          <cell r="F166">
            <v>698.49548824000044</v>
          </cell>
        </row>
        <row r="167">
          <cell r="D167">
            <v>1153.7572811500002</v>
          </cell>
          <cell r="E167">
            <v>311.76565374000006</v>
          </cell>
          <cell r="F167">
            <v>841.99162741000009</v>
          </cell>
        </row>
        <row r="168">
          <cell r="D168">
            <v>1359.5569420599998</v>
          </cell>
          <cell r="E168">
            <v>381.38386867000008</v>
          </cell>
          <cell r="F168">
            <v>978.17307338999967</v>
          </cell>
        </row>
        <row r="169">
          <cell r="D169">
            <v>1385.4515308300001</v>
          </cell>
          <cell r="E169">
            <v>368.82157126999988</v>
          </cell>
          <cell r="F169">
            <v>1016.6299595600003</v>
          </cell>
        </row>
        <row r="170">
          <cell r="D170">
            <v>1428.4436003400001</v>
          </cell>
          <cell r="E170">
            <v>430.77836604999999</v>
          </cell>
          <cell r="F170">
            <v>997.66523429000017</v>
          </cell>
        </row>
        <row r="171">
          <cell r="D171">
            <v>1459.6241847900003</v>
          </cell>
          <cell r="E171">
            <v>462.69473757000003</v>
          </cell>
          <cell r="F171">
            <v>996.92944722000027</v>
          </cell>
        </row>
        <row r="172">
          <cell r="D172">
            <v>1470.9134151399994</v>
          </cell>
          <cell r="E172">
            <v>449.15598558000011</v>
          </cell>
          <cell r="F172">
            <v>1021.7574295599993</v>
          </cell>
        </row>
        <row r="173">
          <cell r="D173">
            <v>1504.6688938300003</v>
          </cell>
          <cell r="E173">
            <v>441.0322834800001</v>
          </cell>
          <cell r="F173">
            <v>1063.6366103500002</v>
          </cell>
        </row>
        <row r="174">
          <cell r="D174">
            <v>1482.3934804100002</v>
          </cell>
          <cell r="E174">
            <v>397.92367554000003</v>
          </cell>
          <cell r="F174">
            <v>1084.4698048700002</v>
          </cell>
        </row>
        <row r="175">
          <cell r="D175">
            <v>1601.8741286500003</v>
          </cell>
          <cell r="E175">
            <v>483.13194168000001</v>
          </cell>
          <cell r="F175">
            <v>1118.7421869700004</v>
          </cell>
        </row>
        <row r="176">
          <cell r="D176">
            <v>1707.0742124600008</v>
          </cell>
          <cell r="E176">
            <v>484.35271258</v>
          </cell>
          <cell r="F176">
            <v>1222.7214998800009</v>
          </cell>
        </row>
        <row r="177">
          <cell r="D177">
            <v>1748.7272256700005</v>
          </cell>
          <cell r="E177">
            <v>453.03965214000004</v>
          </cell>
          <cell r="F177">
            <v>1295.6875735300005</v>
          </cell>
        </row>
        <row r="178">
          <cell r="D178">
            <v>1731.6896045000001</v>
          </cell>
          <cell r="E178">
            <v>450.19997312999999</v>
          </cell>
          <cell r="F178">
            <v>1281.4896313700001</v>
          </cell>
        </row>
        <row r="179">
          <cell r="D179">
            <v>1697.8532300399997</v>
          </cell>
          <cell r="E179">
            <v>434.77405696999995</v>
          </cell>
          <cell r="F179">
            <v>1263.0791730699998</v>
          </cell>
        </row>
        <row r="180">
          <cell r="D180">
            <v>1677.4040370800001</v>
          </cell>
          <cell r="E180">
            <v>448.58205048999992</v>
          </cell>
          <cell r="F180">
            <v>1228.8219865900001</v>
          </cell>
        </row>
        <row r="181">
          <cell r="D181">
            <v>1587.0801279700006</v>
          </cell>
          <cell r="E181">
            <v>453.50755693999997</v>
          </cell>
          <cell r="F181">
            <v>1133.5725710300007</v>
          </cell>
        </row>
        <row r="182">
          <cell r="D182">
            <v>1406.8325113600004</v>
          </cell>
          <cell r="E182">
            <v>434.78691723000003</v>
          </cell>
          <cell r="F182">
            <v>972.04559413000038</v>
          </cell>
        </row>
        <row r="183">
          <cell r="D183">
            <v>1260.3333086299999</v>
          </cell>
          <cell r="E183">
            <v>456.56226979000002</v>
          </cell>
          <cell r="F183">
            <v>803.77103883999985</v>
          </cell>
        </row>
        <row r="453">
          <cell r="E453">
            <v>1053.57</v>
          </cell>
        </row>
        <row r="454">
          <cell r="E454">
            <v>968.93</v>
          </cell>
        </row>
        <row r="455">
          <cell r="E455">
            <v>927.94</v>
          </cell>
        </row>
        <row r="456">
          <cell r="E456">
            <v>909.85</v>
          </cell>
        </row>
        <row r="457">
          <cell r="E457">
            <v>905.71</v>
          </cell>
        </row>
        <row r="458">
          <cell r="E458">
            <v>992.6</v>
          </cell>
        </row>
        <row r="459">
          <cell r="E459">
            <v>1231.8699999999999</v>
          </cell>
        </row>
        <row r="460">
          <cell r="E460">
            <v>1495.84</v>
          </cell>
        </row>
        <row r="461">
          <cell r="E461">
            <v>1628.64</v>
          </cell>
        </row>
        <row r="462">
          <cell r="E462">
            <v>1687.95</v>
          </cell>
        </row>
        <row r="463">
          <cell r="E463">
            <v>1601.35</v>
          </cell>
        </row>
        <row r="464">
          <cell r="E464">
            <v>1583.85</v>
          </cell>
        </row>
        <row r="465">
          <cell r="E465">
            <v>1593.33</v>
          </cell>
        </row>
        <row r="466">
          <cell r="E466">
            <v>1576.25</v>
          </cell>
        </row>
        <row r="467">
          <cell r="E467">
            <v>1567.46</v>
          </cell>
        </row>
        <row r="468">
          <cell r="E468">
            <v>1536.63</v>
          </cell>
        </row>
        <row r="469">
          <cell r="E469">
            <v>1618.82</v>
          </cell>
        </row>
        <row r="470">
          <cell r="E470">
            <v>1729.78</v>
          </cell>
        </row>
        <row r="471">
          <cell r="E471">
            <v>1708.08</v>
          </cell>
        </row>
        <row r="472">
          <cell r="E472">
            <v>1689.69</v>
          </cell>
        </row>
        <row r="473">
          <cell r="E473">
            <v>1652.45</v>
          </cell>
        </row>
        <row r="474">
          <cell r="E474">
            <v>1533.33</v>
          </cell>
        </row>
        <row r="475">
          <cell r="E475">
            <v>1374.68</v>
          </cell>
        </row>
        <row r="476">
          <cell r="E476">
            <v>1182.45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B4CE1BE4-5AE9-4B95-AB23-C86D82776F74}" name="Table41" displayName="Table41" ref="A548:I549" totalsRowShown="0" headerRowDxfId="631" dataDxfId="629" headerRowBorderDxfId="630" tableBorderDxfId="628" totalsRowBorderDxfId="627">
  <tableColumns count="9">
    <tableColumn id="1" xr3:uid="{CFBDE1FF-6FF5-4ED9-8434-9E0A3FB56504}" name=" " dataDxfId="626"/>
    <tableColumn id="2" xr3:uid="{E3E8391A-4533-451A-999C-B5246C969695}" name="Fierze 1" dataDxfId="625"/>
    <tableColumn id="3" xr3:uid="{36D9A2F3-0E34-4979-AD56-398194A3C785}" name="Fierze 2" dataDxfId="624"/>
    <tableColumn id="4" xr3:uid="{2EAAC7CD-43A0-46DE-AE3F-0D03E1F99369}" name="Fierze 3" dataDxfId="623"/>
    <tableColumn id="5" xr3:uid="{D018DD0E-44D4-4241-8D2F-B4724E93B4E3}" name="Fierze 4" dataDxfId="622"/>
    <tableColumn id="6" xr3:uid="{B8B9484A-1F2C-4625-B12C-0FEA95011F06}" name="Koman 1" dataDxfId="621"/>
    <tableColumn id="7" xr3:uid="{4D04323B-169C-401E-8783-04F0C9A8FAFF}" name="Koman 2" dataDxfId="620"/>
    <tableColumn id="8" xr3:uid="{00040117-3FB1-4C38-A89F-91180120FE2D}" name="Koman 3" dataDxfId="619"/>
    <tableColumn id="9" xr3:uid="{DC388444-6DC9-4C95-B238-358607C8D3D8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A6F4D64C-52A8-492E-B8E2-481621A5AC78}" name="Table6" displayName="Table6" ref="C816:E828" totalsRowShown="0" headerRowDxfId="522" dataDxfId="520" headerRowBorderDxfId="521" tableBorderDxfId="519" totalsRowBorderDxfId="518">
  <autoFilter ref="C816:E828" xr:uid="{A6F4D64C-52A8-492E-B8E2-481621A5AC78}"/>
  <tableColumns count="3">
    <tableColumn id="1" xr3:uid="{AB18D1D2-6E2B-4948-8898-A2AD9183978B}" name="Muaji" dataDxfId="517"/>
    <tableColumn id="2" xr3:uid="{C9454AD9-5A38-421A-A730-7CF76F8D75D0}" name="Ngarkesa Mes." dataDxfId="516"/>
    <tableColumn id="3" xr3:uid="{FAB4BB79-C6C4-4609-9B4C-B1B06BD6EFA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EEFFAD72-CFD5-446E-92D2-A82BEB15EE1E}" name="Table5" displayName="Table5" ref="C616:E784" totalsRowShown="0" headerRowDxfId="514" headerRowBorderDxfId="513" tableBorderDxfId="512" totalsRowBorderDxfId="511">
  <autoFilter ref="C616:E784" xr:uid="{EEFFAD72-CFD5-446E-92D2-A82BEB15EE1E}"/>
  <tableColumns count="3">
    <tableColumn id="1" xr3:uid="{A7C69FE7-F013-4730-98E4-3E2F9EC63CC0}" name="Ora" dataDxfId="510"/>
    <tableColumn id="2" xr3:uid="{44F5C606-33C4-485F-9E6B-569736607C4A}" name="Ngarkesa (MWh)" dataDxfId="509"/>
    <tableColumn id="3" xr3:uid="{01976211-73F2-4532-A9D4-00ACE2BD3C0E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AC3D7B31-37F3-4DF8-829E-C295EE78D1D1}" name="Table2" displayName="Table2" ref="A561:H586" totalsRowShown="0" headerRowDxfId="507" dataDxfId="505" headerRowBorderDxfId="506" tableBorderDxfId="504" totalsRowBorderDxfId="503">
  <autoFilter ref="A561:H586" xr:uid="{AC3D7B31-37F3-4DF8-829E-C295EE78D1D1}"/>
  <tableColumns count="8">
    <tableColumn id="1" xr3:uid="{56F64078-1011-4274-A1F7-F77A920B5DB9}" name="Ora" dataDxfId="502"/>
    <tableColumn id="2" xr3:uid="{B41B19E4-1CE5-40C4-963F-80CABE30D207}" name="aFRR+" dataDxfId="501"/>
    <tableColumn id="3" xr3:uid="{883688A2-97A0-44FA-98F7-6212A757880E}" name="aFRR-" dataDxfId="500"/>
    <tableColumn id="4" xr3:uid="{9EC913A1-046F-4FC6-AB9E-D49999C8E730}" name="mFRR+" dataDxfId="499"/>
    <tableColumn id="5" xr3:uid="{7B64C5B4-4C9D-4521-91E1-852339360DE6}" name="mFRR-" dataDxfId="498"/>
    <tableColumn id="6" xr3:uid="{6DA984AB-E1C6-49DB-BDD3-511E5AA8BE71}" name="RR+" dataDxfId="497"/>
    <tableColumn id="7" xr3:uid="{15A5B87F-516F-425F-92C3-43182F8A30AD}" name="RR-" dataDxfId="496"/>
    <tableColumn id="8" xr3:uid="{F13A4E11-A079-492F-9C3F-59A045623496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02EE4EDE-43A4-488E-B962-D8EB67E62370}" name="Table24" displayName="Table24" ref="C387:E392" totalsRowShown="0" headerRowDxfId="494" dataDxfId="492" headerRowBorderDxfId="493" tableBorderDxfId="491" totalsRowBorderDxfId="490">
  <autoFilter ref="C387:E392" xr:uid="{02EE4EDE-43A4-488E-B962-D8EB67E62370}"/>
  <tableColumns count="3">
    <tableColumn id="1" xr3:uid="{798E00BA-548A-4F06-80EE-75B058718A33}" name="Elementi" dataDxfId="489"/>
    <tableColumn id="2" xr3:uid="{728995D5-EE88-4013-87A5-99673CF80769}" name="Tipi" dataDxfId="488"/>
    <tableColumn id="3" xr3:uid="{8FD4B864-B3F6-470F-84C8-C26D11E45309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94295456-D700-4F1A-BA8D-D50C59DF6C26}" name="Table2024" displayName="Table2024" ref="B506:G514" totalsRowShown="0" headerRowDxfId="486" dataDxfId="484" headerRowBorderDxfId="485" tableBorderDxfId="483" totalsRowBorderDxfId="482">
  <autoFilter ref="B506:G514" xr:uid="{94295456-D700-4F1A-BA8D-D50C59DF6C26}"/>
  <tableColumns count="6">
    <tableColumn id="1" xr3:uid="{2B10623F-08D3-49DC-A038-785A39AC1E08}" name="Centrali" dataDxfId="481"/>
    <tableColumn id="6" xr3:uid="{25AE08B9-D723-4B35-9ADA-8EB40D57FAB7}" name="Njesia" dataDxfId="480"/>
    <tableColumn id="2" xr3:uid="{8C55AFE4-ACDC-4E7C-B0CF-F90439939F54}" name="Kapaciteti instaluar MW" dataDxfId="479"/>
    <tableColumn id="3" xr3:uid="{065E39CE-21ED-4B57-A20A-F5985703BF55}" name="Tensioni" dataDxfId="478"/>
    <tableColumn id="4" xr3:uid="{A9E8B2BF-3708-49EB-9128-9EFD56F22EDB}" name="Vendndodhja" dataDxfId="477"/>
    <tableColumn id="5" xr3:uid="{56798221-CAF1-4F9B-85FF-AD8D3B39FA34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AA6BC395-CE44-4618-8638-34E3AB40DD94}" name="Table21" displayName="Table21" ref="D452:E476" totalsRowShown="0" headerRowDxfId="475" dataDxfId="473" headerRowBorderDxfId="474" tableBorderDxfId="472" totalsRowBorderDxfId="471">
  <autoFilter ref="D452:E476" xr:uid="{AA6BC395-CE44-4618-8638-34E3AB40DD94}"/>
  <tableColumns count="2">
    <tableColumn id="1" xr3:uid="{2C56BCFB-E674-470B-B0C5-EB1E87728547}" name="Ora" dataDxfId="470"/>
    <tableColumn id="2" xr3:uid="{0983B052-3AB2-4558-97CB-E23EAAB3BBA6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3EA70F24-C687-4D70-AD10-0BEB3BBF35F7}" name="Table20" displayName="Table20" ref="C402:G447" totalsRowShown="0" headerRowDxfId="468" dataDxfId="466" headerRowBorderDxfId="467" tableBorderDxfId="465" totalsRowBorderDxfId="464">
  <autoFilter ref="C402:G447" xr:uid="{3EA70F24-C687-4D70-AD10-0BEB3BBF35F7}"/>
  <tableColumns count="5">
    <tableColumn id="1" xr3:uid="{058C8555-D3CF-477B-9080-2FBB8C13654C}" name="Centrali" dataDxfId="463"/>
    <tableColumn id="2" xr3:uid="{7394314F-4EA1-44DD-92A3-0ECAC79CB03D}" name="Kapaciteti instaluar MW" dataDxfId="462"/>
    <tableColumn id="3" xr3:uid="{3BC445A7-30C6-4763-87B7-33D41DFDA720}" name="Tensioni" dataDxfId="461"/>
    <tableColumn id="5" xr3:uid="{AF96FD90-FC8A-467F-9B3B-17D1A83D240A}" name="Lloji gjenerimit" dataDxfId="460"/>
    <tableColumn id="4" xr3:uid="{2A5FFFB8-438D-447C-BF7E-707DDFC8C069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93480D67-2A39-43C5-9EB1-50F8A04DD5C4}" name="Table1417181920" displayName="Table1417181920" ref="C345:E351" totalsRowShown="0" headerRowDxfId="458" dataDxfId="456" headerRowBorderDxfId="457" tableBorderDxfId="455" totalsRowBorderDxfId="454">
  <autoFilter ref="C345:E351" xr:uid="{93480D67-2A39-43C5-9EB1-50F8A04DD5C4}"/>
  <tableColumns count="3">
    <tableColumn id="1" xr3:uid="{135B570D-E36B-45B6-8269-4EC3F813F852}" name="Zona 1" dataDxfId="453"/>
    <tableColumn id="2" xr3:uid="{064CE6E7-E63E-4F4C-8597-DAFBA7FCAE1D}" name="Zona 2" dataDxfId="452"/>
    <tableColumn id="3" xr3:uid="{9647E986-D709-4D7F-AA83-2AD6533143A3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7979049B-AAF0-4379-971A-F1FAC20876DF}" name="Table14171819" displayName="Table14171819" ref="C331:E337" totalsRowShown="0" headerRowDxfId="450" dataDxfId="448" headerRowBorderDxfId="449" tableBorderDxfId="447" totalsRowBorderDxfId="446">
  <autoFilter ref="C331:E337" xr:uid="{7979049B-AAF0-4379-971A-F1FAC20876DF}"/>
  <tableColumns count="3">
    <tableColumn id="1" xr3:uid="{722608AB-77C2-4A20-813E-A05B0CBE9AC4}" name="Zona 1" dataDxfId="445"/>
    <tableColumn id="2" xr3:uid="{26EE7795-9ADB-4D7C-9DA9-73DE189E15C4}" name="Zona 2" dataDxfId="444"/>
    <tableColumn id="3" xr3:uid="{C92A893B-FFFB-49AF-A6F0-ADBCFCDA32F9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EFEDC4A2-D511-4813-8547-86ACB6A8E2DC}" name="Table141718" displayName="Table141718" ref="C321:E327" totalsRowShown="0" headerRowDxfId="442" dataDxfId="440" headerRowBorderDxfId="441" tableBorderDxfId="439" totalsRowBorderDxfId="438">
  <autoFilter ref="C321:E327" xr:uid="{EFEDC4A2-D511-4813-8547-86ACB6A8E2DC}"/>
  <tableColumns count="3">
    <tableColumn id="1" xr3:uid="{B46DA33A-2FBB-4D08-906A-709FC48C853F}" name="Zona 1" dataDxfId="437"/>
    <tableColumn id="2" xr3:uid="{C3B46772-3B8A-4C4C-B9ED-3F9026FFD1EF}" name="Zona 2" dataDxfId="436"/>
    <tableColumn id="3" xr3:uid="{4771F802-C902-4144-AE37-ED6E8C3A7D51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E3C1B2AA-8869-4009-A164-CE91F661F209}" name="Table37" displayName="Table37" ref="A520:I544" totalsRowShown="0" headerRowDxfId="617" headerRowBorderDxfId="616" tableBorderDxfId="615" totalsRowBorderDxfId="614">
  <tableColumns count="9">
    <tableColumn id="1" xr3:uid="{0B367E93-E172-4A78-9F0A-7C008DCC31C4}" name="Ora" dataDxfId="613"/>
    <tableColumn id="2" xr3:uid="{36121C6D-EAC8-4A38-86F3-405A34BC741D}" name="Fierze 1" dataDxfId="612"/>
    <tableColumn id="3" xr3:uid="{E465E8C6-707A-4E8E-8AC2-817D4B9D2B1E}" name="Fierze 2" dataDxfId="611"/>
    <tableColumn id="4" xr3:uid="{BED26721-E8CF-454A-A334-A6AB6AA99A8C}" name="Fierze 3" dataDxfId="610"/>
    <tableColumn id="5" xr3:uid="{98F5B7A7-9B76-4ABF-8EBD-96708831923C}" name="Fierze 4" dataDxfId="609"/>
    <tableColumn id="6" xr3:uid="{660E237B-593A-4756-9FB5-74A64AA5F1AD}" name="Koman 1" dataDxfId="608"/>
    <tableColumn id="7" xr3:uid="{9A397B1E-5B5D-495E-ADE9-429C7484A4FD}" name="Koman 2" dataDxfId="607"/>
    <tableColumn id="8" xr3:uid="{D0F4D59D-3E9C-41EE-BD1B-36707060A9ED}" name="Koman 3" dataDxfId="606"/>
    <tableColumn id="9" xr3:uid="{CB23098A-0304-4BB0-88D6-93B48CC9ECFF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7C85215C-FB1C-44D1-A6EC-9D29F5CA14BF}" name="Table1417" displayName="Table1417" ref="C300:E306" totalsRowShown="0" headerRowDxfId="434" dataDxfId="432" headerRowBorderDxfId="433" tableBorderDxfId="431" totalsRowBorderDxfId="430">
  <autoFilter ref="C300:E306" xr:uid="{7C85215C-FB1C-44D1-A6EC-9D29F5CA14BF}"/>
  <tableColumns count="3">
    <tableColumn id="1" xr3:uid="{FA85508E-3ED7-40FE-85F2-1F3DD0C5C8DF}" name="Zona 1" dataDxfId="429"/>
    <tableColumn id="2" xr3:uid="{153CA3E2-079A-4158-A9DB-AE1629D2A8BB}" name="Zona 2" dataDxfId="428"/>
    <tableColumn id="3" xr3:uid="{7DBB0833-8F1E-4870-887A-C50FFDF97AF6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2B2E029F-7BE8-45EE-B889-A3850B790189}" name="Table1316" displayName="Table1316" ref="C290:E296" totalsRowShown="0" headerRowDxfId="426" dataDxfId="424" headerRowBorderDxfId="425" tableBorderDxfId="423" totalsRowBorderDxfId="422">
  <tableColumns count="3">
    <tableColumn id="1" xr3:uid="{8BF0905A-2C44-469B-9DD4-049475441970}" name="Zona 1" dataDxfId="421"/>
    <tableColumn id="2" xr3:uid="{320ABC86-4668-46CD-B187-80F347B67AF3}" name="Zona 2" dataDxfId="420"/>
    <tableColumn id="3" xr3:uid="{C8B12689-48A0-4DA0-90C6-3110F4399012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8ADB6328-A840-4C1D-AFA5-021B3BE25469}" name="Table14" displayName="Table14" ref="C270:E276" totalsRowShown="0" headerRowDxfId="418" dataDxfId="416" headerRowBorderDxfId="417" tableBorderDxfId="415" totalsRowBorderDxfId="414">
  <autoFilter ref="C270:E276" xr:uid="{8ADB6328-A840-4C1D-AFA5-021B3BE25469}"/>
  <tableColumns count="3">
    <tableColumn id="1" xr3:uid="{45C1FFD4-750D-4BEA-952F-2541DDC4C247}" name="Zona 1" dataDxfId="413"/>
    <tableColumn id="2" xr3:uid="{6BFA44EF-8F26-4DAA-B1C7-BE5A90E5484D}" name="Zona 2" dataDxfId="412"/>
    <tableColumn id="3" xr3:uid="{289F10E9-C66E-41D8-AF1F-7041B4D1E3BA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6DEC7631-4E51-4DAF-B3FD-70960ED3BB21}" name="Table13" displayName="Table13" ref="C260:E266" totalsRowShown="0" headerRowDxfId="410" dataDxfId="408" headerRowBorderDxfId="409" tableBorderDxfId="407" totalsRowBorderDxfId="406">
  <tableColumns count="3">
    <tableColumn id="1" xr3:uid="{A64C0EAA-3412-4920-B8F4-AA6980DA47DB}" name="Zona 1" dataDxfId="405"/>
    <tableColumn id="2" xr3:uid="{82DAA821-CD0C-4717-AF9E-01E7AFCBD92F}" name="Zona 2" dataDxfId="404"/>
    <tableColumn id="3" xr3:uid="{5BB29654-B95D-4C2B-9ACF-4191C7B816A1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7AD26158-1D4D-409D-A6E2-FB72777ABE50}" name="Table9111213" displayName="Table9111213" ref="B255:G256" totalsRowShown="0" headerRowDxfId="402" dataDxfId="400" headerRowBorderDxfId="401" tableBorderDxfId="399" totalsRowBorderDxfId="398">
  <autoFilter ref="B255:G256" xr:uid="{7AD26158-1D4D-409D-A6E2-FB72777ABE50}"/>
  <tableColumns count="6">
    <tableColumn id="1" xr3:uid="{7198BF64-D71B-4D83-A1F2-04108BD2B1DF}" name="Elementi" dataDxfId="397"/>
    <tableColumn id="2" xr3:uid="{63E47CA1-6523-423B-80AD-51605297DBA6}" name="Vendndodhja" dataDxfId="396"/>
    <tableColumn id="3" xr3:uid="{C85E201C-0DC0-4203-9D14-9CF8BA509EC9}" name="Kapaciteti I instaluar(MWh)" dataDxfId="395"/>
    <tableColumn id="4" xr3:uid="{8E76DE26-BF3B-4231-94D7-463012A0E3E1}" name="Lloji gjenerimit" dataDxfId="394"/>
    <tableColumn id="5" xr3:uid="{68B636BC-7C2F-44D7-A2DF-8CFE1C4FCB5F}" name="Arsyeja" dataDxfId="393"/>
    <tableColumn id="6" xr3:uid="{813ECD6D-B09E-43FB-8A60-681DD9FB0A79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B4545ADD-C118-463B-8DCC-18E0CF71601B}" name="Table91112" displayName="Table91112" ref="B247:G251" totalsRowShown="0" headerRowDxfId="391" dataDxfId="389" headerRowBorderDxfId="390" tableBorderDxfId="388" totalsRowBorderDxfId="387">
  <autoFilter ref="B247:G251" xr:uid="{B4545ADD-C118-463B-8DCC-18E0CF71601B}"/>
  <tableColumns count="6">
    <tableColumn id="1" xr3:uid="{CF80F30B-1B9C-4381-B161-C2D8F1782913}" name="Elementi" dataDxfId="386"/>
    <tableColumn id="2" xr3:uid="{B757FB37-2031-4A46-AA9A-AE9502143A39}" name="Vendndodhja" dataDxfId="385"/>
    <tableColumn id="3" xr3:uid="{2A90D68E-7F72-4742-9D07-584841DA64B1}" name="Kapaciteti I instaluar(MWh)" dataDxfId="384"/>
    <tableColumn id="4" xr3:uid="{9C938FE0-0BB2-43DB-85A7-2E3132BB60E0}" name="Lloji gjenerimit" dataDxfId="383"/>
    <tableColumn id="5" xr3:uid="{67A86D99-E310-4A5E-A3C8-A4E1A67639E1}" name="Arsyeja" dataDxfId="382"/>
    <tableColumn id="6" xr3:uid="{9A50C8A6-B14F-44A2-86B7-297F72A1662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F927B933-F682-400B-8FA4-61181884D7C8}" name="Table911" displayName="Table911" ref="B242:G243" totalsRowShown="0" headerRowDxfId="380" dataDxfId="378" headerRowBorderDxfId="379" tableBorderDxfId="377" totalsRowBorderDxfId="376">
  <autoFilter ref="B242:G243" xr:uid="{F927B933-F682-400B-8FA4-61181884D7C8}"/>
  <tableColumns count="6">
    <tableColumn id="1" xr3:uid="{ED1FC96E-03C9-41B7-941C-4B60461C001B}" name="Elementi" dataDxfId="375"/>
    <tableColumn id="2" xr3:uid="{E0CC20C7-D367-4976-83E9-1EFB5AE4208F}" name="Vendndodhja" dataDxfId="374"/>
    <tableColumn id="3" xr3:uid="{73ED71F3-BD34-40E1-940A-05CE630F33D0}" name="Kapaciteti I instaluar(MWh)" dataDxfId="373"/>
    <tableColumn id="4" xr3:uid="{A37F21FE-BA1A-44B8-AB64-151F3DBEFF57}" name="Lloji gjenerimit" dataDxfId="372"/>
    <tableColumn id="5" xr3:uid="{728C71D8-2290-4322-A958-4CBCDA1635FC}" name="Arsyeja" dataDxfId="371"/>
    <tableColumn id="6" xr3:uid="{D44E5208-F530-4C88-B8C0-295EF9219FA4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4" xr:uid="{6C8B5A49-0747-44C7-94AA-723D6FA0DBAA}" name="Table9" displayName="Table9" ref="B237:G238" totalsRowShown="0" headerRowDxfId="369" dataDxfId="367" headerRowBorderDxfId="368" tableBorderDxfId="366" totalsRowBorderDxfId="365">
  <autoFilter ref="B237:G238" xr:uid="{6C8B5A49-0747-44C7-94AA-723D6FA0DBAA}"/>
  <tableColumns count="6">
    <tableColumn id="1" xr3:uid="{3D01C33D-40D5-4D7C-8013-E1CFA6D0AD9E}" name="Elementi" dataDxfId="364"/>
    <tableColumn id="2" xr3:uid="{F296BAFE-826F-442B-A847-EED920CF96DF}" name="Vendndodhja" dataDxfId="363"/>
    <tableColumn id="3" xr3:uid="{96C9CED7-E637-4AAD-8085-38BDFA27C825}" name="Kapaciteti I instaluar(MWh)" dataDxfId="362"/>
    <tableColumn id="4" xr3:uid="{D9897486-D7E6-47DC-978F-8206D790355E}" name="Lloji gjenerimit" dataDxfId="361"/>
    <tableColumn id="5" xr3:uid="{A6FB44D1-F705-4DB3-B2AF-6E5E9AC7B060}" name="Arsyeja" dataDxfId="360"/>
    <tableColumn id="6" xr3:uid="{9DEB1D1B-C4D7-43FA-A05D-CD32929AF748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7143FC65-A4BD-482F-A3C3-9DD189E35D2B}" name="Table79" displayName="Table79" ref="B228:G229" totalsRowShown="0" headerRowDxfId="358" dataDxfId="356" headerRowBorderDxfId="357" tableBorderDxfId="355" totalsRowBorderDxfId="354">
  <autoFilter ref="B228:G229" xr:uid="{7143FC65-A4BD-482F-A3C3-9DD189E35D2B}"/>
  <tableColumns count="6">
    <tableColumn id="1" xr3:uid="{E454E4E5-0530-4184-8DF3-8713021B1636}" name="Elementi" dataDxfId="353"/>
    <tableColumn id="2" xr3:uid="{3D6118B2-D309-4E39-BFCF-5F7A1440BB5E}" name="Fillimi" dataDxfId="352"/>
    <tableColumn id="3" xr3:uid="{937D39D8-C91B-4A45-9E58-F5AD4F874771}" name="Perfundimi" dataDxfId="351"/>
    <tableColumn id="4" xr3:uid="{580D0805-C82D-4404-8B1B-5961F466AFCB}" name="Vendndoshja" dataDxfId="350"/>
    <tableColumn id="5" xr3:uid="{7D1DF310-8BBB-4CDC-B44C-EDDFC318CF36}" name="Impakti ne kapacitetin kufitar" dataDxfId="349"/>
    <tableColumn id="6" xr3:uid="{38B1D253-4FBA-417C-9D08-9CD0AA60058A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6" xr:uid="{BBBCF595-2A41-415D-A9F2-F2B223F1C58F}" name="Table7" displayName="Table7" ref="B215:G222" totalsRowShown="0" headerRowDxfId="347" headerRowBorderDxfId="346" tableBorderDxfId="345" totalsRowBorderDxfId="344" dataCellStyle="Normal">
  <autoFilter ref="B215:G222" xr:uid="{BBBCF595-2A41-415D-A9F2-F2B223F1C58F}"/>
  <tableColumns count="6">
    <tableColumn id="1" xr3:uid="{E7B81F7C-C074-40A0-B31F-4A33B560F3A1}" name="Elementi" dataDxfId="343" dataCellStyle="Normal"/>
    <tableColumn id="2" xr3:uid="{8261A5F1-9A11-4A44-95EE-F650FAC38723}" name="Fillimi" dataDxfId="342" dataCellStyle="Normal"/>
    <tableColumn id="3" xr3:uid="{FFE44C43-441F-49AA-8245-4E699590D1FC}" name="Perfundimi" dataDxfId="341" dataCellStyle="Normal"/>
    <tableColumn id="4" xr3:uid="{0DDAE95E-DC57-4B9D-9FE4-E7876B100283}" name="Vendndodhja" dataCellStyle="Normal"/>
    <tableColumn id="5" xr3:uid="{3D5A6121-30AB-4069-AFE4-1F4844F03291}" name="Impakti ne kapacitetin kufitar" dataCellStyle="Normal"/>
    <tableColumn id="6" xr3:uid="{EE93F28A-BC15-430E-85F2-9C44F8C596FC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CA9D85A4-BB25-40C4-BA86-E36D99436240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93992E94-3DB2-43C4-A83A-4D1EE9CF3C54}" name="Ora" dataDxfId="599" dataCellStyle="Normal"/>
    <tableColumn id="2" xr3:uid="{E3EC1D3A-07A3-4CFE-B459-1064DAAEF67E}" name=" Bistrice-Myrtos" dataDxfId="598" dataCellStyle="Normal"/>
    <tableColumn id="3" xr3:uid="{2B0D5938-94BC-4E93-A0F5-6BB411793B2D}" name=" FIERZE-PRIZREN" dataDxfId="597" dataCellStyle="Normal"/>
    <tableColumn id="4" xr3:uid="{DF7F8FBF-0819-4C9B-8453-D177F642A483}" name="KOPLIK-PODGORICA" dataDxfId="596" dataCellStyle="Normal"/>
    <tableColumn id="5" xr3:uid="{AD567A3E-C71F-4479-B138-C8F4CC325FEE}" name="KOMAN-KOSOVA" dataDxfId="595" dataCellStyle="Normal"/>
    <tableColumn id="6" xr3:uid="{BB80D632-17A4-43C7-A24A-B6764D10D979}" name="TIRANA2-PODGORICE" dataDxfId="594" dataCellStyle="Normal"/>
    <tableColumn id="7" xr3:uid="{5752080C-2885-4420-AAED-0B1354CA7B6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7" xr:uid="{B6B3876B-C1EF-4E90-92B0-535E219B36AD}" name="Table4" displayName="Table4" ref="C71:E123" totalsRowShown="0" headerRowDxfId="340" dataDxfId="338" headerRowBorderDxfId="339" tableBorderDxfId="337" totalsRowBorderDxfId="336">
  <autoFilter ref="C71:E123" xr:uid="{B6B3876B-C1EF-4E90-92B0-535E219B36AD}"/>
  <tableColumns count="3">
    <tableColumn id="1" xr3:uid="{57171435-8441-4AB2-8C56-446BB58C6C6B}" name="Java" dataDxfId="335"/>
    <tableColumn id="2" xr3:uid="{E40CE4BC-50BA-47F9-BA2A-CBF602767A42}" name="Min (MW)" dataDxfId="334"/>
    <tableColumn id="3" xr3:uid="{1517093A-748B-42AF-869D-37FD9B6906CC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0C75F619-6EFF-47C6-BE14-0AD0EF202838}" name="Table3" displayName="Table3" ref="C41:G43" headerRowCount="0" totalsRowShown="0" headerRowDxfId="332" dataDxfId="330" headerRowBorderDxfId="331" tableBorderDxfId="329" totalsRowBorderDxfId="328">
  <tableColumns count="5">
    <tableColumn id="1" xr3:uid="{EF544043-663D-41BC-B74D-580782830B04}" name="Java" headerRowDxfId="327" dataDxfId="326"/>
    <tableColumn id="2" xr3:uid="{7F8DDF37-C776-452D-98A3-5C56F8618219}" name="0" headerRowDxfId="325" dataDxfId="324"/>
    <tableColumn id="3" xr3:uid="{F3D80F28-69C2-4FA9-8363-5FC6CB50EB2F}" name="Java 43" headerRowDxfId="323" dataDxfId="322"/>
    <tableColumn id="4" xr3:uid="{56A7D78A-A827-452B-8853-FD7AF0830BFA}" name="Java 44" headerRowDxfId="321" dataDxfId="320"/>
    <tableColumn id="5" xr3:uid="{1C8565F8-2FFB-4AF8-8DBA-779BB2BD2374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4B6A0E28-755F-4CD2-A184-A6A3C4464448}" name="Table33163" displayName="Table33163" ref="C18:G20" headerRowCount="0" totalsRowShown="0" headerRowDxfId="317" dataDxfId="315" headerRowBorderDxfId="316" tableBorderDxfId="314" totalsRowBorderDxfId="313">
  <tableColumns count="5">
    <tableColumn id="1" xr3:uid="{BBF3888E-4093-4FBB-BC9B-984EB24C3CD4}" name="Java" headerRowDxfId="312" dataDxfId="311"/>
    <tableColumn id="2" xr3:uid="{8C606EC5-BEAF-4694-AF2B-A31CED591524}" name="0" headerRowDxfId="310" dataDxfId="309"/>
    <tableColumn id="3" xr3:uid="{6CC43AF3-266C-4019-AAFD-F7BF31D1E706}" name="Java 43" headerRowDxfId="308" dataDxfId="307"/>
    <tableColumn id="4" xr3:uid="{1BB63BA6-1AC0-4EB8-BB9B-DC09CA63AFC0}" name="Java 44" headerRowDxfId="306" dataDxfId="305"/>
    <tableColumn id="5" xr3:uid="{258E5C0E-8906-434E-BD56-D0888FCAC4A3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F0D657F6-1247-41D4-852E-410457201C45}" name="Table43364" displayName="Table43364" ref="C25:E77" totalsRowShown="0" headerRowDxfId="302" dataDxfId="300" headerRowBorderDxfId="301" tableBorderDxfId="299" totalsRowBorderDxfId="298">
  <autoFilter ref="C25:E77" xr:uid="{F0D657F6-1247-41D4-852E-410457201C45}"/>
  <tableColumns count="3">
    <tableColumn id="1" xr3:uid="{DA9F6D3A-0572-4AFF-8936-A9FAC83D0BDA}" name="Week" dataDxfId="297"/>
    <tableColumn id="2" xr3:uid="{A46CD01D-0802-4D34-9CFE-86B32D8284D1}" name="Min (MW)" dataDxfId="296"/>
    <tableColumn id="3" xr3:uid="{ABE3E04B-C1BB-447F-BA7B-53E6AE6C00C5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9ECCDFB1-FC67-4745-A291-8404C5166C99}" name="Table73465" displayName="Table73465" ref="B112:G119" totalsRowShown="0" headerRowDxfId="294" dataDxfId="292" headerRowBorderDxfId="293" tableBorderDxfId="291" totalsRowBorderDxfId="290">
  <autoFilter ref="B112:G119" xr:uid="{9ECCDFB1-FC67-4745-A291-8404C5166C99}"/>
  <tableColumns count="6">
    <tableColumn id="1" xr3:uid="{DFA186E2-C2D3-408B-B216-C866B318B218}" name="Element" dataDxfId="289"/>
    <tableColumn id="2" xr3:uid="{BECC8130-FDD4-4C91-BAD7-D7B7BC3FCC7E}" name="Start" dataDxfId="288"/>
    <tableColumn id="3" xr3:uid="{4A782E14-51F4-4DE2-84C8-5909FE34AF84}" name="End" dataDxfId="287"/>
    <tableColumn id="4" xr3:uid="{474B4850-E22D-4A4C-BFE9-08A7CF34292B}" name="Location" dataDxfId="286"/>
    <tableColumn id="5" xr3:uid="{A040A77D-A8C6-4521-80F4-5325192B7F10}" name="NTC impact" dataDxfId="285"/>
    <tableColumn id="6" xr3:uid="{A0B5ED95-E058-4C31-8CDD-E996A2E2266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AB97ECB0-BC8E-484F-A690-74D5325AED4A}" name="Table793566" displayName="Table793566" ref="B125:G126" totalsRowShown="0" headerRowDxfId="283" dataDxfId="281" headerRowBorderDxfId="282" tableBorderDxfId="280" totalsRowBorderDxfId="279">
  <autoFilter ref="B125:G126" xr:uid="{AB97ECB0-BC8E-484F-A690-74D5325AED4A}"/>
  <tableColumns count="6">
    <tableColumn id="1" xr3:uid="{206CFBB7-7817-4134-8C22-305232466F84}" name="Element" dataDxfId="278"/>
    <tableColumn id="2" xr3:uid="{F24A42C5-08BF-450A-9755-961D514B0391}" name="Start" dataDxfId="277"/>
    <tableColumn id="3" xr3:uid="{0CA59CB1-57C3-4672-8BF4-96C217C9125E}" name="End" dataDxfId="276"/>
    <tableColumn id="4" xr3:uid="{0102C332-A315-41BC-B224-DCBBDD1B714B}" name="Location" dataDxfId="275"/>
    <tableColumn id="5" xr3:uid="{F8EA5342-FE29-4409-8226-5CCCDA541514}" name="NTC impact" dataDxfId="274"/>
    <tableColumn id="6" xr3:uid="{D0A853D2-6C46-4FBD-90C0-1507B27230EC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67F850BC-58A8-45DF-BA96-C2D3ACBF3A96}" name="Table93667" displayName="Table93667" ref="B134:G135" totalsRowShown="0" headerRowDxfId="272" dataDxfId="270" headerRowBorderDxfId="271" tableBorderDxfId="269" totalsRowBorderDxfId="268">
  <autoFilter ref="B134:G135" xr:uid="{67F850BC-58A8-45DF-BA96-C2D3ACBF3A96}"/>
  <tableColumns count="6">
    <tableColumn id="1" xr3:uid="{1FCEB2E9-2010-4E06-AD22-B7FC25448200}" name="Element" dataDxfId="267"/>
    <tableColumn id="2" xr3:uid="{9E82CC9D-9AE3-4BD5-82EA-AF804C5E350C}" name="Location" dataDxfId="266"/>
    <tableColumn id="3" xr3:uid="{9307ADD4-546B-4FB5-9539-E09DE4705AAA}" name="Installed capacity (MWh)" dataDxfId="265"/>
    <tableColumn id="4" xr3:uid="{9540E9C2-CDFF-4E85-9850-49496A320AC5}" name="Generation Type" dataDxfId="264"/>
    <tableColumn id="5" xr3:uid="{DA5E594C-DD85-46AA-A4E6-CC938C17A95D}" name="Reason" dataDxfId="263"/>
    <tableColumn id="6" xr3:uid="{3548DE76-9688-42FD-82E2-52B2FA859AED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4" xr:uid="{6D9DF3AD-E0D9-4855-B235-7284A4CA846C}" name="Table9113768" displayName="Table9113768" ref="B139:G140" totalsRowShown="0" headerRowDxfId="261" dataDxfId="259" headerRowBorderDxfId="260" tableBorderDxfId="258" totalsRowBorderDxfId="257">
  <autoFilter ref="B139:G140" xr:uid="{6D9DF3AD-E0D9-4855-B235-7284A4CA846C}"/>
  <tableColumns count="6">
    <tableColumn id="1" xr3:uid="{01CFBA8B-14DD-481A-835B-5F8A1E6B58C3}" name="Elementi" dataDxfId="256"/>
    <tableColumn id="2" xr3:uid="{CA0F35A7-8662-4B01-8A50-DCF390FCB88A}" name="Vendndodhja" dataDxfId="255"/>
    <tableColumn id="3" xr3:uid="{3F601BF5-8E48-4256-91A2-3E24FA5FEF50}" name="Kapaciteti I instaluar(MWh)" dataDxfId="254"/>
    <tableColumn id="4" xr3:uid="{6B86884D-F3BA-42B8-BED0-699482C54D9E}" name="Lloji gjenerimit" dataDxfId="253"/>
    <tableColumn id="5" xr3:uid="{C35EF784-0A66-4D43-8582-B6CF5DA27ED8}" name="Arsyeja" dataDxfId="252"/>
    <tableColumn id="6" xr3:uid="{D7B278DF-4205-4125-8304-3A40FB319284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5" xr:uid="{1B4E38E0-E7A6-483E-B65C-0A585160386D}" name="Table911123869" displayName="Table911123869" ref="B144:G148" totalsRowShown="0" headerRowDxfId="250" dataDxfId="248" headerRowBorderDxfId="249" tableBorderDxfId="247" totalsRowBorderDxfId="246">
  <autoFilter ref="B144:G148" xr:uid="{1B4E38E0-E7A6-483E-B65C-0A585160386D}"/>
  <tableColumns count="6">
    <tableColumn id="1" xr3:uid="{421E5F46-AE2D-4CD7-8177-B73CFD297901}" name="Element" dataDxfId="245"/>
    <tableColumn id="2" xr3:uid="{74A93FF2-141E-453C-B2A3-923727E94020}" name="Location" dataDxfId="244"/>
    <tableColumn id="3" xr3:uid="{E2B3FE86-8C2F-44C5-AAA5-307E607038B6}" name="Installed capacity (MWh)" dataDxfId="243"/>
    <tableColumn id="4" xr3:uid="{58390035-1C00-4867-8718-09A7B98AC6D2}" name="Generation Type" dataDxfId="242"/>
    <tableColumn id="5" xr3:uid="{7E081D1B-73DA-4999-B15F-40049E9957B7}" name="Reason" dataDxfId="241"/>
    <tableColumn id="6" xr3:uid="{D4B73C23-203D-4283-AF78-8062563246F7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6" xr:uid="{A8E623C5-3974-4745-9D32-CD199C3CF654}" name="Table91112133970" displayName="Table91112133970" ref="B152:G153" totalsRowShown="0" headerRowDxfId="239" dataDxfId="237" headerRowBorderDxfId="238" tableBorderDxfId="236" totalsRowBorderDxfId="235">
  <autoFilter ref="B152:G153" xr:uid="{A8E623C5-3974-4745-9D32-CD199C3CF654}"/>
  <tableColumns count="6">
    <tableColumn id="1" xr3:uid="{DE595160-C8F0-4AA5-B59F-F1724273DF58}" name="Element" dataDxfId="234"/>
    <tableColumn id="2" xr3:uid="{51D85AEB-60B5-4132-9B47-7B3D8632749A}" name="Location" dataDxfId="233"/>
    <tableColumn id="3" xr3:uid="{940886FB-A4BF-4A0D-93DF-4DA63FE67D77}" name="Installed capacity (MWh)" dataDxfId="232"/>
    <tableColumn id="4" xr3:uid="{4936D15A-14F1-4801-ABEC-51290137E4FE}" name="Generation Type" dataDxfId="231"/>
    <tableColumn id="5" xr3:uid="{ED548793-0D0D-4881-AEA2-58EC4073B486}" name="Reason" dataDxfId="230"/>
    <tableColumn id="6" xr3:uid="{04D378B4-23AA-4BFD-9052-FC39CCF1273F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3932BD54-A50C-47A6-AC2A-8B0D519CE454}" name="Table141731" displayName="Table141731" ref="C310:E316" totalsRowShown="0" headerRowDxfId="592" dataDxfId="590" headerRowBorderDxfId="591" tableBorderDxfId="589" totalsRowBorderDxfId="588">
  <autoFilter ref="C310:E316" xr:uid="{3932BD54-A50C-47A6-AC2A-8B0D519CE454}"/>
  <tableColumns count="3">
    <tableColumn id="1" xr3:uid="{D3EF47EB-BC7F-49EA-8F62-67A4EB9FCDA4}" name="Zona 1" dataDxfId="587"/>
    <tableColumn id="2" xr3:uid="{146F5580-EACE-4377-A386-A92C8B89C80E}" name="Zona 2" dataDxfId="586"/>
    <tableColumn id="3" xr3:uid="{B0D94B3A-D380-4727-862D-27F1B51577F3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19E7AA26-6DDD-4ED7-A8EC-49E9BE65EF83}" name="Table134071" displayName="Table134071" ref="C157:E163" totalsRowShown="0" headerRowDxfId="228" dataDxfId="226" headerRowBorderDxfId="227" tableBorderDxfId="225" totalsRowBorderDxfId="224">
  <autoFilter ref="C157:E163" xr:uid="{19E7AA26-6DDD-4ED7-A8EC-49E9BE65EF83}"/>
  <tableColumns count="3">
    <tableColumn id="1" xr3:uid="{2B873654-8114-405F-ACB9-0506C51D26B1}" name="Area 1" dataDxfId="223"/>
    <tableColumn id="2" xr3:uid="{6E24A7A2-1092-49BB-B852-3864ACB39C9A}" name="Area 2" dataDxfId="222"/>
    <tableColumn id="3" xr3:uid="{2DA1B9B8-F7C5-4AF7-8B7D-845453316BCF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8" xr:uid="{86E7EA38-C86B-4665-8C5F-111D52FF5CE9}" name="Table144172" displayName="Table144172" ref="C167:E173" totalsRowShown="0" headerRowDxfId="220" dataDxfId="218" headerRowBorderDxfId="219" tableBorderDxfId="217" totalsRowBorderDxfId="216">
  <autoFilter ref="C167:E173" xr:uid="{86E7EA38-C86B-4665-8C5F-111D52FF5CE9}"/>
  <tableColumns count="3">
    <tableColumn id="1" xr3:uid="{49C3A08F-3DF2-43BC-BE19-A53533C4935F}" name="Area 1" dataDxfId="215"/>
    <tableColumn id="2" xr3:uid="{84DA4D5E-7AD7-4B85-BF11-61DE50FCE34B}" name="Area 2" dataDxfId="214"/>
    <tableColumn id="3" xr3:uid="{403B0444-FD33-4B5F-A0C7-EF46B045DF1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9" xr:uid="{CACFCC2E-77C8-4807-AE6E-1648CDAB3ED9}" name="Table13164273" displayName="Table13164273" ref="C187:E193" totalsRowShown="0" headerRowDxfId="212" dataDxfId="210" headerRowBorderDxfId="211" tableBorderDxfId="209" totalsRowBorderDxfId="208">
  <autoFilter ref="C187:E193" xr:uid="{CACFCC2E-77C8-4807-AE6E-1648CDAB3ED9}"/>
  <tableColumns count="3">
    <tableColumn id="1" xr3:uid="{2B35E8B9-6F35-43B1-9504-D6B7C11D7BAB}" name="Area 1" dataDxfId="207"/>
    <tableColumn id="2" xr3:uid="{17B81329-32C2-41F6-B0DA-7BB635754AC3}" name="Area 2" dataDxfId="206"/>
    <tableColumn id="3" xr3:uid="{D7317AA9-206E-4B3C-9C87-280BFBDA21CF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0" xr:uid="{218A8216-CF50-4F8D-BD51-F46BF58D3D8C}" name="Table14174374" displayName="Table14174374" ref="C197:E203" totalsRowShown="0" headerRowDxfId="204" dataDxfId="202" headerRowBorderDxfId="203" tableBorderDxfId="201" totalsRowBorderDxfId="200">
  <autoFilter ref="C197:E203" xr:uid="{218A8216-CF50-4F8D-BD51-F46BF58D3D8C}"/>
  <tableColumns count="3">
    <tableColumn id="1" xr3:uid="{902BBE13-9B97-4604-94A7-DCEA71064ECD}" name="Area 1" dataDxfId="199"/>
    <tableColumn id="2" xr3:uid="{3F084B20-98B4-42A2-A47B-CD9C1454D741}" name="Area 2" dataDxfId="198"/>
    <tableColumn id="3" xr3:uid="{E3831C10-B029-4A75-A01C-7D0C64C420BB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1" xr:uid="{5BFA980A-24D3-44C0-A059-4FB43B6320F8}" name="Table1417184475" displayName="Table1417184475" ref="C218:E224" totalsRowShown="0" headerRowDxfId="196" dataDxfId="194" headerRowBorderDxfId="195" tableBorderDxfId="193" totalsRowBorderDxfId="192">
  <autoFilter ref="C218:E224" xr:uid="{5BFA980A-24D3-44C0-A059-4FB43B6320F8}"/>
  <tableColumns count="3">
    <tableColumn id="1" xr3:uid="{AE82EA1F-E2A4-4080-82BD-C0A6D4CF8835}" name="Area 1" dataDxfId="191"/>
    <tableColumn id="2" xr3:uid="{F4F4DE98-3515-4685-A487-1AA8564546C2}" name="Area 2" dataDxfId="190"/>
    <tableColumn id="3" xr3:uid="{626B1D16-F1E6-4DD3-9940-080765FFF91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2" xr:uid="{890E5A22-D0E9-4358-ADF2-6B770FBE31C1}" name="Table141718194676" displayName="Table141718194676" ref="C228:E234" totalsRowShown="0" headerRowDxfId="188" dataDxfId="186" headerRowBorderDxfId="187" tableBorderDxfId="185" totalsRowBorderDxfId="184">
  <autoFilter ref="C228:E234" xr:uid="{890E5A22-D0E9-4358-ADF2-6B770FBE31C1}"/>
  <tableColumns count="3">
    <tableColumn id="1" xr3:uid="{48F71413-4CE3-4550-89E6-7290CD79D547}" name="Area 1" dataDxfId="183"/>
    <tableColumn id="2" xr3:uid="{D47F9EF7-5D4A-4202-8B25-4A79D3B75C67}" name="Area 2" dataDxfId="182"/>
    <tableColumn id="3" xr3:uid="{8BCAC414-A653-4F6A-AE48-AF964BD4DB01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ECF3EFAF-2C24-4FB6-A36C-AEE03E98E80B}" name="Table14171819204777" displayName="Table14171819204777" ref="C242:E248" totalsRowShown="0" headerRowDxfId="180" dataDxfId="178" headerRowBorderDxfId="179" tableBorderDxfId="177" totalsRowBorderDxfId="176">
  <autoFilter ref="C242:E248" xr:uid="{ECF3EFAF-2C24-4FB6-A36C-AEE03E98E80B}"/>
  <tableColumns count="3">
    <tableColumn id="1" xr3:uid="{576A1F0C-E2AD-43A5-8593-5FF82123A0BD}" name="Area 1" dataDxfId="175"/>
    <tableColumn id="2" xr3:uid="{11057330-DD7B-490D-8219-AAB4552256F8}" name="Area 2" dataDxfId="174"/>
    <tableColumn id="3" xr3:uid="{E44F43E9-CC5B-48B5-8BC9-A47188250D50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4" xr:uid="{4F212FA6-2C89-4820-9E28-F28E6DD55FF0}" name="Table204878" displayName="Table204878" ref="C299:G344" totalsRowShown="0" headerRowDxfId="172" dataDxfId="170" headerRowBorderDxfId="171" tableBorderDxfId="169" totalsRowBorderDxfId="168">
  <autoFilter ref="C299:G344" xr:uid="{4F212FA6-2C89-4820-9E28-F28E6DD55FF0}"/>
  <tableColumns count="5">
    <tableColumn id="1" xr3:uid="{6A1C5495-B8D8-4CA0-9D59-A0945C69947D}" name="Power Plant" dataDxfId="167"/>
    <tableColumn id="2" xr3:uid="{D4E24BBF-6A28-4044-B33A-351FCDE24BD6}" name="Installed Capacity" dataDxfId="166"/>
    <tableColumn id="3" xr3:uid="{EA9284AB-CFCB-4ABB-8433-1516368F921D}" name="Voltage" dataDxfId="165"/>
    <tableColumn id="5" xr3:uid="{DD7853D4-492F-491C-AB55-34D61CB8B0F4}" name="Generation type" dataDxfId="164"/>
    <tableColumn id="4" xr3:uid="{46FB222C-A01E-429C-8808-B6FDC29E585F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5" xr:uid="{208AE915-6C7B-4C37-9E3C-A014F2619FCE}" name="Table214979" displayName="Table214979" ref="D349:E373" totalsRowShown="0" headerRowDxfId="162" dataDxfId="160" headerRowBorderDxfId="161" tableBorderDxfId="159" totalsRowBorderDxfId="158">
  <autoFilter ref="D349:E373" xr:uid="{208AE915-6C7B-4C37-9E3C-A014F2619FCE}"/>
  <tableColumns count="2">
    <tableColumn id="1" xr3:uid="{ADAFF1D0-2C3E-4771-920A-FBE2059BBDA1}" name="Hour" dataDxfId="157"/>
    <tableColumn id="2" xr3:uid="{2857E8F3-06AD-42DA-8070-10ED4F99028F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2DB77B5F-BBBD-4030-BB1F-CBE0B062F37B}" name="Table20245280" displayName="Table20245280" ref="B377:G385" totalsRowShown="0" headerRowDxfId="155" dataDxfId="153" headerRowBorderDxfId="154" tableBorderDxfId="152" totalsRowBorderDxfId="151">
  <autoFilter ref="B377:G385" xr:uid="{2DB77B5F-BBBD-4030-BB1F-CBE0B062F37B}"/>
  <tableColumns count="6">
    <tableColumn id="1" xr3:uid="{344390FE-0567-468B-A3B2-F4BC0E7469FE}" name="Power Plant" dataDxfId="150"/>
    <tableColumn id="6" xr3:uid="{B8780CEC-44DC-42C1-ABAA-D167346D32BC}" name="Unit" dataDxfId="149"/>
    <tableColumn id="2" xr3:uid="{C7B53EC5-4B15-47B0-8740-C77436FDB70E}" name="Installed capacity" dataDxfId="148"/>
    <tableColumn id="3" xr3:uid="{D401EACB-A613-429C-8B72-52742613094F}" name="Voltage" dataDxfId="147"/>
    <tableColumn id="4" xr3:uid="{B5C50FC2-E1B2-4241-9551-29A3205DDFED}" name="Location" dataDxfId="146"/>
    <tableColumn id="5" xr3:uid="{656EF21E-3595-4AD7-A388-764A9D994BCD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9255FF00-5E6E-46F5-9932-C900328FB224}" name="Table1426" displayName="Table1426" ref="C280:E286" totalsRowShown="0" headerRowDxfId="584" dataDxfId="582" headerRowBorderDxfId="583" tableBorderDxfId="581" totalsRowBorderDxfId="580">
  <autoFilter ref="C280:E286" xr:uid="{9255FF00-5E6E-46F5-9932-C900328FB224}"/>
  <tableColumns count="3">
    <tableColumn id="1" xr3:uid="{2C45453E-C737-493F-99FB-F74549DDCCD3}" name="Zona 1" dataDxfId="579"/>
    <tableColumn id="2" xr3:uid="{90938D7D-8EA8-4AE8-9514-191FCDCBBFFE}" name="Zona 2" dataDxfId="578"/>
    <tableColumn id="3" xr3:uid="{EFFAFA68-4D98-41D4-BC31-88BAA88B0897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7" xr:uid="{4EFA192D-C029-43D5-9658-F9975C8FC4CA}" name="Table245481" displayName="Table245481" ref="C284:E289" totalsRowShown="0" headerRowDxfId="144" dataDxfId="142" headerRowBorderDxfId="143" tableBorderDxfId="141" totalsRowBorderDxfId="140">
  <autoFilter ref="C284:E289" xr:uid="{4EFA192D-C029-43D5-9658-F9975C8FC4CA}"/>
  <tableColumns count="3">
    <tableColumn id="1" xr3:uid="{55ADC62B-1374-4637-B28B-2C2458002B8F}" name="Element" dataDxfId="139"/>
    <tableColumn id="2" xr3:uid="{6962FA02-615A-4A5C-906A-1246C8DA612A}" name="Type" dataDxfId="138"/>
    <tableColumn id="3" xr3:uid="{4F0C998D-F971-4DE8-BD3E-7F25F9763F0F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8" xr:uid="{DBB771CD-A3AA-4069-AB63-B4D791246FEA}" name="Table25582" displayName="Table25582" ref="A434:H459" totalsRowShown="0" headerRowDxfId="136" dataDxfId="134" headerRowBorderDxfId="135" tableBorderDxfId="133" totalsRowBorderDxfId="132">
  <autoFilter ref="A434:H459" xr:uid="{DBB771CD-A3AA-4069-AB63-B4D791246FEA}"/>
  <tableColumns count="8">
    <tableColumn id="1" xr3:uid="{1E24E588-A9F1-409D-ABEF-F29F77E7D963}" name="Hour" dataDxfId="131"/>
    <tableColumn id="2" xr3:uid="{D5AA52F0-2E2A-42A7-9BF2-994A49D41676}" name="aFRR+" dataDxfId="130"/>
    <tableColumn id="3" xr3:uid="{31F02028-1D28-4214-BDA6-675FD975D35C}" name="aFRR-" dataDxfId="129"/>
    <tableColumn id="4" xr3:uid="{CEFD32E5-35CA-4008-8370-7A1FF482210D}" name="mFRR+" dataDxfId="128"/>
    <tableColumn id="5" xr3:uid="{8BEE7DDE-D360-432F-80E7-861A974BA7D1}" name="mFRR-" dataDxfId="127"/>
    <tableColumn id="6" xr3:uid="{24133484-6287-4752-8ADD-76565AA884C7}" name="RR+" dataDxfId="126"/>
    <tableColumn id="7" xr3:uid="{11C5A210-FF32-4EC5-AD64-35CEE47D1D78}" name="RR-" dataDxfId="125"/>
    <tableColumn id="8" xr3:uid="{3728A34F-1A2F-4871-8616-D6DE4DB6F463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D3B4F9E1-ADAC-41E5-8DCA-CE32E2DB6457}" name="Table55683" displayName="Table55683" ref="C489:E657" totalsRowShown="0" headerRowDxfId="123" headerRowBorderDxfId="122" tableBorderDxfId="121" totalsRowBorderDxfId="120">
  <autoFilter ref="C489:E657" xr:uid="{D3B4F9E1-ADAC-41E5-8DCA-CE32E2DB6457}"/>
  <tableColumns count="3">
    <tableColumn id="1" xr3:uid="{A59F5019-8AF8-4752-A209-C0C5190C368A}" name="hour" dataDxfId="119"/>
    <tableColumn id="2" xr3:uid="{5E3544B2-589F-4E70-9A0E-6DD00528D024}" name="Load (MWh)" dataDxfId="118"/>
    <tableColumn id="3" xr3:uid="{89899E75-3A0F-4303-8A51-25D7E0E720D7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4975C4A2-FE4F-492D-B871-859236E1EB87}" name="Table65784" displayName="Table65784" ref="C661:E673" totalsRowShown="0" headerRowDxfId="116" dataDxfId="114" headerRowBorderDxfId="115" tableBorderDxfId="113" totalsRowBorderDxfId="112">
  <autoFilter ref="C661:E673" xr:uid="{4975C4A2-FE4F-492D-B871-859236E1EB87}"/>
  <tableColumns count="3">
    <tableColumn id="1" xr3:uid="{EFB76825-8C75-42A8-B3F6-B555D20467DB}" name="Month" dataDxfId="111"/>
    <tableColumn id="2" xr3:uid="{84483D0E-FA78-44DB-B3C7-459F1893F4A8}" name="Average Load" dataDxfId="110"/>
    <tableColumn id="3" xr3:uid="{A814BF8F-6400-49AF-BE10-39F70AC0DBC4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1" xr:uid="{2EA4D806-F8E4-412D-A8BF-7728007BEB0A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6A648A16-B3CD-40BC-BAED-41A53D3FE78C}" name="Data" headerRowDxfId="103" dataDxfId="102"/>
    <tableColumn id="2" xr3:uid="{86702D0B-DAAF-42E5-8E22-87B85C4A222F}" name="10-26-2020" headerRowDxfId="101" dataDxfId="100"/>
    <tableColumn id="3" xr3:uid="{09C312C3-79E8-4298-A4DE-DA80BA8B56B9}" name="10-27-2020" headerRowDxfId="99" dataDxfId="98"/>
    <tableColumn id="4" xr3:uid="{DCB23D59-DA76-46AD-A46B-2C03371E1B06}" name="10-28-2020" headerRowDxfId="97" dataDxfId="96"/>
    <tableColumn id="5" xr3:uid="{E15F0A21-1B9A-460F-8B5C-33496B2F4BE3}" name="10-29-2020" headerRowDxfId="95" dataDxfId="94"/>
    <tableColumn id="6" xr3:uid="{3CB400D3-76E9-4335-9020-F91A5A3AF543}" name="10-30-2020" headerRowDxfId="93" dataDxfId="92"/>
    <tableColumn id="7" xr3:uid="{3C8F4406-F64F-4434-878E-DB1B379CA0B2}" name="10-31-2020" headerRowDxfId="91" dataDxfId="90"/>
    <tableColumn id="8" xr3:uid="{63B8B296-3916-436F-AD62-D4CF10A846C5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34651395-FB17-4DD2-8588-A96C1157669C}" name="Table275986" displayName="Table275986" ref="C684:F685" headerRowDxfId="87" headerRowBorderDxfId="86" tableBorderDxfId="85" totalsRowBorderDxfId="84">
  <autoFilter ref="C684:F685" xr:uid="{34651395-FB17-4DD2-8588-A96C1157669C}"/>
  <tableColumns count="4">
    <tableColumn id="1" xr3:uid="{741A1B92-85AE-4EBF-A6FF-9F5DF6FC6677}" name="Nr." totalsRowLabel="Total" dataDxfId="83" totalsRowDxfId="82"/>
    <tableColumn id="2" xr3:uid="{984B644F-ED22-4FDB-AF04-6F4173F5C48D}" name="Substation" dataDxfId="81" totalsRowDxfId="80"/>
    <tableColumn id="3" xr3:uid="{03394FD7-AF00-4A06-BA61-3555C028D1A8}" name="Hour" dataDxfId="79" totalsRowDxfId="78"/>
    <tableColumn id="4" xr3:uid="{6B4D0914-0BD0-4A3D-8088-977041602912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7A3107C5-F9BB-42B7-A033-BC84E3B3573B}" name="Table27296087" displayName="Table27296087" ref="C689:F690" headerRowDxfId="75" headerRowBorderDxfId="74" tableBorderDxfId="73" totalsRowBorderDxfId="72">
  <autoFilter ref="C689:F690" xr:uid="{7A3107C5-F9BB-42B7-A033-BC84E3B3573B}"/>
  <tableColumns count="4">
    <tableColumn id="1" xr3:uid="{EC8CB47C-CEB4-43D9-9ED8-5D9A7A9A2287}" name="Nr." totalsRowLabel="Total" dataDxfId="71" totalsRowDxfId="70"/>
    <tableColumn id="2" xr3:uid="{18C838E4-5CD5-4F78-B72D-77AC4E8D625F}" name="Substation" dataDxfId="69" totalsRowDxfId="68"/>
    <tableColumn id="3" xr3:uid="{1BED381C-0E81-4AA1-8018-446DC064B17A}" name="Hour" dataDxfId="67" totalsRowDxfId="66"/>
    <tableColumn id="4" xr3:uid="{1D843B35-C51E-4BAF-8C77-A8BE9EAD0EF8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4" xr:uid="{100B82AF-FCB9-402D-B9CA-4F95CECD2005}" name="Table296188" displayName="Table296188" ref="C84:F108" totalsRowShown="0" headerRowDxfId="63" dataDxfId="61" headerRowBorderDxfId="62" tableBorderDxfId="60" totalsRowBorderDxfId="59">
  <autoFilter ref="C84:F108" xr:uid="{100B82AF-FCB9-402D-B9CA-4F95CECD2005}"/>
  <tableColumns count="4">
    <tableColumn id="1" xr3:uid="{53599E3F-6EDA-4EEB-A5D3-997682194CF2}" name="Hour" dataDxfId="58"/>
    <tableColumn id="2" xr3:uid="{197C3C04-09CD-48DF-9965-7382C491CFAC}" name="Production" dataDxfId="57"/>
    <tableColumn id="3" xr3:uid="{E3F7C64D-356E-4537-9141-7ACDFA582D26}" name="Exchange" dataDxfId="56"/>
    <tableColumn id="4" xr3:uid="{0389B079-B836-4395-A3FB-577A93BD5518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0F737D3C-EB73-4E4F-A65D-D869A19848A4}" name="Table14417234" displayName="Table14417234" ref="C177:E183" totalsRowShown="0" headerRowDxfId="54" dataDxfId="52" headerRowBorderDxfId="53" tableBorderDxfId="51" totalsRowBorderDxfId="50">
  <autoFilter ref="C177:E183" xr:uid="{0F737D3C-EB73-4E4F-A65D-D869A19848A4}"/>
  <tableColumns count="3">
    <tableColumn id="1" xr3:uid="{747EF91F-9CC4-44D1-B871-73EB888C268A}" name="Area 1" dataDxfId="49"/>
    <tableColumn id="2" xr3:uid="{70CA7428-E95C-4AB7-A829-71B13BAA58E8}" name="Area 2" dataDxfId="48"/>
    <tableColumn id="3" xr3:uid="{B215820B-B2FF-456C-967B-4E9E52B9B6A6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6" xr:uid="{39328C18-D0FE-4A06-AB9E-9A0ACC3090AD}" name="Table1417437435" displayName="Table1417437435" ref="C207:E213" totalsRowShown="0" headerRowDxfId="46" dataDxfId="44" headerRowBorderDxfId="45" tableBorderDxfId="43" totalsRowBorderDxfId="42">
  <autoFilter ref="C207:E213" xr:uid="{39328C18-D0FE-4A06-AB9E-9A0ACC3090AD}"/>
  <tableColumns count="3">
    <tableColumn id="1" xr3:uid="{D3A40CF9-EF23-4850-9DD9-3A62AD2ED107}" name="Area 1" dataDxfId="41"/>
    <tableColumn id="2" xr3:uid="{30873E19-82AC-4FBC-A653-FC9DCB80CB88}" name="Area 2" dataDxfId="40"/>
    <tableColumn id="3" xr3:uid="{0DFF51B5-8246-4DDD-8E5C-033F522C8DF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E3BDA0E2-BB83-4E3C-A30C-3233A474FC18}" name="Table29" displayName="Table29" ref="C159:F183" totalsRowShown="0" headerRowDxfId="576" dataDxfId="574" headerRowBorderDxfId="575" tableBorderDxfId="573" totalsRowBorderDxfId="572">
  <autoFilter ref="C159:F183" xr:uid="{E3BDA0E2-BB83-4E3C-A30C-3233A474FC18}"/>
  <tableColumns count="4">
    <tableColumn id="1" xr3:uid="{FDEFAA9E-EA9C-4836-9073-3A5F083DA28D}" name="Ora" dataDxfId="571"/>
    <tableColumn id="2" xr3:uid="{32E8C35A-D8C6-4E99-9DB6-E8A7D56BB523}" name="Prodhimi" dataDxfId="570"/>
    <tableColumn id="3" xr3:uid="{EC302BE4-7FF4-49F9-B2C0-868777C89713}" name="Shkembimi" dataDxfId="569"/>
    <tableColumn id="4" xr3:uid="{E1F8EAE6-069B-4360-BD59-19CAB3D933EF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7" xr:uid="{D0A4B849-7039-4F16-9C4A-C7B16F0B48FE}" name="Table38" displayName="Table38" ref="A392:I416" totalsRowShown="0" headerRowDxfId="38" dataDxfId="36" headerRowBorderDxfId="37" tableBorderDxfId="35" totalsRowBorderDxfId="34">
  <tableColumns count="9">
    <tableColumn id="1" xr3:uid="{530101B3-6979-4349-BB73-B535D36CF825}" name="Hour" dataDxfId="33"/>
    <tableColumn id="2" xr3:uid="{3588EA4C-212E-4C8B-90D8-C8B9AF4203C7}" name="Fierze 1" dataDxfId="32"/>
    <tableColumn id="3" xr3:uid="{62B91558-0E4D-41D3-873C-58518EA11750}" name="Fierze 2" dataDxfId="31"/>
    <tableColumn id="4" xr3:uid="{9FA077F9-4ABF-41D5-91C0-750835F7ACC5}" name="Fierze 3" dataDxfId="30"/>
    <tableColumn id="5" xr3:uid="{97CB3B57-8BE3-4784-9E2E-AC5B30264FA2}" name="Fierze 4" dataDxfId="29"/>
    <tableColumn id="6" xr3:uid="{8C87DDA6-53FB-482F-A0BF-075747E6A075}" name="Koman 1" dataDxfId="28"/>
    <tableColumn id="7" xr3:uid="{8583C26C-48BD-4DE5-B67D-7C2A7811E0FD}" name="Koman 2" dataDxfId="27"/>
    <tableColumn id="8" xr3:uid="{B88ABDF6-A6D3-4FB1-9ADF-AB6B408E5CF3}" name="Koman 3" dataDxfId="26"/>
    <tableColumn id="9" xr3:uid="{157AB0BF-7431-4390-A548-E733C26E7073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FEC64D6B-466C-4D8D-8857-74FE1F2B735E}" name="Table40" displayName="Table40" ref="A254:G278" totalsRowShown="0" headerRowDxfId="24" headerRowBorderDxfId="23" tableBorderDxfId="22" totalsRowBorderDxfId="21">
  <tableColumns count="7">
    <tableColumn id="1" xr3:uid="{37786B71-A4FD-45BA-B410-78921B1B0C72}" name="Hour" dataDxfId="20"/>
    <tableColumn id="2" xr3:uid="{D35E9004-DDAE-4667-8047-BDE96BA076B8}" name=" Bistrice-Myrtos" dataDxfId="19"/>
    <tableColumn id="3" xr3:uid="{A13C6BC4-72B9-4CFE-A862-EF033EAD6049}" name=" FIERZE-PRIZREN" dataDxfId="18"/>
    <tableColumn id="4" xr3:uid="{35D85168-34CE-440B-8809-C3B6DCE181A3}" name="KOPLIK-PODGORICA" dataDxfId="17"/>
    <tableColumn id="5" xr3:uid="{2FE98E13-92F2-4ECE-9E1A-5EE25638497F}" name="KOMAN-KOSOVA" dataDxfId="16"/>
    <tableColumn id="6" xr3:uid="{730D09BA-9AE4-4789-B4C5-E446FBA1743F}" name="TIRANA2-PODGORICE" dataDxfId="15"/>
    <tableColumn id="7" xr3:uid="{859FBB6D-666E-4F99-BB54-7995D4A71B10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9" xr:uid="{478C6FFC-9B51-4F77-9B6B-BB0B12B22DD2}" name="Table4143" displayName="Table4143" ref="A421:I422" totalsRowShown="0" headerRowDxfId="13" dataDxfId="11" headerRowBorderDxfId="12" tableBorderDxfId="10" totalsRowBorderDxfId="9">
  <tableColumns count="9">
    <tableColumn id="1" xr3:uid="{F39D98B3-C5A5-42A0-A7A0-BC04DD1D8B15}" name=" " dataDxfId="8"/>
    <tableColumn id="2" xr3:uid="{51BB93C2-0679-427C-960C-62818F877E5E}" name="Fierze 1" dataDxfId="7"/>
    <tableColumn id="3" xr3:uid="{E560BBB7-21AA-486E-8B2F-396D133F7BEF}" name="Fierze 2" dataDxfId="6"/>
    <tableColumn id="4" xr3:uid="{3F299133-CD9A-4D5F-B988-429EE8A9BBFC}" name="Fierze 3" dataDxfId="5"/>
    <tableColumn id="5" xr3:uid="{F0BA1E89-34A2-4C00-96C5-4937EC29B46A}" name="Fierze 4" dataDxfId="4"/>
    <tableColumn id="6" xr3:uid="{3E8CD7A9-ADFC-42EE-8A90-71CB2127A6D1}" name="Koman 1" dataDxfId="3"/>
    <tableColumn id="7" xr3:uid="{F5A0008B-5909-41F9-8806-4A05D6A1CBFC}" name="Koman 2" dataDxfId="2"/>
    <tableColumn id="8" xr3:uid="{00B8C8AF-087D-40A9-B382-D4C635A74A19}" name="Koman 3" dataDxfId="1"/>
    <tableColumn id="9" xr3:uid="{42A92F15-A5DC-43B8-BF51-76D6F0A3A0FF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A91981C4-5500-4956-9B11-2F897E228DD4}" name="Table2729" displayName="Table2729" ref="C890:F891" headerRowDxfId="567" headerRowBorderDxfId="566" tableBorderDxfId="565" totalsRowBorderDxfId="564">
  <autoFilter ref="C890:F891" xr:uid="{A91981C4-5500-4956-9B11-2F897E228DD4}"/>
  <tableColumns count="4">
    <tableColumn id="1" xr3:uid="{BDCDAEF3-F998-42FE-A9D9-E214334DECFD}" name="Nr." totalsRowLabel="Total" dataDxfId="563" totalsRowDxfId="562"/>
    <tableColumn id="2" xr3:uid="{D7F3E06B-0F16-4472-B3F8-BAA772DC3FAD}" name="Nenstacioni" dataDxfId="561" totalsRowDxfId="560"/>
    <tableColumn id="3" xr3:uid="{62AE8280-AEAC-4ED9-94D5-B61E6B2FB215}" name="Ora" dataDxfId="559" totalsRowDxfId="558"/>
    <tableColumn id="4" xr3:uid="{09B3AE11-EB9B-4D27-944D-81AC76539418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8672147E-DBDA-4301-9C4B-47503BA40272}" name="Table27" displayName="Table27" ref="C885:F886" headerRowDxfId="555" headerRowBorderDxfId="554" tableBorderDxfId="553" totalsRowBorderDxfId="552">
  <autoFilter ref="C885:F886" xr:uid="{8672147E-DBDA-4301-9C4B-47503BA40272}"/>
  <tableColumns count="4">
    <tableColumn id="1" xr3:uid="{A489F200-D32A-476D-BF58-C63CA93849A6}" name="Nr." totalsRowLabel="Total" dataDxfId="551" totalsRowDxfId="550"/>
    <tableColumn id="2" xr3:uid="{61E69462-0CFF-4E4A-B78C-1B7E202DA847}" name="Nenstacioni" dataDxfId="549" totalsRowDxfId="548"/>
    <tableColumn id="3" xr3:uid="{34628E8C-096A-4C96-8507-C2464F40E8E2}" name="Ora" dataDxfId="547" totalsRowDxfId="546"/>
    <tableColumn id="4" xr3:uid="{AD358805-0E23-41D1-B14C-A1287B40CFA5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7297D69A-BBAE-4E88-B069-CD1D090A2B47}" name="Table127" displayName="Table127" ref="A858:H860" headerRowCount="0" totalsRowShown="0" headerRowDxfId="543" dataDxfId="541" headerRowBorderDxfId="542" tableBorderDxfId="540" totalsRowBorderDxfId="539">
  <tableColumns count="8">
    <tableColumn id="1" xr3:uid="{DD817437-65B3-4EB1-81E1-A84CF9A024E8}" name="Data" headerRowDxfId="538" dataDxfId="537"/>
    <tableColumn id="2" xr3:uid="{806389DB-1770-43A5-A124-77275922B506}" name="10-26-2020" headerRowDxfId="536" dataDxfId="535"/>
    <tableColumn id="3" xr3:uid="{9EF3640D-83C5-46E4-9ECB-6A807C3CC4BE}" name="10-27-2020" headerRowDxfId="534" dataDxfId="533"/>
    <tableColumn id="4" xr3:uid="{BBB621B5-1B5D-4126-89A0-62897B807E44}" name="10-28-2020" headerRowDxfId="532" dataDxfId="531"/>
    <tableColumn id="5" xr3:uid="{48BAE399-4C0A-49C8-8511-6775E81B4BD2}" name="10-29-2020" headerRowDxfId="530" dataDxfId="529"/>
    <tableColumn id="6" xr3:uid="{BEA45308-914F-44CE-8330-45F27197283A}" name="10-30-2020" headerRowDxfId="528" dataDxfId="527"/>
    <tableColumn id="7" xr3:uid="{202FFC93-CCA2-4577-BA8E-DDBAE9CB735B}" name="10-31-2020" headerRowDxfId="526" dataDxfId="525"/>
    <tableColumn id="8" xr3:uid="{BF6E62C4-F255-44D6-B9ED-7F01670DF7AD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0" sqref="B10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6" t="s">
        <v>0</v>
      </c>
      <c r="C1" s="197"/>
      <c r="D1" s="197"/>
      <c r="E1" s="197"/>
      <c r="F1" s="197"/>
      <c r="G1" s="197"/>
      <c r="H1" s="197"/>
      <c r="I1" s="198"/>
    </row>
    <row r="2" spans="1:9" ht="30" customHeight="1" thickBot="1" x14ac:dyDescent="0.3">
      <c r="A2" s="3"/>
      <c r="B2" s="199">
        <v>46000</v>
      </c>
      <c r="C2" s="200"/>
      <c r="D2" s="200"/>
      <c r="E2" s="200"/>
      <c r="F2" s="200"/>
      <c r="G2" s="200"/>
      <c r="H2" s="200"/>
      <c r="I2" s="201"/>
    </row>
    <row r="3" spans="1:9" ht="21" customHeight="1" thickBot="1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23994.74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8" t="s">
        <v>413</v>
      </c>
      <c r="C10" s="168" t="s">
        <v>414</v>
      </c>
      <c r="D10" s="182" t="s">
        <v>415</v>
      </c>
      <c r="E10" s="168" t="s">
        <v>416</v>
      </c>
      <c r="F10" s="168" t="s">
        <v>417</v>
      </c>
      <c r="G10" s="168" t="s">
        <v>418</v>
      </c>
      <c r="H10" s="168" t="s">
        <v>419</v>
      </c>
      <c r="I10" s="12"/>
    </row>
    <row r="11" spans="1:9" x14ac:dyDescent="0.25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 x14ac:dyDescent="0.25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9">
        <v>2024</v>
      </c>
      <c r="D70" s="180"/>
      <c r="E70" s="18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5">
        <v>45998</v>
      </c>
      <c r="D158" s="206"/>
      <c r="E158" s="206"/>
      <c r="F158" s="20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1044.9741843200002</v>
      </c>
      <c r="E160" s="44">
        <v>351.88502744000004</v>
      </c>
      <c r="F160" s="44">
        <v>693.08915688000013</v>
      </c>
      <c r="G160" s="37"/>
      <c r="I160" s="12"/>
    </row>
    <row r="161" spans="1:9" x14ac:dyDescent="0.25">
      <c r="A161" s="10"/>
      <c r="B161" s="37"/>
      <c r="C161" s="43">
        <v>2</v>
      </c>
      <c r="D161" s="44">
        <v>994.36914183000022</v>
      </c>
      <c r="E161" s="44">
        <v>379.67827919999996</v>
      </c>
      <c r="F161" s="44">
        <v>614.69086263000031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933.85909991999995</v>
      </c>
      <c r="E162" s="44">
        <v>357.42700367000003</v>
      </c>
      <c r="F162" s="44">
        <v>576.43209624999986</v>
      </c>
      <c r="G162" s="37"/>
      <c r="I162" s="12"/>
    </row>
    <row r="163" spans="1:9" x14ac:dyDescent="0.25">
      <c r="A163" s="10"/>
      <c r="B163" s="37"/>
      <c r="C163" s="43">
        <v>4</v>
      </c>
      <c r="D163" s="44">
        <v>916.4475773800001</v>
      </c>
      <c r="E163" s="44">
        <v>352.48219551</v>
      </c>
      <c r="F163" s="44">
        <v>563.9653818700001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916.10842840000021</v>
      </c>
      <c r="E164" s="44">
        <v>365.13890767999999</v>
      </c>
      <c r="F164" s="44">
        <v>550.96952072000022</v>
      </c>
      <c r="G164" s="37"/>
      <c r="I164" s="12"/>
    </row>
    <row r="165" spans="1:9" x14ac:dyDescent="0.25">
      <c r="A165" s="10"/>
      <c r="B165" s="37"/>
      <c r="C165" s="43">
        <v>6</v>
      </c>
      <c r="D165" s="44">
        <v>952.57890271999997</v>
      </c>
      <c r="E165" s="44">
        <v>355.45708198</v>
      </c>
      <c r="F165" s="44">
        <v>597.12182073999998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1038.5987167200003</v>
      </c>
      <c r="E166" s="44">
        <v>340.10322847999993</v>
      </c>
      <c r="F166" s="44">
        <v>698.49548824000044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1153.7572811500002</v>
      </c>
      <c r="E167" s="44">
        <v>311.76565374000006</v>
      </c>
      <c r="F167" s="44">
        <v>841.99162741000009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1359.5569420599998</v>
      </c>
      <c r="E168" s="44">
        <v>381.38386867000008</v>
      </c>
      <c r="F168" s="44">
        <v>978.17307338999967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1385.4515308300001</v>
      </c>
      <c r="E169" s="44">
        <v>368.82157126999988</v>
      </c>
      <c r="F169" s="44">
        <v>1016.6299595600003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1428.4436003400001</v>
      </c>
      <c r="E170" s="44">
        <v>430.77836604999999</v>
      </c>
      <c r="F170" s="44">
        <v>997.66523429000017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1459.6241847900003</v>
      </c>
      <c r="E171" s="44">
        <v>462.69473757000003</v>
      </c>
      <c r="F171" s="44">
        <v>996.92944722000027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1470.9134151399994</v>
      </c>
      <c r="E172" s="44">
        <v>449.15598558000011</v>
      </c>
      <c r="F172" s="44">
        <v>1021.7574295599993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1504.6688938300003</v>
      </c>
      <c r="E173" s="44">
        <v>441.0322834800001</v>
      </c>
      <c r="F173" s="44">
        <v>1063.6366103500002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1482.3934804100002</v>
      </c>
      <c r="E174" s="44">
        <v>397.92367554000003</v>
      </c>
      <c r="F174" s="44">
        <v>1084.4698048700002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1601.8741286500003</v>
      </c>
      <c r="E175" s="44">
        <v>483.13194168000001</v>
      </c>
      <c r="F175" s="44">
        <v>1118.7421869700004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1707.0742124600008</v>
      </c>
      <c r="E176" s="44">
        <v>484.35271258</v>
      </c>
      <c r="F176" s="44">
        <v>1222.7214998800009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1748.7272256700005</v>
      </c>
      <c r="E177" s="44">
        <v>453.03965214000004</v>
      </c>
      <c r="F177" s="44">
        <v>1295.6875735300005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1731.6896045000001</v>
      </c>
      <c r="E178" s="44">
        <v>450.19997312999999</v>
      </c>
      <c r="F178" s="44">
        <v>1281.4896313700001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1697.8532300399997</v>
      </c>
      <c r="E179" s="44">
        <v>434.77405696999995</v>
      </c>
      <c r="F179" s="44">
        <v>1263.0791730699998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1677.4040370800001</v>
      </c>
      <c r="E180" s="44">
        <v>448.58205048999992</v>
      </c>
      <c r="F180" s="44">
        <v>1228.8219865900001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1587.0801279700006</v>
      </c>
      <c r="E181" s="44">
        <v>453.50755693999997</v>
      </c>
      <c r="F181" s="44">
        <v>1133.5725710300007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1406.8325113600004</v>
      </c>
      <c r="E182" s="44">
        <v>434.78691723000003</v>
      </c>
      <c r="F182" s="44">
        <v>972.04559413000038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1260.3333086299999</v>
      </c>
      <c r="E183" s="44">
        <v>456.56226979000002</v>
      </c>
      <c r="F183" s="44">
        <v>803.77103883999985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 x14ac:dyDescent="0.25">
      <c r="B223" s="175"/>
      <c r="C223" s="176"/>
      <c r="D223" s="176"/>
      <c r="E223" s="171"/>
      <c r="F223" s="171"/>
      <c r="G223" s="171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51.576859769999992</v>
      </c>
      <c r="C358" s="77">
        <v>118.32262359000001</v>
      </c>
      <c r="D358" s="77">
        <v>-23.217030779999995</v>
      </c>
      <c r="E358" s="77">
        <v>-21.576039059999999</v>
      </c>
      <c r="F358" s="77">
        <v>59.541888</v>
      </c>
      <c r="G358" s="78">
        <v>162.80377221000001</v>
      </c>
      <c r="I358" s="12"/>
    </row>
    <row r="359" spans="1:12" x14ac:dyDescent="0.25">
      <c r="A359" s="76">
        <v>2</v>
      </c>
      <c r="B359" s="77">
        <v>61.668310580000004</v>
      </c>
      <c r="C359" s="77">
        <v>93.817610700000003</v>
      </c>
      <c r="D359" s="77">
        <v>-52.70720859</v>
      </c>
      <c r="E359" s="77">
        <v>-34.204263419999997</v>
      </c>
      <c r="F359" s="77">
        <v>15.235583999999998</v>
      </c>
      <c r="G359" s="78">
        <v>255.13463615000001</v>
      </c>
      <c r="I359" s="12"/>
    </row>
    <row r="360" spans="1:12" x14ac:dyDescent="0.25">
      <c r="A360" s="76">
        <v>3</v>
      </c>
      <c r="B360" s="77">
        <v>61.444776490000002</v>
      </c>
      <c r="C360" s="77">
        <v>82.660066470000004</v>
      </c>
      <c r="D360" s="77">
        <v>-52.197692789999998</v>
      </c>
      <c r="E360" s="77">
        <v>-35.110657060000001</v>
      </c>
      <c r="F360" s="77">
        <v>22.694784000000002</v>
      </c>
      <c r="G360" s="78">
        <v>273.66377264999994</v>
      </c>
      <c r="I360" s="12"/>
    </row>
    <row r="361" spans="1:12" x14ac:dyDescent="0.25">
      <c r="A361" s="76">
        <v>4</v>
      </c>
      <c r="B361" s="77">
        <v>57.309396039999996</v>
      </c>
      <c r="C361" s="77">
        <v>78.083649579999999</v>
      </c>
      <c r="D361" s="77">
        <v>-41.671011409999998</v>
      </c>
      <c r="E361" s="77">
        <v>-32.736615399999998</v>
      </c>
      <c r="F361" s="77">
        <v>47.459328000000006</v>
      </c>
      <c r="G361" s="78">
        <v>252.45093697999997</v>
      </c>
      <c r="I361" s="12"/>
    </row>
    <row r="362" spans="1:12" x14ac:dyDescent="0.25">
      <c r="A362" s="76">
        <v>5</v>
      </c>
      <c r="B362" s="77">
        <v>58.069024840000004</v>
      </c>
      <c r="C362" s="77">
        <v>76.706253820000001</v>
      </c>
      <c r="D362" s="77">
        <v>-35.043048370000001</v>
      </c>
      <c r="E362" s="77">
        <v>-33.081754600000004</v>
      </c>
      <c r="F362" s="77">
        <v>52.773504000000003</v>
      </c>
      <c r="G362" s="78">
        <v>250.92974401999999</v>
      </c>
      <c r="I362" s="12"/>
    </row>
    <row r="363" spans="1:12" x14ac:dyDescent="0.25">
      <c r="A363" s="76">
        <v>6</v>
      </c>
      <c r="B363" s="77">
        <v>53.324005990000003</v>
      </c>
      <c r="C363" s="77">
        <v>86.365055250000012</v>
      </c>
      <c r="D363" s="77">
        <v>-60.194181200000003</v>
      </c>
      <c r="E363" s="77">
        <v>-10.783181129999999</v>
      </c>
      <c r="F363" s="77">
        <v>16.541952000000002</v>
      </c>
      <c r="G363" s="78">
        <v>250.03431745999998</v>
      </c>
      <c r="I363" s="12"/>
      <c r="L363"/>
    </row>
    <row r="364" spans="1:12" x14ac:dyDescent="0.25">
      <c r="A364" s="76">
        <v>7</v>
      </c>
      <c r="B364" s="77">
        <v>6.2998386600000007</v>
      </c>
      <c r="C364" s="77">
        <v>135.05361768999998</v>
      </c>
      <c r="D364" s="77">
        <v>7.7623098400000012</v>
      </c>
      <c r="E364" s="77">
        <v>88.749161090000001</v>
      </c>
      <c r="F364" s="77">
        <v>62.283648000000007</v>
      </c>
      <c r="G364" s="78">
        <v>83.66948287999999</v>
      </c>
      <c r="I364" s="12"/>
    </row>
    <row r="365" spans="1:12" x14ac:dyDescent="0.25">
      <c r="A365" s="76">
        <v>8</v>
      </c>
      <c r="B365" s="77">
        <v>-15.247249799999999</v>
      </c>
      <c r="C365" s="77">
        <v>181.07538304000002</v>
      </c>
      <c r="D365" s="77">
        <v>58.55138307</v>
      </c>
      <c r="E365" s="77">
        <v>169.14401793000002</v>
      </c>
      <c r="F365" s="77">
        <v>83.938175999999999</v>
      </c>
      <c r="G365" s="78">
        <v>-57.96016084</v>
      </c>
      <c r="I365" s="12"/>
    </row>
    <row r="366" spans="1:12" x14ac:dyDescent="0.25">
      <c r="A366" s="76">
        <v>9</v>
      </c>
      <c r="B366" s="77">
        <v>-29.658424089999997</v>
      </c>
      <c r="C366" s="77">
        <v>221.43570411000002</v>
      </c>
      <c r="D366" s="77">
        <v>86.201839880000009</v>
      </c>
      <c r="E366" s="77">
        <v>211.77032319999998</v>
      </c>
      <c r="F366" s="77">
        <v>125.088768</v>
      </c>
      <c r="G366" s="78">
        <v>-142.1225154</v>
      </c>
      <c r="I366" s="12"/>
    </row>
    <row r="367" spans="1:12" x14ac:dyDescent="0.25">
      <c r="A367" s="76">
        <v>10</v>
      </c>
      <c r="B367" s="77">
        <v>-30.520626970000002</v>
      </c>
      <c r="C367" s="77">
        <v>231.34003821000002</v>
      </c>
      <c r="D367" s="77">
        <v>77.526233629999993</v>
      </c>
      <c r="E367" s="77">
        <v>227.7789765</v>
      </c>
      <c r="F367" s="77">
        <v>140.64422400000001</v>
      </c>
      <c r="G367" s="78">
        <v>-136.79124376999999</v>
      </c>
      <c r="I367" s="12"/>
    </row>
    <row r="368" spans="1:12" x14ac:dyDescent="0.25">
      <c r="A368" s="76">
        <v>11</v>
      </c>
      <c r="B368" s="77">
        <v>-21.242269280000002</v>
      </c>
      <c r="C368" s="77">
        <v>237.45067952999997</v>
      </c>
      <c r="D368" s="77">
        <v>74.377596350000005</v>
      </c>
      <c r="E368" s="77">
        <v>241.59099610999999</v>
      </c>
      <c r="F368" s="77">
        <v>112.15948800000002</v>
      </c>
      <c r="G368" s="78">
        <v>-78.091775399999989</v>
      </c>
      <c r="I368" s="12"/>
    </row>
    <row r="369" spans="1:9" ht="15.75" customHeight="1" x14ac:dyDescent="0.25">
      <c r="A369" s="76">
        <v>12</v>
      </c>
      <c r="B369" s="77">
        <v>-23.278993749999998</v>
      </c>
      <c r="C369" s="77">
        <v>238.4186176</v>
      </c>
      <c r="D369" s="77">
        <v>80.773864570000001</v>
      </c>
      <c r="E369" s="77">
        <v>245.01658340999998</v>
      </c>
      <c r="F369" s="77">
        <v>114.92544000000002</v>
      </c>
      <c r="G369" s="78">
        <v>-71.577353689999995</v>
      </c>
      <c r="I369" s="12"/>
    </row>
    <row r="370" spans="1:9" x14ac:dyDescent="0.25">
      <c r="A370" s="76">
        <v>13</v>
      </c>
      <c r="B370" s="77">
        <v>-22.924580949999999</v>
      </c>
      <c r="C370" s="77">
        <v>233.33339455999999</v>
      </c>
      <c r="D370" s="77">
        <v>74.171093450000001</v>
      </c>
      <c r="E370" s="77">
        <v>241.35230171000003</v>
      </c>
      <c r="F370" s="77">
        <v>81.940991999999994</v>
      </c>
      <c r="G370" s="78">
        <v>-52.794039920000003</v>
      </c>
      <c r="I370" s="12"/>
    </row>
    <row r="371" spans="1:9" ht="15" customHeight="1" x14ac:dyDescent="0.25">
      <c r="A371" s="76">
        <v>14</v>
      </c>
      <c r="B371" s="77">
        <v>-17.081487240000001</v>
      </c>
      <c r="C371" s="77">
        <v>184.81443415000001</v>
      </c>
      <c r="D371" s="77">
        <v>66.442491140000001</v>
      </c>
      <c r="E371" s="77">
        <v>278.97892684999999</v>
      </c>
      <c r="F371" s="77">
        <v>41.766144000000004</v>
      </c>
      <c r="G371" s="78">
        <v>-34.694553339999999</v>
      </c>
      <c r="I371" s="12"/>
    </row>
    <row r="372" spans="1:9" ht="15" customHeight="1" x14ac:dyDescent="0.25">
      <c r="A372" s="76">
        <v>15</v>
      </c>
      <c r="B372" s="77">
        <v>-11.387174309999999</v>
      </c>
      <c r="C372" s="77">
        <v>84.498723040000002</v>
      </c>
      <c r="D372" s="77">
        <v>77.584778270000001</v>
      </c>
      <c r="E372" s="77">
        <v>321.37621453999998</v>
      </c>
      <c r="F372" s="77">
        <v>35.524608000000001</v>
      </c>
      <c r="G372" s="78">
        <v>-7.1027711600000014</v>
      </c>
      <c r="I372" s="12"/>
    </row>
    <row r="373" spans="1:9" ht="15" customHeight="1" x14ac:dyDescent="0.25">
      <c r="A373" s="76">
        <v>16</v>
      </c>
      <c r="B373" s="77">
        <v>-17.448237939999999</v>
      </c>
      <c r="C373" s="77">
        <v>115.33933058999999</v>
      </c>
      <c r="D373" s="77">
        <v>58.286690329999999</v>
      </c>
      <c r="E373" s="77">
        <v>309.18989735999997</v>
      </c>
      <c r="F373" s="77">
        <v>-23.990400000000001</v>
      </c>
      <c r="G373" s="78">
        <v>-6.4202341899999986</v>
      </c>
      <c r="I373" s="12"/>
    </row>
    <row r="374" spans="1:9" ht="15" customHeight="1" x14ac:dyDescent="0.25">
      <c r="A374" s="76">
        <v>17</v>
      </c>
      <c r="B374" s="77">
        <v>-39.299903689999994</v>
      </c>
      <c r="C374" s="77">
        <v>169.39980742</v>
      </c>
      <c r="D374" s="77">
        <v>91.889540510000003</v>
      </c>
      <c r="E374" s="77">
        <v>291.42329202000002</v>
      </c>
      <c r="F374" s="77">
        <v>8.2844160000000002</v>
      </c>
      <c r="G374" s="78">
        <v>-104.87070641</v>
      </c>
      <c r="I374" s="12"/>
    </row>
    <row r="375" spans="1:9" ht="15" customHeight="1" x14ac:dyDescent="0.25">
      <c r="A375" s="76">
        <v>18</v>
      </c>
      <c r="B375" s="77">
        <v>-43.270294720000003</v>
      </c>
      <c r="C375" s="77">
        <v>169.40903263999999</v>
      </c>
      <c r="D375" s="77">
        <v>103.362871</v>
      </c>
      <c r="E375" s="77">
        <v>286.74294628999996</v>
      </c>
      <c r="F375" s="77">
        <v>18.442368000000002</v>
      </c>
      <c r="G375" s="78">
        <v>-120.64001957000001</v>
      </c>
      <c r="I375" s="12"/>
    </row>
    <row r="376" spans="1:9" ht="15" customHeight="1" x14ac:dyDescent="0.25">
      <c r="A376" s="76">
        <v>19</v>
      </c>
      <c r="B376" s="77">
        <v>-43.515117750000002</v>
      </c>
      <c r="C376" s="77">
        <v>169.38206662000002</v>
      </c>
      <c r="D376" s="77">
        <v>102.49002360999999</v>
      </c>
      <c r="E376" s="77">
        <v>252.28063484000003</v>
      </c>
      <c r="F376" s="77">
        <v>42.029567999999998</v>
      </c>
      <c r="G376" s="78">
        <v>-135.16554138000001</v>
      </c>
      <c r="I376" s="12"/>
    </row>
    <row r="377" spans="1:9" ht="15" customHeight="1" x14ac:dyDescent="0.25">
      <c r="A377" s="76">
        <v>20</v>
      </c>
      <c r="B377" s="77">
        <v>-33.710100229999995</v>
      </c>
      <c r="C377" s="77">
        <v>169.38206662000002</v>
      </c>
      <c r="D377" s="77">
        <v>104.74487936</v>
      </c>
      <c r="E377" s="77">
        <v>222.86316195000003</v>
      </c>
      <c r="F377" s="77">
        <v>36.873984</v>
      </c>
      <c r="G377" s="78">
        <v>-134.48300442999999</v>
      </c>
      <c r="I377" s="12"/>
    </row>
    <row r="378" spans="1:9" ht="15" customHeight="1" x14ac:dyDescent="0.25">
      <c r="A378" s="76">
        <v>21</v>
      </c>
      <c r="B378" s="77">
        <v>-32.504612870000003</v>
      </c>
      <c r="C378" s="77">
        <v>169.41754822000001</v>
      </c>
      <c r="D378" s="77">
        <v>118.27578788000001</v>
      </c>
      <c r="E378" s="77">
        <v>188.67825210999999</v>
      </c>
      <c r="F378" s="77">
        <v>83.357567999999986</v>
      </c>
      <c r="G378" s="78">
        <v>-159.80654470000002</v>
      </c>
      <c r="I378" s="12"/>
    </row>
    <row r="379" spans="1:9" ht="15" customHeight="1" x14ac:dyDescent="0.25">
      <c r="A379" s="76">
        <v>22</v>
      </c>
      <c r="B379" s="77">
        <v>-36.971665639999998</v>
      </c>
      <c r="C379" s="77">
        <v>169.34019833000002</v>
      </c>
      <c r="D379" s="77">
        <v>152.13517003000001</v>
      </c>
      <c r="E379" s="77">
        <v>123.01471093000001</v>
      </c>
      <c r="F379" s="77">
        <v>248.50022399999997</v>
      </c>
      <c r="G379" s="78">
        <v>-285.72880679999997</v>
      </c>
      <c r="I379" s="12"/>
    </row>
    <row r="380" spans="1:9" ht="15" customHeight="1" x14ac:dyDescent="0.25">
      <c r="A380" s="76">
        <v>23</v>
      </c>
      <c r="B380" s="77">
        <v>-23.500592449999999</v>
      </c>
      <c r="C380" s="77">
        <v>168.82571512000001</v>
      </c>
      <c r="D380" s="77">
        <v>130.05603421000001</v>
      </c>
      <c r="E380" s="77">
        <v>111.80575058999999</v>
      </c>
      <c r="F380" s="77">
        <v>252.41126400000002</v>
      </c>
      <c r="G380" s="78">
        <v>-244.77787974999998</v>
      </c>
      <c r="I380" s="12"/>
    </row>
    <row r="381" spans="1:9" ht="15.75" customHeight="1" x14ac:dyDescent="0.25">
      <c r="A381" s="79">
        <v>24</v>
      </c>
      <c r="B381" s="77">
        <v>-22.45767536</v>
      </c>
      <c r="C381" s="77">
        <v>175.38981129999999</v>
      </c>
      <c r="D381" s="77">
        <v>119.60741236</v>
      </c>
      <c r="E381" s="77">
        <v>90.155522729999987</v>
      </c>
      <c r="F381" s="77">
        <v>292.08614399999999</v>
      </c>
      <c r="G381" s="77">
        <v>-261.27359803000002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x14ac:dyDescent="0.25">
      <c r="A443" s="90"/>
      <c r="B443" s="96"/>
      <c r="C443" s="99" t="s">
        <v>407</v>
      </c>
      <c r="D443" s="98">
        <v>55</v>
      </c>
      <c r="E443" s="161">
        <v>110</v>
      </c>
      <c r="F443" s="183" t="s">
        <v>383</v>
      </c>
      <c r="G443" s="184" t="s">
        <v>64</v>
      </c>
      <c r="I443" s="12"/>
    </row>
    <row r="444" spans="1:9" ht="15.75" customHeight="1" x14ac:dyDescent="0.25">
      <c r="A444" s="90"/>
      <c r="B444" s="96"/>
      <c r="C444" s="99" t="s">
        <v>408</v>
      </c>
      <c r="D444" s="98">
        <v>50</v>
      </c>
      <c r="E444" s="161">
        <v>110</v>
      </c>
      <c r="F444" s="183" t="s">
        <v>383</v>
      </c>
      <c r="G444" s="184" t="s">
        <v>64</v>
      </c>
      <c r="I444" s="12"/>
    </row>
    <row r="445" spans="1:9" ht="15.75" customHeight="1" x14ac:dyDescent="0.25">
      <c r="A445" s="90"/>
      <c r="B445" s="96"/>
      <c r="C445" s="99" t="s">
        <v>409</v>
      </c>
      <c r="D445" s="98">
        <v>22</v>
      </c>
      <c r="E445" s="161">
        <v>110</v>
      </c>
      <c r="F445" s="183" t="s">
        <v>383</v>
      </c>
      <c r="G445" s="184" t="s">
        <v>64</v>
      </c>
      <c r="I445" s="12"/>
    </row>
    <row r="446" spans="1:9" ht="15.75" customHeight="1" x14ac:dyDescent="0.25">
      <c r="A446" s="90"/>
      <c r="B446" s="96"/>
      <c r="C446" s="99" t="s">
        <v>410</v>
      </c>
      <c r="D446" s="98">
        <v>50</v>
      </c>
      <c r="E446" s="161">
        <v>220</v>
      </c>
      <c r="F446" s="183" t="s">
        <v>383</v>
      </c>
      <c r="G446" s="184" t="s">
        <v>64</v>
      </c>
      <c r="I446" s="12"/>
    </row>
    <row r="447" spans="1:9" ht="15.75" customHeight="1" x14ac:dyDescent="0.25">
      <c r="A447" s="90"/>
      <c r="B447" s="96"/>
      <c r="C447" s="185" t="s">
        <v>411</v>
      </c>
      <c r="D447" s="186">
        <v>100</v>
      </c>
      <c r="E447" s="187">
        <v>220</v>
      </c>
      <c r="F447" s="188" t="s">
        <v>383</v>
      </c>
      <c r="G447" s="189" t="s">
        <v>64</v>
      </c>
      <c r="I447" s="12"/>
    </row>
    <row r="448" spans="1:9" ht="15.75" customHeight="1" thickBot="1" x14ac:dyDescent="0.3">
      <c r="A448" s="90"/>
      <c r="B448" s="96"/>
      <c r="C448" s="190"/>
      <c r="D448" s="96"/>
      <c r="E448" s="191"/>
      <c r="F448" s="191"/>
      <c r="G448" s="192"/>
      <c r="I448" s="12"/>
    </row>
    <row r="449" spans="1:9" ht="15.75" customHeight="1" thickBot="1" x14ac:dyDescent="0.3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5">
        <v>46000</v>
      </c>
      <c r="E451" s="207"/>
      <c r="I451" s="12"/>
    </row>
    <row r="452" spans="1:9" ht="15.75" customHeight="1" x14ac:dyDescent="0.25">
      <c r="A452" s="10"/>
      <c r="D452" s="32" t="s">
        <v>22</v>
      </c>
      <c r="E452" s="72" t="s">
        <v>154</v>
      </c>
      <c r="I452" s="12"/>
    </row>
    <row r="453" spans="1:9" ht="15.75" customHeight="1" x14ac:dyDescent="0.25">
      <c r="A453" s="10"/>
      <c r="D453" s="28" t="s">
        <v>155</v>
      </c>
      <c r="E453" s="100">
        <v>1053.57</v>
      </c>
      <c r="I453" s="12"/>
    </row>
    <row r="454" spans="1:9" ht="15.75" customHeight="1" x14ac:dyDescent="0.25">
      <c r="A454" s="10"/>
      <c r="D454" s="28" t="s">
        <v>156</v>
      </c>
      <c r="E454" s="100">
        <v>968.93</v>
      </c>
      <c r="I454" s="12"/>
    </row>
    <row r="455" spans="1:9" ht="15.75" customHeight="1" x14ac:dyDescent="0.25">
      <c r="A455" s="10"/>
      <c r="D455" s="28" t="s">
        <v>157</v>
      </c>
      <c r="E455" s="100">
        <v>927.94</v>
      </c>
      <c r="I455" s="12"/>
    </row>
    <row r="456" spans="1:9" ht="15.75" customHeight="1" x14ac:dyDescent="0.25">
      <c r="A456" s="10"/>
      <c r="D456" s="28" t="s">
        <v>158</v>
      </c>
      <c r="E456" s="100">
        <v>909.85</v>
      </c>
      <c r="I456" s="12"/>
    </row>
    <row r="457" spans="1:9" ht="15.75" customHeight="1" x14ac:dyDescent="0.25">
      <c r="A457" s="10"/>
      <c r="D457" s="28" t="s">
        <v>159</v>
      </c>
      <c r="E457" s="100">
        <v>905.71</v>
      </c>
      <c r="I457" s="12"/>
    </row>
    <row r="458" spans="1:9" ht="15.75" customHeight="1" x14ac:dyDescent="0.25">
      <c r="A458" s="10"/>
      <c r="D458" s="28" t="s">
        <v>160</v>
      </c>
      <c r="E458" s="100">
        <v>992.6</v>
      </c>
      <c r="I458" s="12"/>
    </row>
    <row r="459" spans="1:9" ht="15.75" customHeight="1" x14ac:dyDescent="0.25">
      <c r="A459" s="10"/>
      <c r="D459" s="28" t="s">
        <v>161</v>
      </c>
      <c r="E459" s="100">
        <v>1231.8699999999999</v>
      </c>
      <c r="I459" s="12"/>
    </row>
    <row r="460" spans="1:9" x14ac:dyDescent="0.25">
      <c r="A460" s="10"/>
      <c r="D460" s="28" t="s">
        <v>162</v>
      </c>
      <c r="E460" s="100">
        <v>1495.84</v>
      </c>
      <c r="I460" s="12"/>
    </row>
    <row r="461" spans="1:9" x14ac:dyDescent="0.25">
      <c r="A461" s="10"/>
      <c r="D461" s="28" t="s">
        <v>163</v>
      </c>
      <c r="E461" s="100">
        <v>1628.64</v>
      </c>
      <c r="I461" s="12"/>
    </row>
    <row r="462" spans="1:9" x14ac:dyDescent="0.25">
      <c r="A462" s="10"/>
      <c r="D462" s="28" t="s">
        <v>164</v>
      </c>
      <c r="E462" s="100">
        <v>1687.95</v>
      </c>
      <c r="I462" s="12"/>
    </row>
    <row r="463" spans="1:9" x14ac:dyDescent="0.25">
      <c r="A463" s="10"/>
      <c r="D463" s="28" t="s">
        <v>165</v>
      </c>
      <c r="E463" s="100">
        <v>1601.35</v>
      </c>
      <c r="I463" s="12"/>
    </row>
    <row r="464" spans="1:9" x14ac:dyDescent="0.25">
      <c r="A464" s="10"/>
      <c r="D464" s="28" t="s">
        <v>166</v>
      </c>
      <c r="E464" s="100">
        <v>1583.85</v>
      </c>
      <c r="I464" s="12"/>
    </row>
    <row r="465" spans="1:9" x14ac:dyDescent="0.25">
      <c r="A465" s="10"/>
      <c r="D465" s="28" t="s">
        <v>167</v>
      </c>
      <c r="E465" s="100">
        <v>1593.33</v>
      </c>
      <c r="I465" s="12"/>
    </row>
    <row r="466" spans="1:9" x14ac:dyDescent="0.25">
      <c r="A466" s="10"/>
      <c r="D466" s="28" t="s">
        <v>168</v>
      </c>
      <c r="E466" s="100">
        <v>1576.25</v>
      </c>
      <c r="I466" s="12"/>
    </row>
    <row r="467" spans="1:9" x14ac:dyDescent="0.25">
      <c r="A467" s="10"/>
      <c r="D467" s="28" t="s">
        <v>169</v>
      </c>
      <c r="E467" s="100">
        <v>1567.46</v>
      </c>
      <c r="I467" s="12"/>
    </row>
    <row r="468" spans="1:9" x14ac:dyDescent="0.25">
      <c r="A468" s="10"/>
      <c r="D468" s="28" t="s">
        <v>170</v>
      </c>
      <c r="E468" s="100">
        <v>1536.63</v>
      </c>
      <c r="I468" s="12"/>
    </row>
    <row r="469" spans="1:9" x14ac:dyDescent="0.25">
      <c r="A469" s="10"/>
      <c r="D469" s="28" t="s">
        <v>171</v>
      </c>
      <c r="E469" s="100">
        <v>1618.82</v>
      </c>
      <c r="I469" s="12"/>
    </row>
    <row r="470" spans="1:9" x14ac:dyDescent="0.25">
      <c r="A470" s="10"/>
      <c r="D470" s="28" t="s">
        <v>172</v>
      </c>
      <c r="E470" s="100">
        <v>1729.78</v>
      </c>
      <c r="I470" s="12"/>
    </row>
    <row r="471" spans="1:9" x14ac:dyDescent="0.25">
      <c r="A471" s="10"/>
      <c r="D471" s="28" t="s">
        <v>173</v>
      </c>
      <c r="E471" s="100">
        <v>1708.08</v>
      </c>
      <c r="I471" s="12"/>
    </row>
    <row r="472" spans="1:9" x14ac:dyDescent="0.25">
      <c r="A472" s="10"/>
      <c r="D472" s="28" t="s">
        <v>174</v>
      </c>
      <c r="E472" s="100">
        <v>1689.69</v>
      </c>
      <c r="I472" s="12"/>
    </row>
    <row r="473" spans="1:9" x14ac:dyDescent="0.25">
      <c r="A473" s="10"/>
      <c r="D473" s="28" t="s">
        <v>175</v>
      </c>
      <c r="E473" s="100">
        <v>1652.45</v>
      </c>
      <c r="I473" s="12"/>
    </row>
    <row r="474" spans="1:9" x14ac:dyDescent="0.25">
      <c r="A474" s="10"/>
      <c r="D474" s="28" t="s">
        <v>176</v>
      </c>
      <c r="E474" s="100">
        <v>1533.33</v>
      </c>
      <c r="I474" s="12"/>
    </row>
    <row r="475" spans="1:9" x14ac:dyDescent="0.25">
      <c r="A475" s="10"/>
      <c r="D475" s="28" t="s">
        <v>177</v>
      </c>
      <c r="E475" s="100">
        <v>1374.68</v>
      </c>
      <c r="I475" s="12"/>
    </row>
    <row r="476" spans="1:9" x14ac:dyDescent="0.25">
      <c r="A476" s="10"/>
      <c r="D476" s="30" t="s">
        <v>178</v>
      </c>
      <c r="E476" s="100">
        <v>1182.45</v>
      </c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ht="15.75" customHeight="1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x14ac:dyDescent="0.25">
      <c r="A498" s="10"/>
      <c r="E498" s="101"/>
      <c r="I498" s="12"/>
    </row>
    <row r="499" spans="1:9" x14ac:dyDescent="0.25">
      <c r="A499" s="10"/>
      <c r="E499" s="101"/>
      <c r="I499" s="12"/>
    </row>
    <row r="500" spans="1:9" x14ac:dyDescent="0.25">
      <c r="A500" s="10"/>
      <c r="E500" s="101"/>
      <c r="I500" s="12"/>
    </row>
    <row r="501" spans="1:9" x14ac:dyDescent="0.25">
      <c r="A501" s="10"/>
      <c r="E501" s="101"/>
      <c r="I501" s="12"/>
    </row>
    <row r="502" spans="1:9" x14ac:dyDescent="0.25">
      <c r="A502" s="10"/>
      <c r="E502" s="101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 x14ac:dyDescent="0.25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 x14ac:dyDescent="0.25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 x14ac:dyDescent="0.25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 x14ac:dyDescent="0.25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 x14ac:dyDescent="0.25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 x14ac:dyDescent="0.25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 x14ac:dyDescent="0.25">
      <c r="A519" s="10"/>
      <c r="I519" s="12"/>
    </row>
    <row r="520" spans="1:14" x14ac:dyDescent="0.25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 x14ac:dyDescent="0.25">
      <c r="A521" s="104">
        <v>1</v>
      </c>
      <c r="B521" s="77">
        <v>0</v>
      </c>
      <c r="C521" s="77">
        <v>3.0999094</v>
      </c>
      <c r="D521" s="77">
        <v>0</v>
      </c>
      <c r="E521" s="77">
        <v>0</v>
      </c>
      <c r="F521" s="77">
        <v>103.3298731</v>
      </c>
      <c r="G521" s="77">
        <v>0</v>
      </c>
      <c r="H521" s="77">
        <v>0</v>
      </c>
      <c r="I521" s="105">
        <v>1.6637322700000001</v>
      </c>
    </row>
    <row r="522" spans="1:14" x14ac:dyDescent="0.25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15.603388829999998</v>
      </c>
      <c r="G522" s="77">
        <v>0</v>
      </c>
      <c r="H522" s="77">
        <v>0</v>
      </c>
      <c r="I522" s="105">
        <v>0</v>
      </c>
    </row>
    <row r="523" spans="1:14" x14ac:dyDescent="0.25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 x14ac:dyDescent="0.25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 x14ac:dyDescent="0.25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1.1048970499999999</v>
      </c>
      <c r="G525" s="77">
        <v>0</v>
      </c>
      <c r="H525" s="77">
        <v>0</v>
      </c>
      <c r="I525" s="105">
        <v>0</v>
      </c>
    </row>
    <row r="526" spans="1:14" x14ac:dyDescent="0.25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110.77781598</v>
      </c>
      <c r="G526" s="77">
        <v>0.69011714000000002</v>
      </c>
      <c r="H526" s="77">
        <v>0</v>
      </c>
      <c r="I526" s="105">
        <v>0</v>
      </c>
    </row>
    <row r="527" spans="1:14" x14ac:dyDescent="0.25">
      <c r="A527" s="104">
        <v>7</v>
      </c>
      <c r="B527" s="77">
        <v>0</v>
      </c>
      <c r="C527" s="77">
        <v>0</v>
      </c>
      <c r="D527" s="77">
        <v>0</v>
      </c>
      <c r="E527" s="77">
        <v>0</v>
      </c>
      <c r="F527" s="77">
        <v>130.39239979000001</v>
      </c>
      <c r="G527" s="77">
        <v>124.09831859000002</v>
      </c>
      <c r="H527" s="77">
        <v>0</v>
      </c>
      <c r="I527" s="105">
        <v>0</v>
      </c>
    </row>
    <row r="528" spans="1:14" x14ac:dyDescent="0.25">
      <c r="A528" s="104">
        <v>8</v>
      </c>
      <c r="B528" s="77">
        <v>0</v>
      </c>
      <c r="C528" s="77">
        <v>0</v>
      </c>
      <c r="D528" s="77">
        <v>0</v>
      </c>
      <c r="E528" s="77">
        <v>23.88668839</v>
      </c>
      <c r="F528" s="77">
        <v>135.78986092</v>
      </c>
      <c r="G528" s="77">
        <v>130.60670866000001</v>
      </c>
      <c r="H528" s="77">
        <v>0</v>
      </c>
      <c r="I528" s="105">
        <v>0</v>
      </c>
      <c r="N528" s="106"/>
    </row>
    <row r="529" spans="1:9" x14ac:dyDescent="0.25">
      <c r="A529" s="104">
        <v>9</v>
      </c>
      <c r="B529" s="77">
        <v>0</v>
      </c>
      <c r="C529" s="77">
        <v>0</v>
      </c>
      <c r="D529" s="77">
        <v>0</v>
      </c>
      <c r="E529" s="77">
        <v>84.592163380000002</v>
      </c>
      <c r="F529" s="77">
        <v>137.3386328</v>
      </c>
      <c r="G529" s="77">
        <v>128.23476363</v>
      </c>
      <c r="H529" s="77">
        <v>0</v>
      </c>
      <c r="I529" s="105">
        <v>0</v>
      </c>
    </row>
    <row r="530" spans="1:9" x14ac:dyDescent="0.25">
      <c r="A530" s="104">
        <v>10</v>
      </c>
      <c r="B530" s="77">
        <v>0</v>
      </c>
      <c r="C530" s="77">
        <v>0</v>
      </c>
      <c r="D530" s="77">
        <v>0</v>
      </c>
      <c r="E530" s="77">
        <v>84.655557180000002</v>
      </c>
      <c r="F530" s="77">
        <v>130.65957624000001</v>
      </c>
      <c r="G530" s="77">
        <v>125.51864709</v>
      </c>
      <c r="H530" s="77">
        <v>0</v>
      </c>
      <c r="I530" s="105">
        <v>0</v>
      </c>
    </row>
    <row r="531" spans="1:9" x14ac:dyDescent="0.25">
      <c r="A531" s="104">
        <v>11</v>
      </c>
      <c r="B531" s="77">
        <v>0</v>
      </c>
      <c r="C531" s="77">
        <v>0</v>
      </c>
      <c r="D531" s="77">
        <v>0</v>
      </c>
      <c r="E531" s="77">
        <v>79.689315450000009</v>
      </c>
      <c r="F531" s="77">
        <v>124.52338817</v>
      </c>
      <c r="G531" s="77">
        <v>116.52015825999999</v>
      </c>
      <c r="H531" s="77">
        <v>0</v>
      </c>
      <c r="I531" s="105">
        <v>0</v>
      </c>
    </row>
    <row r="532" spans="1:9" x14ac:dyDescent="0.25">
      <c r="A532" s="104">
        <v>12</v>
      </c>
      <c r="B532" s="77">
        <v>0</v>
      </c>
      <c r="C532" s="77">
        <v>0</v>
      </c>
      <c r="D532" s="77">
        <v>0</v>
      </c>
      <c r="E532" s="77">
        <v>79.689551980000005</v>
      </c>
      <c r="F532" s="77">
        <v>113.56063793000001</v>
      </c>
      <c r="G532" s="77">
        <v>114.61515109999999</v>
      </c>
      <c r="H532" s="77">
        <v>0</v>
      </c>
      <c r="I532" s="105">
        <v>0</v>
      </c>
    </row>
    <row r="533" spans="1:9" x14ac:dyDescent="0.25">
      <c r="A533" s="104">
        <v>13</v>
      </c>
      <c r="B533" s="77">
        <v>0</v>
      </c>
      <c r="C533" s="77">
        <v>0</v>
      </c>
      <c r="D533" s="77">
        <v>0</v>
      </c>
      <c r="E533" s="77">
        <v>84.664545849999996</v>
      </c>
      <c r="F533" s="77">
        <v>102.97825044</v>
      </c>
      <c r="G533" s="77">
        <v>109.10379404</v>
      </c>
      <c r="H533" s="77">
        <v>0</v>
      </c>
      <c r="I533" s="105">
        <v>0</v>
      </c>
    </row>
    <row r="534" spans="1:9" x14ac:dyDescent="0.25">
      <c r="A534" s="104">
        <v>14</v>
      </c>
      <c r="B534" s="77">
        <v>0</v>
      </c>
      <c r="C534" s="77">
        <v>0</v>
      </c>
      <c r="D534" s="77">
        <v>0</v>
      </c>
      <c r="E534" s="77">
        <v>84.700027449999993</v>
      </c>
      <c r="F534" s="77">
        <v>143.32757223999999</v>
      </c>
      <c r="G534" s="77">
        <v>132.2498616</v>
      </c>
      <c r="H534" s="77">
        <v>0</v>
      </c>
      <c r="I534" s="105">
        <v>0.70430978</v>
      </c>
    </row>
    <row r="535" spans="1:9" x14ac:dyDescent="0.25">
      <c r="A535" s="104">
        <v>15</v>
      </c>
      <c r="B535" s="77">
        <v>0</v>
      </c>
      <c r="C535" s="77">
        <v>0</v>
      </c>
      <c r="D535" s="77">
        <v>0</v>
      </c>
      <c r="E535" s="77">
        <v>84.649407019999998</v>
      </c>
      <c r="F535" s="77">
        <v>129.53409984999999</v>
      </c>
      <c r="G535" s="77">
        <v>121.00325853999999</v>
      </c>
      <c r="H535" s="77">
        <v>0.91223196000000006</v>
      </c>
      <c r="I535" s="105">
        <v>104.15375588000001</v>
      </c>
    </row>
    <row r="536" spans="1:9" x14ac:dyDescent="0.25">
      <c r="A536" s="104">
        <v>16</v>
      </c>
      <c r="B536" s="77">
        <v>0</v>
      </c>
      <c r="C536" s="77">
        <v>12.11081736</v>
      </c>
      <c r="D536" s="77">
        <v>0</v>
      </c>
      <c r="E536" s="77">
        <v>84.680157749999992</v>
      </c>
      <c r="F536" s="77">
        <v>129.41417205000002</v>
      </c>
      <c r="G536" s="77">
        <v>130.37253009</v>
      </c>
      <c r="H536" s="77">
        <v>91.914377630000004</v>
      </c>
      <c r="I536" s="105">
        <v>92.173038500000004</v>
      </c>
    </row>
    <row r="537" spans="1:9" x14ac:dyDescent="0.25">
      <c r="A537" s="104">
        <v>17</v>
      </c>
      <c r="B537" s="77">
        <v>1.65107727</v>
      </c>
      <c r="C537" s="77">
        <v>85.045145169999998</v>
      </c>
      <c r="D537" s="77">
        <v>0</v>
      </c>
      <c r="E537" s="77">
        <v>84.664545849999996</v>
      </c>
      <c r="F537" s="77">
        <v>126.68457248</v>
      </c>
      <c r="G537" s="77">
        <v>126.12431801999999</v>
      </c>
      <c r="H537" s="77">
        <v>109.60976167000001</v>
      </c>
      <c r="I537" s="105">
        <v>136.25041210000001</v>
      </c>
    </row>
    <row r="538" spans="1:9" x14ac:dyDescent="0.25">
      <c r="A538" s="104">
        <v>18</v>
      </c>
      <c r="B538" s="77">
        <v>84.366027290000005</v>
      </c>
      <c r="C538" s="77">
        <v>85.047510609999989</v>
      </c>
      <c r="D538" s="77">
        <v>0</v>
      </c>
      <c r="E538" s="77">
        <v>84.674244149999993</v>
      </c>
      <c r="F538" s="77">
        <v>142.70912791999999</v>
      </c>
      <c r="G538" s="77">
        <v>127.79159842999998</v>
      </c>
      <c r="H538" s="77">
        <v>99.654334059999996</v>
      </c>
      <c r="I538" s="105">
        <v>102.33142085999999</v>
      </c>
    </row>
    <row r="539" spans="1:9" x14ac:dyDescent="0.25">
      <c r="A539" s="104">
        <v>19</v>
      </c>
      <c r="B539" s="77">
        <v>84.890681939999993</v>
      </c>
      <c r="C539" s="77">
        <v>85.031189080000004</v>
      </c>
      <c r="D539" s="77">
        <v>0</v>
      </c>
      <c r="E539" s="77">
        <v>84.668330550000007</v>
      </c>
      <c r="F539" s="77">
        <v>138.62306676</v>
      </c>
      <c r="G539" s="77">
        <v>122.40939439</v>
      </c>
      <c r="H539" s="77">
        <v>109.64488845</v>
      </c>
      <c r="I539" s="105">
        <v>107.00328325999999</v>
      </c>
    </row>
    <row r="540" spans="1:9" x14ac:dyDescent="0.25">
      <c r="A540" s="104">
        <v>20</v>
      </c>
      <c r="B540" s="77">
        <v>84.963774040000004</v>
      </c>
      <c r="C540" s="77">
        <v>85.044435539999995</v>
      </c>
      <c r="D540" s="77">
        <v>0</v>
      </c>
      <c r="E540" s="77">
        <v>84.650589749999995</v>
      </c>
      <c r="F540" s="77">
        <v>133.86569369999998</v>
      </c>
      <c r="G540" s="77">
        <v>115.65050422</v>
      </c>
      <c r="H540" s="77">
        <v>109.64666251999999</v>
      </c>
      <c r="I540" s="105">
        <v>91.256193940000017</v>
      </c>
    </row>
    <row r="541" spans="1:9" x14ac:dyDescent="0.25">
      <c r="A541" s="104">
        <v>21</v>
      </c>
      <c r="B541" s="77">
        <v>7.0253570000000001E-2</v>
      </c>
      <c r="C541" s="77">
        <v>85.06430524000001</v>
      </c>
      <c r="D541" s="77">
        <v>0</v>
      </c>
      <c r="E541" s="77">
        <v>84.666201649999991</v>
      </c>
      <c r="F541" s="77">
        <v>123.88365491</v>
      </c>
      <c r="G541" s="77">
        <v>115.10053942</v>
      </c>
      <c r="H541" s="77">
        <v>145.77828639999998</v>
      </c>
      <c r="I541" s="105">
        <v>114.52077004</v>
      </c>
    </row>
    <row r="542" spans="1:9" x14ac:dyDescent="0.25">
      <c r="A542" s="104">
        <v>22</v>
      </c>
      <c r="B542" s="77">
        <v>0</v>
      </c>
      <c r="C542" s="77">
        <v>85.017706070000003</v>
      </c>
      <c r="D542" s="77">
        <v>0</v>
      </c>
      <c r="E542" s="77">
        <v>84.635924020000004</v>
      </c>
      <c r="F542" s="77">
        <v>108.47470525</v>
      </c>
      <c r="G542" s="77">
        <v>107.07885906</v>
      </c>
      <c r="H542" s="77">
        <v>60.321205330000005</v>
      </c>
      <c r="I542" s="105">
        <v>106.09566390000001</v>
      </c>
    </row>
    <row r="543" spans="1:9" x14ac:dyDescent="0.25">
      <c r="A543" s="104">
        <v>23</v>
      </c>
      <c r="B543" s="77">
        <v>0</v>
      </c>
      <c r="C543" s="77">
        <v>84.489739819999997</v>
      </c>
      <c r="D543" s="77">
        <v>0</v>
      </c>
      <c r="E543" s="77">
        <v>84.673771070000001</v>
      </c>
      <c r="F543" s="77">
        <v>104.46280063</v>
      </c>
      <c r="G543" s="77">
        <v>105.85332457</v>
      </c>
      <c r="H543" s="77">
        <v>0</v>
      </c>
      <c r="I543" s="105">
        <v>99.100466269999998</v>
      </c>
    </row>
    <row r="544" spans="1:9" x14ac:dyDescent="0.25">
      <c r="A544" s="107">
        <v>24</v>
      </c>
      <c r="B544" s="108">
        <v>0</v>
      </c>
      <c r="C544" s="108">
        <v>1.0088602500000001</v>
      </c>
      <c r="D544" s="108">
        <v>0</v>
      </c>
      <c r="E544" s="108">
        <v>1.9834216200000001</v>
      </c>
      <c r="F544" s="108">
        <v>108.70001341000001</v>
      </c>
      <c r="G544" s="108">
        <v>111.49702800999999</v>
      </c>
      <c r="H544" s="108">
        <v>0</v>
      </c>
      <c r="I544" s="109">
        <v>75.537844710000002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 x14ac:dyDescent="0.25">
      <c r="A549" s="30" t="s">
        <v>198</v>
      </c>
      <c r="B549" s="111">
        <v>255.94181411</v>
      </c>
      <c r="C549" s="111">
        <v>610.95961853999995</v>
      </c>
      <c r="D549" s="111">
        <v>0</v>
      </c>
      <c r="E549" s="111">
        <v>1285.8244431099999</v>
      </c>
      <c r="F549" s="111">
        <v>2495.73820045</v>
      </c>
      <c r="G549" s="111">
        <v>2164.5188748599999</v>
      </c>
      <c r="H549" s="111">
        <v>727.48174801999994</v>
      </c>
      <c r="I549" s="111">
        <v>1030.7908915099999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420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8" t="s">
        <v>392</v>
      </c>
      <c r="B557" s="209"/>
      <c r="C557" s="209"/>
      <c r="D557" s="209"/>
      <c r="E557" s="209"/>
      <c r="F557" s="209"/>
      <c r="G557" s="209"/>
      <c r="H557" s="209"/>
      <c r="I557" s="21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 x14ac:dyDescent="0.25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 x14ac:dyDescent="0.25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 x14ac:dyDescent="0.25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 x14ac:dyDescent="0.25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 x14ac:dyDescent="0.25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 x14ac:dyDescent="0.25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 x14ac:dyDescent="0.25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 x14ac:dyDescent="0.3">
      <c r="A589" s="10"/>
      <c r="B589"/>
      <c r="I589" s="12"/>
    </row>
    <row r="590" spans="1:9" ht="15.75" thickBot="1" x14ac:dyDescent="0.3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 x14ac:dyDescent="0.3">
      <c r="A591" s="128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 x14ac:dyDescent="0.25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 x14ac:dyDescent="0.25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 x14ac:dyDescent="0.25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 x14ac:dyDescent="0.25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 x14ac:dyDescent="0.25">
      <c r="A617" s="10"/>
      <c r="C617" s="132">
        <v>1</v>
      </c>
      <c r="D617" s="133">
        <v>710.62</v>
      </c>
      <c r="E617" s="133">
        <v>27.173671497778059</v>
      </c>
      <c r="I617" s="12"/>
    </row>
    <row r="618" spans="1:9" x14ac:dyDescent="0.25">
      <c r="A618" s="10"/>
      <c r="C618" s="132">
        <v>2</v>
      </c>
      <c r="D618" s="133">
        <v>621.41</v>
      </c>
      <c r="E618" s="133">
        <v>26.769400727778248</v>
      </c>
      <c r="I618" s="12"/>
    </row>
    <row r="619" spans="1:9" x14ac:dyDescent="0.25">
      <c r="A619" s="10"/>
      <c r="C619" s="132">
        <v>3</v>
      </c>
      <c r="D619" s="133">
        <v>576.34</v>
      </c>
      <c r="E619" s="133">
        <v>29.555420507777626</v>
      </c>
      <c r="I619" s="12"/>
    </row>
    <row r="620" spans="1:9" x14ac:dyDescent="0.25">
      <c r="A620" s="10"/>
      <c r="C620" s="132">
        <v>4</v>
      </c>
      <c r="D620" s="133">
        <v>563.16999999999996</v>
      </c>
      <c r="E620" s="133">
        <v>28.081063357778248</v>
      </c>
      <c r="I620" s="12"/>
    </row>
    <row r="621" spans="1:9" x14ac:dyDescent="0.25">
      <c r="A621" s="10"/>
      <c r="C621" s="132">
        <v>5</v>
      </c>
      <c r="D621" s="133">
        <v>573.57000000000005</v>
      </c>
      <c r="E621" s="133">
        <v>27.905874397777779</v>
      </c>
      <c r="I621" s="12"/>
    </row>
    <row r="622" spans="1:9" x14ac:dyDescent="0.25">
      <c r="A622" s="10"/>
      <c r="C622" s="132">
        <v>6</v>
      </c>
      <c r="D622" s="133">
        <v>647.58000000000004</v>
      </c>
      <c r="E622" s="133">
        <v>25.125079547777659</v>
      </c>
      <c r="I622" s="12"/>
    </row>
    <row r="623" spans="1:9" x14ac:dyDescent="0.25">
      <c r="A623" s="10"/>
      <c r="C623" s="132">
        <v>7</v>
      </c>
      <c r="D623" s="133">
        <v>867.76</v>
      </c>
      <c r="E623" s="133">
        <v>23.591393677778115</v>
      </c>
      <c r="I623" s="12"/>
    </row>
    <row r="624" spans="1:9" x14ac:dyDescent="0.25">
      <c r="A624" s="10"/>
      <c r="C624" s="132">
        <v>8</v>
      </c>
      <c r="D624" s="133">
        <v>1111.94</v>
      </c>
      <c r="E624" s="133">
        <v>25.816885737777739</v>
      </c>
      <c r="I624" s="12"/>
    </row>
    <row r="625" spans="1:9" x14ac:dyDescent="0.25">
      <c r="A625" s="10"/>
      <c r="C625" s="132">
        <v>9</v>
      </c>
      <c r="D625" s="133">
        <v>1212.48</v>
      </c>
      <c r="E625" s="133">
        <v>28.053970387777781</v>
      </c>
      <c r="I625" s="12"/>
    </row>
    <row r="626" spans="1:9" x14ac:dyDescent="0.25">
      <c r="A626" s="10"/>
      <c r="C626" s="132">
        <v>10</v>
      </c>
      <c r="D626" s="133">
        <v>1250.2</v>
      </c>
      <c r="E626" s="133">
        <v>26.802296057777312</v>
      </c>
      <c r="I626" s="12"/>
    </row>
    <row r="627" spans="1:9" x14ac:dyDescent="0.25">
      <c r="A627" s="10"/>
      <c r="C627" s="132">
        <v>11</v>
      </c>
      <c r="D627" s="133">
        <v>1257.54</v>
      </c>
      <c r="E627" s="133">
        <v>25.268348067777197</v>
      </c>
      <c r="I627" s="12"/>
    </row>
    <row r="628" spans="1:9" x14ac:dyDescent="0.25">
      <c r="A628" s="10"/>
      <c r="C628" s="132">
        <v>12</v>
      </c>
      <c r="D628" s="133">
        <v>1195.6099999999999</v>
      </c>
      <c r="E628" s="133">
        <v>25.668198217777444</v>
      </c>
      <c r="I628" s="12"/>
    </row>
    <row r="629" spans="1:9" x14ac:dyDescent="0.25">
      <c r="A629" s="10"/>
      <c r="C629" s="132">
        <v>13</v>
      </c>
      <c r="D629" s="133">
        <v>1163.21</v>
      </c>
      <c r="E629" s="133">
        <v>24.906049777776843</v>
      </c>
      <c r="I629" s="12"/>
    </row>
    <row r="630" spans="1:9" x14ac:dyDescent="0.25">
      <c r="A630" s="10"/>
      <c r="C630" s="132">
        <v>14</v>
      </c>
      <c r="D630" s="133">
        <v>1189.01</v>
      </c>
      <c r="E630" s="133">
        <v>27.458985177778231</v>
      </c>
      <c r="I630" s="12"/>
    </row>
    <row r="631" spans="1:9" x14ac:dyDescent="0.25">
      <c r="A631" s="10"/>
      <c r="C631" s="132">
        <v>15</v>
      </c>
      <c r="D631" s="133">
        <v>1217.33</v>
      </c>
      <c r="E631" s="133">
        <v>29.987048397778153</v>
      </c>
      <c r="I631" s="12"/>
    </row>
    <row r="632" spans="1:9" x14ac:dyDescent="0.25">
      <c r="A632" s="10"/>
      <c r="C632" s="132">
        <v>16</v>
      </c>
      <c r="D632" s="133">
        <v>1280.0999999999999</v>
      </c>
      <c r="E632" s="133">
        <v>28.187734757777207</v>
      </c>
      <c r="I632" s="12"/>
    </row>
    <row r="633" spans="1:9" x14ac:dyDescent="0.25">
      <c r="A633" s="10"/>
      <c r="C633" s="132">
        <v>17</v>
      </c>
      <c r="D633" s="133">
        <v>1341.58</v>
      </c>
      <c r="E633" s="133">
        <v>29.774618897776918</v>
      </c>
      <c r="I633" s="12"/>
    </row>
    <row r="634" spans="1:9" x14ac:dyDescent="0.25">
      <c r="A634" s="10"/>
      <c r="C634" s="132">
        <v>18</v>
      </c>
      <c r="D634" s="133">
        <v>1452.53</v>
      </c>
      <c r="E634" s="133">
        <v>34.389108037777078</v>
      </c>
      <c r="I634" s="12"/>
    </row>
    <row r="635" spans="1:9" x14ac:dyDescent="0.25">
      <c r="A635" s="10"/>
      <c r="C635" s="132">
        <v>19</v>
      </c>
      <c r="D635" s="133">
        <v>1443.21</v>
      </c>
      <c r="E635" s="133">
        <v>34.411839157777194</v>
      </c>
      <c r="I635" s="12"/>
    </row>
    <row r="636" spans="1:9" x14ac:dyDescent="0.25">
      <c r="A636" s="10"/>
      <c r="C636" s="132">
        <v>20</v>
      </c>
      <c r="D636" s="133">
        <v>1419.22</v>
      </c>
      <c r="E636" s="133">
        <v>32.458656787778182</v>
      </c>
      <c r="I636" s="12"/>
    </row>
    <row r="637" spans="1:9" x14ac:dyDescent="0.25">
      <c r="A637" s="10"/>
      <c r="C637" s="132">
        <v>21</v>
      </c>
      <c r="D637" s="133">
        <v>1372.14</v>
      </c>
      <c r="E637" s="133">
        <v>30.806893867778172</v>
      </c>
      <c r="I637" s="12"/>
    </row>
    <row r="638" spans="1:9" x14ac:dyDescent="0.25">
      <c r="A638" s="10"/>
      <c r="C638" s="132">
        <v>22</v>
      </c>
      <c r="D638" s="133">
        <v>1250.3699999999999</v>
      </c>
      <c r="E638" s="133">
        <v>27.625783767776966</v>
      </c>
      <c r="I638" s="12"/>
    </row>
    <row r="639" spans="1:9" x14ac:dyDescent="0.25">
      <c r="A639" s="10"/>
      <c r="C639" s="132">
        <v>23</v>
      </c>
      <c r="D639" s="133">
        <v>1068.6300000000001</v>
      </c>
      <c r="E639" s="133">
        <v>23.726672127778102</v>
      </c>
      <c r="I639" s="12"/>
    </row>
    <row r="640" spans="1:9" x14ac:dyDescent="0.25">
      <c r="A640" s="10"/>
      <c r="C640" s="132">
        <v>24</v>
      </c>
      <c r="D640" s="133">
        <v>864.63</v>
      </c>
      <c r="E640" s="133">
        <v>21.343090097778713</v>
      </c>
      <c r="I640" s="12"/>
    </row>
    <row r="641" spans="1:9" x14ac:dyDescent="0.25">
      <c r="A641" s="10"/>
      <c r="C641" s="132">
        <v>25</v>
      </c>
      <c r="D641" s="133">
        <v>698.15</v>
      </c>
      <c r="E641" s="133">
        <v>21.734839187778107</v>
      </c>
      <c r="I641" s="12"/>
    </row>
    <row r="642" spans="1:9" x14ac:dyDescent="0.25">
      <c r="A642" s="10"/>
      <c r="C642" s="132">
        <v>26</v>
      </c>
      <c r="D642" s="133">
        <v>611.77</v>
      </c>
      <c r="E642" s="133">
        <v>22.07734277777854</v>
      </c>
      <c r="I642" s="12"/>
    </row>
    <row r="643" spans="1:9" x14ac:dyDescent="0.25">
      <c r="A643" s="10"/>
      <c r="C643" s="132">
        <v>27</v>
      </c>
      <c r="D643" s="133">
        <v>569.87</v>
      </c>
      <c r="E643" s="133">
        <v>21.895162747778159</v>
      </c>
      <c r="I643" s="12"/>
    </row>
    <row r="644" spans="1:9" x14ac:dyDescent="0.25">
      <c r="A644" s="10"/>
      <c r="C644" s="132">
        <v>28</v>
      </c>
      <c r="D644" s="133">
        <v>552.13</v>
      </c>
      <c r="E644" s="133">
        <v>21.505230187777443</v>
      </c>
      <c r="I644" s="12"/>
    </row>
    <row r="645" spans="1:9" x14ac:dyDescent="0.25">
      <c r="A645" s="10"/>
      <c r="C645" s="132">
        <v>29</v>
      </c>
      <c r="D645" s="133">
        <v>556.5</v>
      </c>
      <c r="E645" s="133">
        <v>20.822996677777837</v>
      </c>
      <c r="I645" s="12"/>
    </row>
    <row r="646" spans="1:9" x14ac:dyDescent="0.25">
      <c r="A646" s="10"/>
      <c r="C646" s="132">
        <v>30</v>
      </c>
      <c r="D646" s="133">
        <v>631.96</v>
      </c>
      <c r="E646" s="133">
        <v>23.610089037777925</v>
      </c>
      <c r="I646" s="12"/>
    </row>
    <row r="647" spans="1:9" x14ac:dyDescent="0.25">
      <c r="A647" s="10"/>
      <c r="C647" s="132">
        <v>31</v>
      </c>
      <c r="D647" s="133">
        <v>828.47</v>
      </c>
      <c r="E647" s="133">
        <v>26.088391537777852</v>
      </c>
      <c r="I647" s="12"/>
    </row>
    <row r="648" spans="1:9" x14ac:dyDescent="0.25">
      <c r="A648" s="10"/>
      <c r="C648" s="132">
        <v>32</v>
      </c>
      <c r="D648" s="133">
        <v>1052</v>
      </c>
      <c r="E648" s="133">
        <v>30.014545727778341</v>
      </c>
      <c r="I648" s="12"/>
    </row>
    <row r="649" spans="1:9" x14ac:dyDescent="0.25">
      <c r="A649" s="10"/>
      <c r="C649" s="132">
        <v>33</v>
      </c>
      <c r="D649" s="133">
        <v>1163.95</v>
      </c>
      <c r="E649" s="133">
        <v>33.702666297777569</v>
      </c>
      <c r="I649" s="12"/>
    </row>
    <row r="650" spans="1:9" x14ac:dyDescent="0.25">
      <c r="A650" s="10"/>
      <c r="C650" s="132">
        <v>34</v>
      </c>
      <c r="D650" s="133">
        <v>1179.17</v>
      </c>
      <c r="E650" s="133">
        <v>32.484827097778862</v>
      </c>
      <c r="I650" s="12"/>
    </row>
    <row r="651" spans="1:9" x14ac:dyDescent="0.25">
      <c r="A651" s="10"/>
      <c r="C651" s="132">
        <v>35</v>
      </c>
      <c r="D651" s="133">
        <v>1121.0899999999999</v>
      </c>
      <c r="E651" s="133">
        <v>30.364375387777955</v>
      </c>
      <c r="I651" s="12"/>
    </row>
    <row r="652" spans="1:9" x14ac:dyDescent="0.25">
      <c r="A652" s="10"/>
      <c r="C652" s="132">
        <v>36</v>
      </c>
      <c r="D652" s="133">
        <v>1111.99</v>
      </c>
      <c r="E652" s="133">
        <v>27.754635487777932</v>
      </c>
      <c r="I652" s="12"/>
    </row>
    <row r="653" spans="1:9" x14ac:dyDescent="0.25">
      <c r="A653" s="10"/>
      <c r="C653" s="132">
        <v>37</v>
      </c>
      <c r="D653" s="133">
        <v>1147.77</v>
      </c>
      <c r="E653" s="133">
        <v>26.433046947777711</v>
      </c>
      <c r="I653" s="12"/>
    </row>
    <row r="654" spans="1:9" x14ac:dyDescent="0.25">
      <c r="A654" s="10"/>
      <c r="C654" s="132">
        <v>38</v>
      </c>
      <c r="D654" s="133">
        <v>1193.71</v>
      </c>
      <c r="E654" s="133">
        <v>28.069267727777969</v>
      </c>
      <c r="I654" s="12"/>
    </row>
    <row r="655" spans="1:9" x14ac:dyDescent="0.25">
      <c r="A655" s="10"/>
      <c r="C655" s="132">
        <v>39</v>
      </c>
      <c r="D655" s="133">
        <v>1239.6199999999999</v>
      </c>
      <c r="E655" s="133">
        <v>30.702289967777233</v>
      </c>
      <c r="I655" s="12"/>
    </row>
    <row r="656" spans="1:9" x14ac:dyDescent="0.25">
      <c r="A656" s="10"/>
      <c r="C656" s="132">
        <v>40</v>
      </c>
      <c r="D656" s="133">
        <v>1237.69</v>
      </c>
      <c r="E656" s="133">
        <v>34.242849487777903</v>
      </c>
      <c r="I656" s="12"/>
    </row>
    <row r="657" spans="1:9" x14ac:dyDescent="0.25">
      <c r="A657" s="10"/>
      <c r="C657" s="132">
        <v>41</v>
      </c>
      <c r="D657" s="133">
        <v>1324.82</v>
      </c>
      <c r="E657" s="133">
        <v>36.549252147777452</v>
      </c>
      <c r="I657" s="12"/>
    </row>
    <row r="658" spans="1:9" x14ac:dyDescent="0.25">
      <c r="A658" s="10"/>
      <c r="C658" s="132">
        <v>42</v>
      </c>
      <c r="D658" s="133">
        <v>1357.73</v>
      </c>
      <c r="E658" s="133">
        <v>39.345317797776261</v>
      </c>
      <c r="I658" s="12"/>
    </row>
    <row r="659" spans="1:9" x14ac:dyDescent="0.25">
      <c r="A659" s="10"/>
      <c r="C659" s="132">
        <v>43</v>
      </c>
      <c r="D659" s="133">
        <v>1370.72</v>
      </c>
      <c r="E659" s="133">
        <v>37.486598557776688</v>
      </c>
      <c r="I659" s="12"/>
    </row>
    <row r="660" spans="1:9" x14ac:dyDescent="0.25">
      <c r="A660" s="10"/>
      <c r="C660" s="132">
        <v>44</v>
      </c>
      <c r="D660" s="133">
        <v>1337.82</v>
      </c>
      <c r="E660" s="133">
        <v>37.422803787777411</v>
      </c>
      <c r="I660" s="12"/>
    </row>
    <row r="661" spans="1:9" x14ac:dyDescent="0.25">
      <c r="A661" s="10"/>
      <c r="C661" s="132">
        <v>45</v>
      </c>
      <c r="D661" s="133">
        <v>1296.52</v>
      </c>
      <c r="E661" s="133">
        <v>35.859682077778189</v>
      </c>
      <c r="I661" s="12"/>
    </row>
    <row r="662" spans="1:9" x14ac:dyDescent="0.25">
      <c r="A662" s="10"/>
      <c r="C662" s="132">
        <v>46</v>
      </c>
      <c r="D662" s="133">
        <v>1155.53</v>
      </c>
      <c r="E662" s="133">
        <v>31.237975487777476</v>
      </c>
      <c r="I662" s="12"/>
    </row>
    <row r="663" spans="1:9" x14ac:dyDescent="0.25">
      <c r="A663" s="10"/>
      <c r="C663" s="132">
        <v>47</v>
      </c>
      <c r="D663" s="133">
        <v>974.97</v>
      </c>
      <c r="E663" s="133">
        <v>28.374741087777466</v>
      </c>
      <c r="I663" s="12"/>
    </row>
    <row r="664" spans="1:9" x14ac:dyDescent="0.25">
      <c r="A664" s="10"/>
      <c r="C664" s="132">
        <v>48</v>
      </c>
      <c r="D664" s="133">
        <v>781.79</v>
      </c>
      <c r="E664" s="133">
        <v>28.891172187778238</v>
      </c>
      <c r="I664" s="12"/>
    </row>
    <row r="665" spans="1:9" x14ac:dyDescent="0.25">
      <c r="A665" s="10"/>
      <c r="C665" s="132">
        <v>49</v>
      </c>
      <c r="D665" s="133">
        <v>662.03</v>
      </c>
      <c r="E665" s="133">
        <v>26.291752237777473</v>
      </c>
      <c r="I665" s="12"/>
    </row>
    <row r="666" spans="1:9" x14ac:dyDescent="0.25">
      <c r="A666" s="10"/>
      <c r="C666" s="132">
        <v>50</v>
      </c>
      <c r="D666" s="133">
        <v>574.53</v>
      </c>
      <c r="E666" s="133">
        <v>26.625711997777898</v>
      </c>
      <c r="I666" s="12"/>
    </row>
    <row r="667" spans="1:9" x14ac:dyDescent="0.25">
      <c r="A667" s="10"/>
      <c r="C667" s="132">
        <v>51</v>
      </c>
      <c r="D667" s="133">
        <v>532.78</v>
      </c>
      <c r="E667" s="133">
        <v>27.401533937777799</v>
      </c>
      <c r="I667" s="12"/>
    </row>
    <row r="668" spans="1:9" x14ac:dyDescent="0.25">
      <c r="A668" s="10"/>
      <c r="C668" s="132">
        <v>52</v>
      </c>
      <c r="D668" s="133">
        <v>530.41999999999996</v>
      </c>
      <c r="E668" s="133">
        <v>25.801039277777591</v>
      </c>
      <c r="I668" s="12"/>
    </row>
    <row r="669" spans="1:9" x14ac:dyDescent="0.25">
      <c r="A669" s="10"/>
      <c r="C669" s="132">
        <v>53</v>
      </c>
      <c r="D669" s="133">
        <v>532.59</v>
      </c>
      <c r="E669" s="133">
        <v>26.795097157777604</v>
      </c>
      <c r="I669" s="12"/>
    </row>
    <row r="670" spans="1:9" x14ac:dyDescent="0.25">
      <c r="A670" s="10"/>
      <c r="C670" s="132">
        <v>54</v>
      </c>
      <c r="D670" s="133">
        <v>601.77</v>
      </c>
      <c r="E670" s="133">
        <v>30.269488447777803</v>
      </c>
      <c r="I670" s="12"/>
    </row>
    <row r="671" spans="1:9" x14ac:dyDescent="0.25">
      <c r="A671" s="10"/>
      <c r="C671" s="132">
        <v>55</v>
      </c>
      <c r="D671" s="133">
        <v>779.49</v>
      </c>
      <c r="E671" s="133">
        <v>29.403112677777699</v>
      </c>
      <c r="I671" s="12"/>
    </row>
    <row r="672" spans="1:9" x14ac:dyDescent="0.25">
      <c r="A672" s="10"/>
      <c r="C672" s="132">
        <v>56</v>
      </c>
      <c r="D672" s="133">
        <v>1020.61</v>
      </c>
      <c r="E672" s="133">
        <v>27.697812587777207</v>
      </c>
      <c r="I672" s="12"/>
    </row>
    <row r="673" spans="1:9" x14ac:dyDescent="0.25">
      <c r="A673" s="10"/>
      <c r="C673" s="132">
        <v>57</v>
      </c>
      <c r="D673" s="133">
        <v>1114.79</v>
      </c>
      <c r="E673" s="133">
        <v>29.88066835777704</v>
      </c>
      <c r="I673" s="12"/>
    </row>
    <row r="674" spans="1:9" x14ac:dyDescent="0.25">
      <c r="A674" s="10"/>
      <c r="C674" s="132">
        <v>58</v>
      </c>
      <c r="D674" s="133">
        <v>1199.06</v>
      </c>
      <c r="E674" s="133">
        <v>29.851249197777179</v>
      </c>
      <c r="I674" s="12"/>
    </row>
    <row r="675" spans="1:9" x14ac:dyDescent="0.25">
      <c r="A675" s="10"/>
      <c r="C675" s="132">
        <v>59</v>
      </c>
      <c r="D675" s="133">
        <v>1179.1300000000001</v>
      </c>
      <c r="E675" s="133">
        <v>29.084858327778647</v>
      </c>
      <c r="I675" s="12"/>
    </row>
    <row r="676" spans="1:9" x14ac:dyDescent="0.25">
      <c r="A676" s="10"/>
      <c r="C676" s="132">
        <v>60</v>
      </c>
      <c r="D676" s="133">
        <v>1186.77</v>
      </c>
      <c r="E676" s="133">
        <v>30.782451437778036</v>
      </c>
      <c r="I676" s="12"/>
    </row>
    <row r="677" spans="1:9" x14ac:dyDescent="0.25">
      <c r="A677" s="10"/>
      <c r="C677" s="132">
        <v>61</v>
      </c>
      <c r="D677" s="133">
        <v>1218.9100000000001</v>
      </c>
      <c r="E677" s="133">
        <v>29.587858147777752</v>
      </c>
      <c r="I677" s="12"/>
    </row>
    <row r="678" spans="1:9" x14ac:dyDescent="0.25">
      <c r="A678" s="10"/>
      <c r="C678" s="132">
        <v>62</v>
      </c>
      <c r="D678" s="133">
        <v>1251.31</v>
      </c>
      <c r="E678" s="133">
        <v>28.572698197777981</v>
      </c>
      <c r="I678" s="12"/>
    </row>
    <row r="679" spans="1:9" x14ac:dyDescent="0.25">
      <c r="A679" s="10"/>
      <c r="C679" s="132">
        <v>63</v>
      </c>
      <c r="D679" s="133">
        <v>1306.98</v>
      </c>
      <c r="E679" s="133">
        <v>31.022695247777847</v>
      </c>
      <c r="I679" s="12"/>
    </row>
    <row r="680" spans="1:9" x14ac:dyDescent="0.25">
      <c r="A680" s="10"/>
      <c r="C680" s="132">
        <v>64</v>
      </c>
      <c r="D680" s="133">
        <v>1286.71</v>
      </c>
      <c r="E680" s="133">
        <v>34.234804617777172</v>
      </c>
      <c r="I680" s="12"/>
    </row>
    <row r="681" spans="1:9" x14ac:dyDescent="0.25">
      <c r="A681" s="10"/>
      <c r="C681" s="132">
        <v>65</v>
      </c>
      <c r="D681" s="133">
        <v>1367.72</v>
      </c>
      <c r="E681" s="133">
        <v>37.332329137777378</v>
      </c>
      <c r="I681" s="12"/>
    </row>
    <row r="682" spans="1:9" x14ac:dyDescent="0.25">
      <c r="A682" s="10"/>
      <c r="C682" s="132">
        <v>66</v>
      </c>
      <c r="D682" s="133">
        <v>1360.45</v>
      </c>
      <c r="E682" s="133">
        <v>40.61502976777706</v>
      </c>
      <c r="I682" s="12"/>
    </row>
    <row r="683" spans="1:9" x14ac:dyDescent="0.25">
      <c r="A683" s="10"/>
      <c r="C683" s="132">
        <v>67</v>
      </c>
      <c r="D683" s="133">
        <v>1355.44</v>
      </c>
      <c r="E683" s="133">
        <v>42.186410247778213</v>
      </c>
      <c r="I683" s="12"/>
    </row>
    <row r="684" spans="1:9" x14ac:dyDescent="0.25">
      <c r="A684" s="10"/>
      <c r="C684" s="132">
        <v>68</v>
      </c>
      <c r="D684" s="133">
        <v>1314.12</v>
      </c>
      <c r="E684" s="133">
        <v>45.480844467777388</v>
      </c>
      <c r="I684" s="12"/>
    </row>
    <row r="685" spans="1:9" x14ac:dyDescent="0.25">
      <c r="A685" s="10"/>
      <c r="C685" s="132">
        <v>69</v>
      </c>
      <c r="D685" s="133">
        <v>1258.93</v>
      </c>
      <c r="E685" s="133">
        <v>40.921463547779013</v>
      </c>
      <c r="I685" s="12"/>
    </row>
    <row r="686" spans="1:9" x14ac:dyDescent="0.25">
      <c r="A686" s="10"/>
      <c r="C686" s="132">
        <v>70</v>
      </c>
      <c r="D686" s="133">
        <v>1118.5999999999999</v>
      </c>
      <c r="E686" s="133">
        <v>33.124494267776299</v>
      </c>
      <c r="I686" s="12"/>
    </row>
    <row r="687" spans="1:9" x14ac:dyDescent="0.25">
      <c r="A687" s="10"/>
      <c r="C687" s="132">
        <v>71</v>
      </c>
      <c r="D687" s="133">
        <v>922.52</v>
      </c>
      <c r="E687" s="133">
        <v>29.259451537778432</v>
      </c>
      <c r="I687" s="12"/>
    </row>
    <row r="688" spans="1:9" x14ac:dyDescent="0.25">
      <c r="A688" s="10"/>
      <c r="C688" s="132">
        <v>72</v>
      </c>
      <c r="D688" s="133">
        <v>733.74</v>
      </c>
      <c r="E688" s="133">
        <v>25.097268317777207</v>
      </c>
      <c r="I688" s="12"/>
    </row>
    <row r="689" spans="1:9" x14ac:dyDescent="0.25">
      <c r="A689" s="10"/>
      <c r="C689" s="132">
        <v>73</v>
      </c>
      <c r="D689" s="133">
        <v>692.97</v>
      </c>
      <c r="E689" s="133">
        <v>27.549670017777544</v>
      </c>
      <c r="I689" s="12"/>
    </row>
    <row r="690" spans="1:9" x14ac:dyDescent="0.25">
      <c r="A690" s="10"/>
      <c r="C690" s="132">
        <v>74</v>
      </c>
      <c r="D690" s="133">
        <v>607.38</v>
      </c>
      <c r="E690" s="133">
        <v>27.232175597777768</v>
      </c>
      <c r="I690" s="12"/>
    </row>
    <row r="691" spans="1:9" x14ac:dyDescent="0.25">
      <c r="A691" s="10"/>
      <c r="C691" s="132">
        <v>75</v>
      </c>
      <c r="D691" s="133">
        <v>543.69000000000005</v>
      </c>
      <c r="E691" s="133">
        <v>27.493764927777875</v>
      </c>
      <c r="I691" s="12"/>
    </row>
    <row r="692" spans="1:9" ht="17.25" customHeight="1" x14ac:dyDescent="0.25">
      <c r="A692" s="10"/>
      <c r="C692" s="132">
        <v>76</v>
      </c>
      <c r="D692" s="133">
        <v>537.98</v>
      </c>
      <c r="E692" s="133">
        <v>27.197455397777617</v>
      </c>
      <c r="I692" s="12"/>
    </row>
    <row r="693" spans="1:9" ht="16.5" customHeight="1" x14ac:dyDescent="0.25">
      <c r="A693" s="10"/>
      <c r="C693" s="132">
        <v>77</v>
      </c>
      <c r="D693" s="133">
        <v>537.72</v>
      </c>
      <c r="E693" s="133">
        <v>27.367442557777622</v>
      </c>
      <c r="I693" s="12"/>
    </row>
    <row r="694" spans="1:9" x14ac:dyDescent="0.25">
      <c r="A694" s="10"/>
      <c r="C694" s="132">
        <v>78</v>
      </c>
      <c r="D694" s="133">
        <v>609.15</v>
      </c>
      <c r="E694" s="133">
        <v>26.39167994777813</v>
      </c>
      <c r="I694" s="12"/>
    </row>
    <row r="695" spans="1:9" x14ac:dyDescent="0.25">
      <c r="A695" s="10"/>
      <c r="C695" s="132">
        <v>79</v>
      </c>
      <c r="D695" s="133">
        <v>736.66</v>
      </c>
      <c r="E695" s="133">
        <v>26.270965497777752</v>
      </c>
      <c r="I695" s="12"/>
    </row>
    <row r="696" spans="1:9" x14ac:dyDescent="0.25">
      <c r="A696" s="10"/>
      <c r="C696" s="132">
        <v>80</v>
      </c>
      <c r="D696" s="133">
        <v>946.86</v>
      </c>
      <c r="E696" s="133">
        <v>27.966127387777306</v>
      </c>
      <c r="I696" s="12"/>
    </row>
    <row r="697" spans="1:9" x14ac:dyDescent="0.25">
      <c r="A697" s="10"/>
      <c r="C697" s="132">
        <v>81</v>
      </c>
      <c r="D697" s="133">
        <v>1086.1600000000001</v>
      </c>
      <c r="E697" s="133">
        <v>33.165661227778401</v>
      </c>
      <c r="I697" s="12"/>
    </row>
    <row r="698" spans="1:9" x14ac:dyDescent="0.25">
      <c r="A698" s="10"/>
      <c r="C698" s="132">
        <v>82</v>
      </c>
      <c r="D698" s="133">
        <v>1120.29</v>
      </c>
      <c r="E698" s="133">
        <v>35.850055537778644</v>
      </c>
      <c r="I698" s="12"/>
    </row>
    <row r="699" spans="1:9" x14ac:dyDescent="0.25">
      <c r="A699" s="10"/>
      <c r="C699" s="132">
        <v>83</v>
      </c>
      <c r="D699" s="133">
        <v>1103.5</v>
      </c>
      <c r="E699" s="133">
        <v>38.719008047778061</v>
      </c>
      <c r="I699" s="12"/>
    </row>
    <row r="700" spans="1:9" x14ac:dyDescent="0.25">
      <c r="A700" s="10"/>
      <c r="C700" s="132">
        <v>84</v>
      </c>
      <c r="D700" s="133">
        <v>1092.55</v>
      </c>
      <c r="E700" s="133">
        <v>37.735505867778102</v>
      </c>
      <c r="I700" s="12"/>
    </row>
    <row r="701" spans="1:9" x14ac:dyDescent="0.25">
      <c r="A701" s="10"/>
      <c r="C701" s="132">
        <v>85</v>
      </c>
      <c r="D701" s="133">
        <v>1081.29</v>
      </c>
      <c r="E701" s="133">
        <v>37.935481097777938</v>
      </c>
      <c r="I701" s="12"/>
    </row>
    <row r="702" spans="1:9" x14ac:dyDescent="0.25">
      <c r="A702" s="10"/>
      <c r="C702" s="132">
        <v>86</v>
      </c>
      <c r="D702" s="133">
        <v>1174.18</v>
      </c>
      <c r="E702" s="133">
        <v>33.600901227776831</v>
      </c>
      <c r="I702" s="12"/>
    </row>
    <row r="703" spans="1:9" x14ac:dyDescent="0.25">
      <c r="A703" s="10"/>
      <c r="C703" s="132">
        <v>87</v>
      </c>
      <c r="D703" s="133">
        <v>1210.01</v>
      </c>
      <c r="E703" s="133">
        <v>28.979685267777995</v>
      </c>
      <c r="I703" s="12"/>
    </row>
    <row r="704" spans="1:9" x14ac:dyDescent="0.25">
      <c r="A704" s="10"/>
      <c r="C704" s="132">
        <v>88</v>
      </c>
      <c r="D704" s="133">
        <v>1186.8900000000001</v>
      </c>
      <c r="E704" s="133">
        <v>31.411088927778337</v>
      </c>
      <c r="I704" s="12"/>
    </row>
    <row r="705" spans="1:9" x14ac:dyDescent="0.25">
      <c r="A705" s="10"/>
      <c r="C705" s="132">
        <v>89</v>
      </c>
      <c r="D705" s="133">
        <v>1301.17</v>
      </c>
      <c r="E705" s="133">
        <v>36.610202697777595</v>
      </c>
      <c r="I705" s="12"/>
    </row>
    <row r="706" spans="1:9" x14ac:dyDescent="0.25">
      <c r="A706" s="10"/>
      <c r="C706" s="132">
        <v>90</v>
      </c>
      <c r="D706" s="133">
        <v>1377.25</v>
      </c>
      <c r="E706" s="133">
        <v>39.36387523777671</v>
      </c>
      <c r="I706" s="12"/>
    </row>
    <row r="707" spans="1:9" x14ac:dyDescent="0.25">
      <c r="A707" s="10"/>
      <c r="C707" s="132">
        <v>91</v>
      </c>
      <c r="D707" s="133">
        <v>1309.81</v>
      </c>
      <c r="E707" s="133">
        <v>40.76663571777749</v>
      </c>
      <c r="I707" s="12"/>
    </row>
    <row r="708" spans="1:9" x14ac:dyDescent="0.25">
      <c r="A708" s="10"/>
      <c r="C708" s="132">
        <v>92</v>
      </c>
      <c r="D708" s="133">
        <v>1283.8</v>
      </c>
      <c r="E708" s="133">
        <v>42.450275727777807</v>
      </c>
      <c r="I708" s="12"/>
    </row>
    <row r="709" spans="1:9" x14ac:dyDescent="0.25">
      <c r="A709" s="10"/>
      <c r="C709" s="132">
        <v>93</v>
      </c>
      <c r="D709" s="133">
        <v>1194.0999999999999</v>
      </c>
      <c r="E709" s="133">
        <v>39.650402517776911</v>
      </c>
      <c r="I709" s="12"/>
    </row>
    <row r="710" spans="1:9" x14ac:dyDescent="0.25">
      <c r="A710" s="10"/>
      <c r="C710" s="132">
        <v>94</v>
      </c>
      <c r="D710" s="133">
        <v>1088.18</v>
      </c>
      <c r="E710" s="133">
        <v>32.823429047777154</v>
      </c>
      <c r="I710" s="12"/>
    </row>
    <row r="711" spans="1:9" x14ac:dyDescent="0.25">
      <c r="A711" s="10"/>
      <c r="C711" s="132">
        <v>95</v>
      </c>
      <c r="D711" s="133">
        <v>939.01</v>
      </c>
      <c r="E711" s="133">
        <v>28.889040067778069</v>
      </c>
      <c r="I711" s="12"/>
    </row>
    <row r="712" spans="1:9" x14ac:dyDescent="0.25">
      <c r="A712" s="10"/>
      <c r="C712" s="132">
        <v>96</v>
      </c>
      <c r="D712" s="133">
        <v>769.77</v>
      </c>
      <c r="E712" s="133">
        <v>25.706021897776509</v>
      </c>
      <c r="I712" s="12"/>
    </row>
    <row r="713" spans="1:9" x14ac:dyDescent="0.25">
      <c r="A713" s="10"/>
      <c r="C713" s="132">
        <v>97</v>
      </c>
      <c r="D713" s="133">
        <v>704.32</v>
      </c>
      <c r="E713" s="133">
        <v>31.510104974630849</v>
      </c>
      <c r="I713" s="12"/>
    </row>
    <row r="714" spans="1:9" x14ac:dyDescent="0.25">
      <c r="A714" s="10"/>
      <c r="C714" s="132">
        <v>98</v>
      </c>
      <c r="D714" s="133">
        <v>618.07000000000005</v>
      </c>
      <c r="E714" s="133">
        <v>31.477702064630876</v>
      </c>
      <c r="I714" s="12"/>
    </row>
    <row r="715" spans="1:9" x14ac:dyDescent="0.25">
      <c r="A715" s="10"/>
      <c r="C715" s="132">
        <v>99</v>
      </c>
      <c r="D715" s="133">
        <v>585.97</v>
      </c>
      <c r="E715" s="133">
        <v>30.613414854630946</v>
      </c>
      <c r="I715" s="12"/>
    </row>
    <row r="716" spans="1:9" x14ac:dyDescent="0.25">
      <c r="A716" s="10"/>
      <c r="C716" s="132">
        <v>100</v>
      </c>
      <c r="D716" s="133">
        <v>576.08000000000004</v>
      </c>
      <c r="E716" s="133">
        <v>30.518409744630731</v>
      </c>
      <c r="I716" s="12"/>
    </row>
    <row r="717" spans="1:9" x14ac:dyDescent="0.25">
      <c r="A717" s="10"/>
      <c r="C717" s="132">
        <v>101</v>
      </c>
      <c r="D717" s="133">
        <v>565.11</v>
      </c>
      <c r="E717" s="133">
        <v>31.164849584631156</v>
      </c>
      <c r="I717" s="12"/>
    </row>
    <row r="718" spans="1:9" x14ac:dyDescent="0.25">
      <c r="A718" s="10"/>
      <c r="C718" s="132">
        <v>102</v>
      </c>
      <c r="D718" s="133">
        <v>607.99</v>
      </c>
      <c r="E718" s="133">
        <v>29.490326854630666</v>
      </c>
      <c r="I718" s="12"/>
    </row>
    <row r="719" spans="1:9" x14ac:dyDescent="0.25">
      <c r="A719" s="10"/>
      <c r="C719" s="132">
        <v>103</v>
      </c>
      <c r="D719" s="133">
        <v>703.94</v>
      </c>
      <c r="E719" s="133">
        <v>28.448134024630917</v>
      </c>
      <c r="I719" s="12"/>
    </row>
    <row r="720" spans="1:9" x14ac:dyDescent="0.25">
      <c r="A720" s="10"/>
      <c r="C720" s="132">
        <v>104</v>
      </c>
      <c r="D720" s="133">
        <v>860.31</v>
      </c>
      <c r="E720" s="133">
        <v>29.233033804630622</v>
      </c>
      <c r="I720" s="12"/>
    </row>
    <row r="721" spans="1:9" x14ac:dyDescent="0.25">
      <c r="A721" s="10"/>
      <c r="C721" s="132">
        <v>105</v>
      </c>
      <c r="D721" s="133">
        <v>1017.04</v>
      </c>
      <c r="E721" s="133">
        <v>34.969496304630866</v>
      </c>
      <c r="I721" s="12"/>
    </row>
    <row r="722" spans="1:9" x14ac:dyDescent="0.25">
      <c r="A722" s="10"/>
      <c r="C722" s="132">
        <v>106</v>
      </c>
      <c r="D722" s="133">
        <v>1089.69</v>
      </c>
      <c r="E722" s="133">
        <v>33.766830764630868</v>
      </c>
      <c r="I722" s="12"/>
    </row>
    <row r="723" spans="1:9" x14ac:dyDescent="0.25">
      <c r="A723" s="10"/>
      <c r="C723" s="132">
        <v>107</v>
      </c>
      <c r="D723" s="133">
        <v>1072.3499999999999</v>
      </c>
      <c r="E723" s="133">
        <v>34.091473874629855</v>
      </c>
      <c r="I723" s="12"/>
    </row>
    <row r="724" spans="1:9" x14ac:dyDescent="0.25">
      <c r="A724" s="10"/>
      <c r="C724" s="132">
        <v>108</v>
      </c>
      <c r="D724" s="133">
        <v>1003.86</v>
      </c>
      <c r="E724" s="133">
        <v>34.882434914630721</v>
      </c>
      <c r="I724" s="12"/>
    </row>
    <row r="725" spans="1:9" x14ac:dyDescent="0.25">
      <c r="A725" s="10"/>
      <c r="C725" s="132">
        <v>109</v>
      </c>
      <c r="D725" s="133">
        <v>1039.1099999999999</v>
      </c>
      <c r="E725" s="133">
        <v>36.650153704631521</v>
      </c>
      <c r="I725" s="12"/>
    </row>
    <row r="726" spans="1:9" x14ac:dyDescent="0.25">
      <c r="A726" s="10"/>
      <c r="C726" s="132">
        <v>110</v>
      </c>
      <c r="D726" s="133">
        <v>1011.36</v>
      </c>
      <c r="E726" s="133">
        <v>34.919147744629981</v>
      </c>
      <c r="I726" s="12"/>
    </row>
    <row r="727" spans="1:9" x14ac:dyDescent="0.25">
      <c r="A727" s="10"/>
      <c r="C727" s="132">
        <v>111</v>
      </c>
      <c r="D727" s="133">
        <v>1001.75</v>
      </c>
      <c r="E727" s="133">
        <v>30.571201824629043</v>
      </c>
      <c r="I727" s="12"/>
    </row>
    <row r="728" spans="1:9" x14ac:dyDescent="0.25">
      <c r="A728" s="10"/>
      <c r="C728" s="132">
        <v>112</v>
      </c>
      <c r="D728" s="133">
        <v>1175.75</v>
      </c>
      <c r="E728" s="133">
        <v>34.662451124629797</v>
      </c>
      <c r="I728" s="12"/>
    </row>
    <row r="729" spans="1:9" x14ac:dyDescent="0.25">
      <c r="A729" s="10"/>
      <c r="C729" s="132">
        <v>113</v>
      </c>
      <c r="D729" s="133">
        <v>1275.76</v>
      </c>
      <c r="E729" s="133">
        <v>45.991552624631368</v>
      </c>
      <c r="I729" s="12"/>
    </row>
    <row r="730" spans="1:9" x14ac:dyDescent="0.25">
      <c r="A730" s="10"/>
      <c r="C730" s="132">
        <v>114</v>
      </c>
      <c r="D730" s="133">
        <v>1334.8</v>
      </c>
      <c r="E730" s="133">
        <v>46.328433084630888</v>
      </c>
      <c r="I730" s="12"/>
    </row>
    <row r="731" spans="1:9" x14ac:dyDescent="0.25">
      <c r="A731" s="10"/>
      <c r="C731" s="132">
        <v>115</v>
      </c>
      <c r="D731" s="133">
        <v>1310.47</v>
      </c>
      <c r="E731" s="133">
        <v>38.982705694631477</v>
      </c>
      <c r="I731" s="12"/>
    </row>
    <row r="732" spans="1:9" x14ac:dyDescent="0.25">
      <c r="A732" s="10"/>
      <c r="C732" s="132">
        <v>116</v>
      </c>
      <c r="D732" s="133">
        <v>1291.23</v>
      </c>
      <c r="E732" s="133">
        <v>41.320336724631034</v>
      </c>
      <c r="I732" s="12"/>
    </row>
    <row r="733" spans="1:9" x14ac:dyDescent="0.25">
      <c r="A733" s="10"/>
      <c r="C733" s="132">
        <v>117</v>
      </c>
      <c r="D733" s="133">
        <v>1237.72</v>
      </c>
      <c r="E733" s="133">
        <v>38.334358824630726</v>
      </c>
      <c r="I733" s="12"/>
    </row>
    <row r="734" spans="1:9" x14ac:dyDescent="0.25">
      <c r="A734" s="10"/>
      <c r="C734" s="132">
        <v>118</v>
      </c>
      <c r="D734" s="133">
        <v>1125.3900000000001</v>
      </c>
      <c r="E734" s="133">
        <v>38.05349966463109</v>
      </c>
      <c r="I734" s="12"/>
    </row>
    <row r="735" spans="1:9" x14ac:dyDescent="0.25">
      <c r="A735" s="10"/>
      <c r="C735" s="132">
        <v>119</v>
      </c>
      <c r="D735" s="133">
        <v>979.12</v>
      </c>
      <c r="E735" s="133">
        <v>31.510193584631679</v>
      </c>
      <c r="I735" s="12"/>
    </row>
    <row r="736" spans="1:9" x14ac:dyDescent="0.25">
      <c r="A736" s="10"/>
      <c r="C736" s="132">
        <v>120</v>
      </c>
      <c r="D736" s="133">
        <v>819.64</v>
      </c>
      <c r="E736" s="133">
        <v>28.863395324630801</v>
      </c>
      <c r="I736" s="12"/>
    </row>
    <row r="737" spans="1:9" x14ac:dyDescent="0.25">
      <c r="A737" s="10"/>
      <c r="C737" s="132">
        <v>121</v>
      </c>
      <c r="D737" s="133">
        <v>707.24</v>
      </c>
      <c r="E737" s="133">
        <v>29.616097864630319</v>
      </c>
      <c r="I737" s="12"/>
    </row>
    <row r="738" spans="1:9" x14ac:dyDescent="0.25">
      <c r="A738" s="10"/>
      <c r="C738" s="132">
        <v>122</v>
      </c>
      <c r="D738" s="133">
        <v>634.09</v>
      </c>
      <c r="E738" s="133">
        <v>31.250538134630915</v>
      </c>
      <c r="I738" s="12"/>
    </row>
    <row r="739" spans="1:9" x14ac:dyDescent="0.25">
      <c r="A739" s="10"/>
      <c r="C739" s="132">
        <v>123</v>
      </c>
      <c r="D739" s="133">
        <v>582.91</v>
      </c>
      <c r="E739" s="133">
        <v>31.583672964630978</v>
      </c>
      <c r="I739" s="12"/>
    </row>
    <row r="740" spans="1:9" x14ac:dyDescent="0.25">
      <c r="A740" s="10"/>
      <c r="C740" s="132">
        <v>124</v>
      </c>
      <c r="D740" s="133">
        <v>568.78</v>
      </c>
      <c r="E740" s="133">
        <v>31.512666984631323</v>
      </c>
      <c r="I740" s="12"/>
    </row>
    <row r="741" spans="1:9" x14ac:dyDescent="0.25">
      <c r="A741" s="10"/>
      <c r="C741" s="132">
        <v>125</v>
      </c>
      <c r="D741" s="133">
        <v>580.49</v>
      </c>
      <c r="E741" s="133">
        <v>31.373430944630627</v>
      </c>
      <c r="I741" s="12"/>
    </row>
    <row r="742" spans="1:9" x14ac:dyDescent="0.25">
      <c r="A742" s="10"/>
      <c r="C742" s="132">
        <v>126</v>
      </c>
      <c r="D742" s="133">
        <v>649.73</v>
      </c>
      <c r="E742" s="133">
        <v>31.323490444631034</v>
      </c>
      <c r="I742" s="12"/>
    </row>
    <row r="743" spans="1:9" x14ac:dyDescent="0.25">
      <c r="A743" s="10"/>
      <c r="C743" s="132">
        <v>127</v>
      </c>
      <c r="D743" s="133">
        <v>784.07</v>
      </c>
      <c r="E743" s="133">
        <v>32.785674294630553</v>
      </c>
      <c r="I743" s="12"/>
    </row>
    <row r="744" spans="1:9" x14ac:dyDescent="0.25">
      <c r="A744" s="10"/>
      <c r="C744" s="132">
        <v>128</v>
      </c>
      <c r="D744" s="133">
        <v>958.47</v>
      </c>
      <c r="E744" s="133">
        <v>30.307352864630275</v>
      </c>
      <c r="I744" s="12"/>
    </row>
    <row r="745" spans="1:9" x14ac:dyDescent="0.25">
      <c r="A745" s="10"/>
      <c r="C745" s="132">
        <v>129</v>
      </c>
      <c r="D745" s="133">
        <v>1057.6500000000001</v>
      </c>
      <c r="E745" s="133">
        <v>28.457731814630961</v>
      </c>
      <c r="I745" s="12"/>
    </row>
    <row r="746" spans="1:9" x14ac:dyDescent="0.25">
      <c r="A746" s="10"/>
      <c r="C746" s="132">
        <v>130</v>
      </c>
      <c r="D746" s="133">
        <v>1053.6600000000001</v>
      </c>
      <c r="E746" s="133">
        <v>31.017411594632222</v>
      </c>
      <c r="I746" s="12"/>
    </row>
    <row r="747" spans="1:9" x14ac:dyDescent="0.25">
      <c r="A747" s="10"/>
      <c r="C747" s="132">
        <v>131</v>
      </c>
      <c r="D747" s="133">
        <v>1028.72</v>
      </c>
      <c r="E747" s="133">
        <v>31.32084765463128</v>
      </c>
      <c r="I747" s="12"/>
    </row>
    <row r="748" spans="1:9" x14ac:dyDescent="0.25">
      <c r="A748" s="10"/>
      <c r="C748" s="132">
        <v>132</v>
      </c>
      <c r="D748" s="133">
        <v>1003.11</v>
      </c>
      <c r="E748" s="133">
        <v>32.041438404630298</v>
      </c>
      <c r="I748" s="12"/>
    </row>
    <row r="749" spans="1:9" x14ac:dyDescent="0.25">
      <c r="A749" s="10"/>
      <c r="C749" s="132">
        <v>133</v>
      </c>
      <c r="D749" s="133">
        <v>1006.27</v>
      </c>
      <c r="E749" s="133">
        <v>32.109844724630193</v>
      </c>
      <c r="I749" s="12"/>
    </row>
    <row r="750" spans="1:9" x14ac:dyDescent="0.25">
      <c r="A750" s="10"/>
      <c r="C750" s="132">
        <v>134</v>
      </c>
      <c r="D750" s="133">
        <v>1045.03</v>
      </c>
      <c r="E750" s="133">
        <v>31.705371114631589</v>
      </c>
      <c r="I750" s="12"/>
    </row>
    <row r="751" spans="1:9" x14ac:dyDescent="0.25">
      <c r="A751" s="10"/>
      <c r="C751" s="132">
        <v>135</v>
      </c>
      <c r="D751" s="133">
        <v>1070.6099999999999</v>
      </c>
      <c r="E751" s="133">
        <v>31.39476717463117</v>
      </c>
      <c r="I751" s="12"/>
    </row>
    <row r="752" spans="1:9" x14ac:dyDescent="0.25">
      <c r="A752" s="10"/>
      <c r="C752" s="132">
        <v>136</v>
      </c>
      <c r="D752" s="133">
        <v>1107.26</v>
      </c>
      <c r="E752" s="133">
        <v>34.972886144630365</v>
      </c>
      <c r="I752" s="12"/>
    </row>
    <row r="753" spans="1:9" x14ac:dyDescent="0.25">
      <c r="A753" s="10"/>
      <c r="C753" s="132">
        <v>137</v>
      </c>
      <c r="D753" s="133">
        <v>1254.75</v>
      </c>
      <c r="E753" s="133">
        <v>42.832802664631345</v>
      </c>
      <c r="I753" s="12"/>
    </row>
    <row r="754" spans="1:9" x14ac:dyDescent="0.25">
      <c r="A754" s="10"/>
      <c r="C754" s="132">
        <v>138</v>
      </c>
      <c r="D754" s="133">
        <v>1355.02</v>
      </c>
      <c r="E754" s="133">
        <v>46.527403504631593</v>
      </c>
      <c r="I754" s="12"/>
    </row>
    <row r="755" spans="1:9" x14ac:dyDescent="0.25">
      <c r="A755" s="10"/>
      <c r="C755" s="132">
        <v>139</v>
      </c>
      <c r="D755" s="133">
        <v>1371.82</v>
      </c>
      <c r="E755" s="133">
        <v>51.789769774630486</v>
      </c>
      <c r="I755" s="12"/>
    </row>
    <row r="756" spans="1:9" x14ac:dyDescent="0.25">
      <c r="A756" s="10"/>
      <c r="C756" s="132">
        <v>140</v>
      </c>
      <c r="D756" s="133">
        <v>1358.74</v>
      </c>
      <c r="E756" s="133">
        <v>51.191246974632122</v>
      </c>
      <c r="I756" s="12"/>
    </row>
    <row r="757" spans="1:9" x14ac:dyDescent="0.25">
      <c r="A757" s="10"/>
      <c r="C757" s="132">
        <v>141</v>
      </c>
      <c r="D757" s="133">
        <v>1335.31</v>
      </c>
      <c r="E757" s="133">
        <v>47.776301934630737</v>
      </c>
      <c r="I757" s="12"/>
    </row>
    <row r="758" spans="1:9" x14ac:dyDescent="0.25">
      <c r="A758" s="10"/>
      <c r="C758" s="132">
        <v>142</v>
      </c>
      <c r="D758" s="133">
        <v>1239.5899999999999</v>
      </c>
      <c r="E758" s="133">
        <v>37.12461615463144</v>
      </c>
      <c r="I758" s="12"/>
    </row>
    <row r="759" spans="1:9" x14ac:dyDescent="0.25">
      <c r="A759" s="10"/>
      <c r="C759" s="132">
        <v>143</v>
      </c>
      <c r="D759" s="133">
        <v>1089.03</v>
      </c>
      <c r="E759" s="133">
        <v>34.968468484630421</v>
      </c>
      <c r="I759" s="12"/>
    </row>
    <row r="760" spans="1:9" x14ac:dyDescent="0.25">
      <c r="A760" s="10"/>
      <c r="C760" s="132">
        <v>144</v>
      </c>
      <c r="D760" s="133">
        <v>890.35</v>
      </c>
      <c r="E760" s="133">
        <v>32.541944254631289</v>
      </c>
      <c r="I760" s="12"/>
    </row>
    <row r="761" spans="1:9" x14ac:dyDescent="0.25">
      <c r="A761" s="10"/>
      <c r="C761" s="132">
        <v>145</v>
      </c>
      <c r="D761" s="133">
        <v>710.68</v>
      </c>
      <c r="E761" s="133">
        <v>35.562343804631155</v>
      </c>
      <c r="I761" s="12"/>
    </row>
    <row r="762" spans="1:9" x14ac:dyDescent="0.25">
      <c r="A762" s="10"/>
      <c r="C762" s="132">
        <v>146</v>
      </c>
      <c r="D762" s="133">
        <v>634.15</v>
      </c>
      <c r="E762" s="133">
        <v>36.626122984631365</v>
      </c>
      <c r="I762" s="12"/>
    </row>
    <row r="763" spans="1:9" x14ac:dyDescent="0.25">
      <c r="A763" s="10"/>
      <c r="C763" s="132">
        <v>147</v>
      </c>
      <c r="D763" s="133">
        <v>592.16999999999996</v>
      </c>
      <c r="E763" s="133">
        <v>36.428774784630605</v>
      </c>
      <c r="I763" s="12"/>
    </row>
    <row r="764" spans="1:9" x14ac:dyDescent="0.25">
      <c r="A764" s="10"/>
      <c r="C764" s="132">
        <v>148</v>
      </c>
      <c r="D764" s="133">
        <v>574.6</v>
      </c>
      <c r="E764" s="133">
        <v>37.142629014630984</v>
      </c>
      <c r="I764" s="12"/>
    </row>
    <row r="765" spans="1:9" x14ac:dyDescent="0.25">
      <c r="A765" s="10"/>
      <c r="C765" s="132">
        <v>149</v>
      </c>
      <c r="D765" s="133">
        <v>574.13</v>
      </c>
      <c r="E765" s="133">
        <v>39.215740634630492</v>
      </c>
      <c r="I765" s="12"/>
    </row>
    <row r="766" spans="1:9" x14ac:dyDescent="0.25">
      <c r="A766" s="10"/>
      <c r="C766" s="132">
        <v>150</v>
      </c>
      <c r="D766" s="133">
        <v>656.89</v>
      </c>
      <c r="E766" s="133">
        <v>38.285591704631088</v>
      </c>
      <c r="I766" s="12"/>
    </row>
    <row r="767" spans="1:9" x14ac:dyDescent="0.25">
      <c r="A767" s="10"/>
      <c r="C767" s="132">
        <v>151</v>
      </c>
      <c r="D767" s="133">
        <v>851.81</v>
      </c>
      <c r="E767" s="133">
        <v>34.863404364630924</v>
      </c>
      <c r="I767" s="12"/>
    </row>
    <row r="768" spans="1:9" x14ac:dyDescent="0.25">
      <c r="A768" s="10"/>
      <c r="C768" s="132">
        <v>152</v>
      </c>
      <c r="D768" s="133">
        <v>1090.44</v>
      </c>
      <c r="E768" s="133">
        <v>30.808260514631456</v>
      </c>
      <c r="I768" s="12"/>
    </row>
    <row r="769" spans="1:9" x14ac:dyDescent="0.25">
      <c r="A769" s="10"/>
      <c r="C769" s="132">
        <v>153</v>
      </c>
      <c r="D769" s="133">
        <v>1157.56</v>
      </c>
      <c r="E769" s="133">
        <v>31.432012704631688</v>
      </c>
      <c r="I769" s="12"/>
    </row>
    <row r="770" spans="1:9" x14ac:dyDescent="0.25">
      <c r="A770" s="10"/>
      <c r="C770" s="132">
        <v>154</v>
      </c>
      <c r="D770" s="133">
        <v>1149.95</v>
      </c>
      <c r="E770" s="133">
        <v>33.942543544630098</v>
      </c>
      <c r="I770" s="12"/>
    </row>
    <row r="771" spans="1:9" x14ac:dyDescent="0.25">
      <c r="A771" s="10"/>
      <c r="C771" s="132">
        <v>155</v>
      </c>
      <c r="D771" s="133">
        <v>1063.3499999999999</v>
      </c>
      <c r="E771" s="133">
        <v>39.458270514631522</v>
      </c>
      <c r="I771" s="12"/>
    </row>
    <row r="772" spans="1:9" x14ac:dyDescent="0.25">
      <c r="A772" s="10"/>
      <c r="C772" s="132">
        <v>156</v>
      </c>
      <c r="D772" s="133">
        <v>1061.8499999999999</v>
      </c>
      <c r="E772" s="133">
        <v>44.812005354630628</v>
      </c>
      <c r="I772" s="12"/>
    </row>
    <row r="773" spans="1:9" x14ac:dyDescent="0.25">
      <c r="A773" s="10"/>
      <c r="C773" s="132">
        <v>157</v>
      </c>
      <c r="D773" s="133">
        <v>1072.33</v>
      </c>
      <c r="E773" s="133">
        <v>44.809154194631219</v>
      </c>
      <c r="I773" s="12"/>
    </row>
    <row r="774" spans="1:9" x14ac:dyDescent="0.25">
      <c r="A774" s="10"/>
      <c r="C774" s="132">
        <v>158</v>
      </c>
      <c r="D774" s="133">
        <v>1088.25</v>
      </c>
      <c r="E774" s="133">
        <v>46.628798054630806</v>
      </c>
      <c r="I774" s="12"/>
    </row>
    <row r="775" spans="1:9" x14ac:dyDescent="0.25">
      <c r="A775" s="10"/>
      <c r="C775" s="132">
        <v>159</v>
      </c>
      <c r="D775" s="133">
        <v>1106.6400000000001</v>
      </c>
      <c r="E775" s="133">
        <v>43.798378374630374</v>
      </c>
      <c r="I775" s="12"/>
    </row>
    <row r="776" spans="1:9" x14ac:dyDescent="0.25">
      <c r="A776" s="10"/>
      <c r="C776" s="132">
        <v>160</v>
      </c>
      <c r="D776" s="133">
        <v>1129.93</v>
      </c>
      <c r="E776" s="133">
        <v>43.411419384631472</v>
      </c>
      <c r="I776" s="12"/>
    </row>
    <row r="777" spans="1:9" x14ac:dyDescent="0.25">
      <c r="A777" s="10"/>
      <c r="C777" s="132">
        <v>161</v>
      </c>
      <c r="D777" s="133">
        <v>1223.25</v>
      </c>
      <c r="E777" s="133">
        <v>40.666054534630121</v>
      </c>
      <c r="I777" s="12"/>
    </row>
    <row r="778" spans="1:9" x14ac:dyDescent="0.25">
      <c r="A778" s="10"/>
      <c r="C778" s="132">
        <v>162</v>
      </c>
      <c r="D778" s="133">
        <v>1337.64</v>
      </c>
      <c r="E778" s="133">
        <v>42.67002731463117</v>
      </c>
      <c r="I778" s="12"/>
    </row>
    <row r="779" spans="1:9" x14ac:dyDescent="0.25">
      <c r="A779" s="10"/>
      <c r="C779" s="132">
        <v>163</v>
      </c>
      <c r="D779" s="133">
        <v>1340.82</v>
      </c>
      <c r="E779" s="133">
        <v>40.877275604631222</v>
      </c>
      <c r="I779" s="12"/>
    </row>
    <row r="780" spans="1:9" x14ac:dyDescent="0.25">
      <c r="A780" s="10"/>
      <c r="C780" s="132">
        <v>164</v>
      </c>
      <c r="D780" s="133">
        <v>1325.97</v>
      </c>
      <c r="E780" s="133">
        <v>39.504401134630598</v>
      </c>
      <c r="I780" s="12"/>
    </row>
    <row r="781" spans="1:9" x14ac:dyDescent="0.25">
      <c r="A781" s="10"/>
      <c r="C781" s="132">
        <v>165</v>
      </c>
      <c r="D781" s="133">
        <v>1287.6199999999999</v>
      </c>
      <c r="E781" s="133">
        <v>39.527999154630152</v>
      </c>
      <c r="I781" s="12"/>
    </row>
    <row r="782" spans="1:9" x14ac:dyDescent="0.25">
      <c r="A782" s="10"/>
      <c r="C782" s="132">
        <v>166</v>
      </c>
      <c r="D782" s="133">
        <v>1161.8399999999999</v>
      </c>
      <c r="E782" s="133">
        <v>39.603837724630921</v>
      </c>
      <c r="I782" s="12"/>
    </row>
    <row r="783" spans="1:9" x14ac:dyDescent="0.25">
      <c r="A783" s="10"/>
      <c r="C783" s="132">
        <v>167</v>
      </c>
      <c r="D783" s="133">
        <v>990.84</v>
      </c>
      <c r="E783" s="133">
        <v>34.892343354631066</v>
      </c>
      <c r="I783" s="12"/>
    </row>
    <row r="784" spans="1:9" x14ac:dyDescent="0.25">
      <c r="A784" s="10"/>
      <c r="C784" s="134">
        <v>168</v>
      </c>
      <c r="D784" s="133">
        <v>812.03</v>
      </c>
      <c r="E784" s="133">
        <v>35.145945054630602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 x14ac:dyDescent="0.2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 x14ac:dyDescent="0.2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 x14ac:dyDescent="0.2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 x14ac:dyDescent="0.2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 x14ac:dyDescent="0.2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 x14ac:dyDescent="0.2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 x14ac:dyDescent="0.2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 x14ac:dyDescent="0.2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 x14ac:dyDescent="0.2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 x14ac:dyDescent="0.2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 x14ac:dyDescent="0.2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x14ac:dyDescent="0.25">
      <c r="A849" s="136"/>
      <c r="C849" s="129"/>
      <c r="D849" s="145"/>
      <c r="E849" s="145"/>
      <c r="F849" s="129"/>
      <c r="G849" s="129"/>
      <c r="H849" s="129"/>
      <c r="I849" s="130"/>
    </row>
    <row r="850" spans="1:9" ht="15.75" x14ac:dyDescent="0.25">
      <c r="A850" s="136"/>
      <c r="C850" s="129"/>
      <c r="D850" s="145"/>
      <c r="E850" s="145"/>
      <c r="F850" s="129"/>
      <c r="G850" s="129"/>
      <c r="H850" s="129"/>
      <c r="I850" s="130"/>
    </row>
    <row r="851" spans="1:9" ht="15.75" x14ac:dyDescent="0.25">
      <c r="A851" s="136"/>
      <c r="C851" s="129"/>
      <c r="D851" s="145"/>
      <c r="E851" s="145"/>
      <c r="F851" s="129"/>
      <c r="G851" s="129"/>
      <c r="H851" s="129"/>
      <c r="I851" s="130"/>
    </row>
    <row r="852" spans="1:9" ht="15.75" x14ac:dyDescent="0.25">
      <c r="A852" s="136"/>
      <c r="C852" s="129"/>
      <c r="D852" s="145"/>
      <c r="E852" s="145"/>
      <c r="F852" s="129"/>
      <c r="G852" s="129"/>
      <c r="H852" s="129"/>
      <c r="I852" s="130"/>
    </row>
    <row r="853" spans="1:9" ht="15.75" x14ac:dyDescent="0.2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 x14ac:dyDescent="0.25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30"/>
    </row>
    <row r="858" spans="1:9" x14ac:dyDescent="0.25">
      <c r="A858" s="20" t="s">
        <v>11</v>
      </c>
      <c r="B858" s="165">
        <v>21.343090097778713</v>
      </c>
      <c r="C858" s="165">
        <v>20.822996677777837</v>
      </c>
      <c r="D858" s="165">
        <v>25.097268317777207</v>
      </c>
      <c r="E858" s="165">
        <v>25.706021897776509</v>
      </c>
      <c r="F858" s="165">
        <v>28.448134024630917</v>
      </c>
      <c r="G858" s="165">
        <v>28.457731814630961</v>
      </c>
      <c r="H858" s="165">
        <v>30.808260514631456</v>
      </c>
      <c r="I858" s="130"/>
    </row>
    <row r="859" spans="1:9" x14ac:dyDescent="0.25">
      <c r="A859" s="20" t="s">
        <v>12</v>
      </c>
      <c r="B859" s="165">
        <v>34.411839157777194</v>
      </c>
      <c r="C859" s="165">
        <v>39.345317797776261</v>
      </c>
      <c r="D859" s="165">
        <v>45.480844467777388</v>
      </c>
      <c r="E859" s="165">
        <v>42.450275727777807</v>
      </c>
      <c r="F859" s="165">
        <v>46.328433084630888</v>
      </c>
      <c r="G859" s="165">
        <v>51.789769774630486</v>
      </c>
      <c r="H859" s="165">
        <v>46.628798054630806</v>
      </c>
      <c r="I859" s="130"/>
    </row>
    <row r="860" spans="1:9" x14ac:dyDescent="0.25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x14ac:dyDescent="0.25">
      <c r="A877" s="23"/>
      <c r="B877" s="11"/>
      <c r="C877" s="11"/>
      <c r="D877" s="11"/>
      <c r="E877" s="11"/>
      <c r="F877" s="11"/>
      <c r="G877" s="11"/>
      <c r="I877" s="130"/>
    </row>
    <row r="878" spans="1:9" x14ac:dyDescent="0.25">
      <c r="A878" s="23"/>
      <c r="B878" s="11"/>
      <c r="C878" s="11"/>
      <c r="D878" s="11"/>
      <c r="E878" s="11"/>
      <c r="F878" s="11"/>
      <c r="G878" s="11"/>
      <c r="I878" s="130"/>
    </row>
    <row r="879" spans="1:9" x14ac:dyDescent="0.25">
      <c r="A879" s="23"/>
      <c r="B879" s="11"/>
      <c r="C879" s="11"/>
      <c r="D879" s="11"/>
      <c r="E879" s="11"/>
      <c r="F879" s="11"/>
      <c r="G879" s="11"/>
      <c r="I879" s="130"/>
    </row>
    <row r="880" spans="1:9" x14ac:dyDescent="0.25">
      <c r="A880" s="23"/>
      <c r="B880" s="11"/>
      <c r="C880" s="11"/>
      <c r="D880" s="11"/>
      <c r="E880" s="11"/>
      <c r="F880" s="11"/>
      <c r="G880" s="11"/>
      <c r="I880" s="130"/>
    </row>
    <row r="881" spans="1:9" x14ac:dyDescent="0.25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 x14ac:dyDescent="0.2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10"/>
      <c r="I889" s="12"/>
    </row>
    <row r="890" spans="1:9" ht="15.75" x14ac:dyDescent="0.2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 x14ac:dyDescent="0.25">
      <c r="A891" s="10"/>
      <c r="C891" s="148">
        <v>1</v>
      </c>
      <c r="D891" s="149"/>
      <c r="E891" s="149"/>
      <c r="F891" s="150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 x14ac:dyDescent="0.3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1" t="s">
        <v>197</v>
      </c>
      <c r="B1" s="196" t="s">
        <v>251</v>
      </c>
      <c r="C1" s="197"/>
      <c r="D1" s="197"/>
      <c r="E1" s="197"/>
      <c r="F1" s="197"/>
      <c r="G1" s="197"/>
      <c r="H1" s="197"/>
      <c r="I1" s="198"/>
    </row>
    <row r="2" spans="1:10" ht="30" customHeight="1" thickBot="1" x14ac:dyDescent="0.3">
      <c r="A2" s="232"/>
      <c r="B2" s="199">
        <v>46000</v>
      </c>
      <c r="C2" s="200"/>
      <c r="D2" s="200"/>
      <c r="E2" s="200"/>
      <c r="F2" s="200"/>
      <c r="G2" s="200"/>
      <c r="H2" s="200"/>
      <c r="I2" s="201"/>
    </row>
    <row r="3" spans="1:10" ht="21" customHeight="1" thickBot="1" x14ac:dyDescent="0.3">
      <c r="A3" s="202" t="s">
        <v>252</v>
      </c>
      <c r="B3" s="203"/>
      <c r="C3" s="203"/>
      <c r="D3" s="203"/>
      <c r="E3" s="203"/>
      <c r="F3" s="203"/>
      <c r="G3" s="203"/>
      <c r="H3" s="203"/>
      <c r="I3" s="204"/>
    </row>
    <row r="4" spans="1:10" ht="15.75" thickBot="1" x14ac:dyDescent="0.3">
      <c r="A4" s="4" t="s">
        <v>253</v>
      </c>
      <c r="B4" s="218" t="s">
        <v>254</v>
      </c>
      <c r="C4" s="219"/>
      <c r="D4" s="219"/>
      <c r="E4" s="219"/>
      <c r="F4" s="219"/>
      <c r="G4" s="220"/>
      <c r="H4" s="224" t="s">
        <v>4</v>
      </c>
      <c r="I4" s="22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8" t="s">
        <v>256</v>
      </c>
      <c r="C6" s="219"/>
      <c r="D6" s="219"/>
      <c r="E6" s="219"/>
      <c r="F6" s="219"/>
      <c r="G6" s="220"/>
      <c r="H6" s="13">
        <v>23994.74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8" t="s">
        <v>258</v>
      </c>
      <c r="C8" s="219"/>
      <c r="D8" s="219"/>
      <c r="E8" s="219"/>
      <c r="F8" s="219"/>
      <c r="G8" s="219"/>
      <c r="H8" s="220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 x14ac:dyDescent="0.25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 x14ac:dyDescent="0.25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 x14ac:dyDescent="0.25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8" t="s">
        <v>261</v>
      </c>
      <c r="C15" s="219"/>
      <c r="D15" s="219"/>
      <c r="E15" s="219"/>
      <c r="F15" s="219"/>
      <c r="G15" s="220"/>
      <c r="H15" s="224" t="s">
        <v>7</v>
      </c>
      <c r="I15" s="22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8" t="s">
        <v>261</v>
      </c>
      <c r="C22" s="219"/>
      <c r="D22" s="219"/>
      <c r="E22" s="219"/>
      <c r="F22" s="219"/>
      <c r="G22" s="220"/>
      <c r="H22" s="224" t="s">
        <v>7</v>
      </c>
      <c r="I22" s="22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3">
        <v>2025</v>
      </c>
      <c r="D24" s="234"/>
      <c r="E24" s="235"/>
      <c r="F24" s="158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8" t="s">
        <v>265</v>
      </c>
      <c r="C79" s="219"/>
      <c r="D79" s="219"/>
      <c r="E79" s="219"/>
      <c r="F79" s="219"/>
      <c r="G79" s="220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8" t="s">
        <v>266</v>
      </c>
      <c r="B81" s="219"/>
      <c r="C81" s="219"/>
      <c r="D81" s="219"/>
      <c r="E81" s="219"/>
      <c r="F81" s="219"/>
      <c r="G81" s="219"/>
      <c r="H81" s="220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5">
        <v>45998</v>
      </c>
      <c r="D83" s="206"/>
      <c r="E83" s="206"/>
      <c r="F83" s="207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1044.9741843200002</v>
      </c>
      <c r="E85" s="44">
        <v>351.88502744000004</v>
      </c>
      <c r="F85" s="44">
        <v>693.08915688000013</v>
      </c>
      <c r="G85" s="37"/>
      <c r="I85" s="12"/>
    </row>
    <row r="86" spans="1:9" x14ac:dyDescent="0.25">
      <c r="A86" s="10"/>
      <c r="B86" s="37"/>
      <c r="C86" s="43">
        <v>2</v>
      </c>
      <c r="D86" s="44">
        <v>994.36914183000022</v>
      </c>
      <c r="E86" s="44">
        <v>379.67827919999996</v>
      </c>
      <c r="F86" s="44">
        <v>614.69086263000031</v>
      </c>
      <c r="G86" s="37"/>
      <c r="I86" s="12"/>
    </row>
    <row r="87" spans="1:9" x14ac:dyDescent="0.25">
      <c r="A87" s="10"/>
      <c r="B87" s="37"/>
      <c r="C87" s="43">
        <v>3</v>
      </c>
      <c r="D87" s="44">
        <v>933.85909991999995</v>
      </c>
      <c r="E87" s="44">
        <v>357.42700367000003</v>
      </c>
      <c r="F87" s="44">
        <v>576.43209624999986</v>
      </c>
      <c r="G87" s="37"/>
      <c r="I87" s="12"/>
    </row>
    <row r="88" spans="1:9" x14ac:dyDescent="0.25">
      <c r="A88" s="10"/>
      <c r="B88" s="37"/>
      <c r="C88" s="43">
        <v>4</v>
      </c>
      <c r="D88" s="44">
        <v>916.4475773800001</v>
      </c>
      <c r="E88" s="44">
        <v>352.48219551</v>
      </c>
      <c r="F88" s="44">
        <v>563.9653818700001</v>
      </c>
      <c r="G88" s="37"/>
      <c r="I88" s="12"/>
    </row>
    <row r="89" spans="1:9" x14ac:dyDescent="0.25">
      <c r="A89" s="10"/>
      <c r="B89" s="37"/>
      <c r="C89" s="43">
        <v>5</v>
      </c>
      <c r="D89" s="44">
        <v>916.10842840000021</v>
      </c>
      <c r="E89" s="44">
        <v>365.13890767999999</v>
      </c>
      <c r="F89" s="44">
        <v>550.96952072000022</v>
      </c>
      <c r="G89" s="37"/>
      <c r="I89" s="12"/>
    </row>
    <row r="90" spans="1:9" x14ac:dyDescent="0.25">
      <c r="A90" s="10"/>
      <c r="B90" s="37"/>
      <c r="C90" s="43">
        <v>6</v>
      </c>
      <c r="D90" s="44">
        <v>952.57890271999997</v>
      </c>
      <c r="E90" s="44">
        <v>355.45708198</v>
      </c>
      <c r="F90" s="44">
        <v>597.12182073999998</v>
      </c>
      <c r="G90" s="37"/>
      <c r="I90" s="12"/>
    </row>
    <row r="91" spans="1:9" x14ac:dyDescent="0.25">
      <c r="A91" s="10"/>
      <c r="B91" s="37"/>
      <c r="C91" s="43">
        <v>7</v>
      </c>
      <c r="D91" s="44">
        <v>1038.5987167200003</v>
      </c>
      <c r="E91" s="44">
        <v>340.10322847999993</v>
      </c>
      <c r="F91" s="44">
        <v>698.49548824000044</v>
      </c>
      <c r="G91" s="37"/>
      <c r="I91" s="12"/>
    </row>
    <row r="92" spans="1:9" x14ac:dyDescent="0.25">
      <c r="A92" s="10"/>
      <c r="B92" s="37"/>
      <c r="C92" s="43">
        <v>8</v>
      </c>
      <c r="D92" s="44">
        <v>1153.7572811500002</v>
      </c>
      <c r="E92" s="44">
        <v>311.76565374000006</v>
      </c>
      <c r="F92" s="44">
        <v>841.99162741000009</v>
      </c>
      <c r="G92" s="37"/>
      <c r="I92" s="12"/>
    </row>
    <row r="93" spans="1:9" x14ac:dyDescent="0.25">
      <c r="A93" s="10"/>
      <c r="B93" s="37"/>
      <c r="C93" s="43">
        <v>9</v>
      </c>
      <c r="D93" s="44">
        <v>1359.5569420599998</v>
      </c>
      <c r="E93" s="44">
        <v>381.38386867000008</v>
      </c>
      <c r="F93" s="44">
        <v>978.17307338999967</v>
      </c>
      <c r="G93" s="37"/>
      <c r="I93" s="12"/>
    </row>
    <row r="94" spans="1:9" x14ac:dyDescent="0.25">
      <c r="A94" s="10"/>
      <c r="B94" s="37"/>
      <c r="C94" s="43">
        <v>10</v>
      </c>
      <c r="D94" s="44">
        <v>1385.4515308300001</v>
      </c>
      <c r="E94" s="44">
        <v>368.82157126999988</v>
      </c>
      <c r="F94" s="44">
        <v>1016.6299595600003</v>
      </c>
      <c r="G94" s="37"/>
      <c r="I94" s="12"/>
    </row>
    <row r="95" spans="1:9" x14ac:dyDescent="0.25">
      <c r="A95" s="10"/>
      <c r="B95" s="37"/>
      <c r="C95" s="43">
        <v>11</v>
      </c>
      <c r="D95" s="44">
        <v>1428.4436003400001</v>
      </c>
      <c r="E95" s="44">
        <v>430.77836604999999</v>
      </c>
      <c r="F95" s="44">
        <v>997.66523429000017</v>
      </c>
      <c r="G95" s="37"/>
      <c r="I95" s="12"/>
    </row>
    <row r="96" spans="1:9" x14ac:dyDescent="0.25">
      <c r="A96" s="10"/>
      <c r="B96" s="37"/>
      <c r="C96" s="43">
        <v>12</v>
      </c>
      <c r="D96" s="44">
        <v>1459.6241847900003</v>
      </c>
      <c r="E96" s="44">
        <v>462.69473757000003</v>
      </c>
      <c r="F96" s="44">
        <v>996.92944722000027</v>
      </c>
      <c r="G96" s="37"/>
      <c r="I96" s="12"/>
    </row>
    <row r="97" spans="1:9" x14ac:dyDescent="0.25">
      <c r="A97" s="10"/>
      <c r="B97" s="37"/>
      <c r="C97" s="43">
        <v>13</v>
      </c>
      <c r="D97" s="44">
        <v>1470.9134151399994</v>
      </c>
      <c r="E97" s="44">
        <v>449.15598558000011</v>
      </c>
      <c r="F97" s="44">
        <v>1021.7574295599993</v>
      </c>
      <c r="G97" s="37"/>
      <c r="I97" s="12"/>
    </row>
    <row r="98" spans="1:9" x14ac:dyDescent="0.25">
      <c r="A98" s="10"/>
      <c r="B98" s="37"/>
      <c r="C98" s="43">
        <v>14</v>
      </c>
      <c r="D98" s="44">
        <v>1504.6688938300003</v>
      </c>
      <c r="E98" s="44">
        <v>441.0322834800001</v>
      </c>
      <c r="F98" s="44">
        <v>1063.6366103500002</v>
      </c>
      <c r="G98" s="37"/>
      <c r="I98" s="12"/>
    </row>
    <row r="99" spans="1:9" x14ac:dyDescent="0.25">
      <c r="A99" s="10"/>
      <c r="B99" s="37"/>
      <c r="C99" s="43">
        <v>15</v>
      </c>
      <c r="D99" s="44">
        <v>1482.3934804100002</v>
      </c>
      <c r="E99" s="44">
        <v>397.92367554000003</v>
      </c>
      <c r="F99" s="44">
        <v>1084.4698048700002</v>
      </c>
      <c r="G99" s="37"/>
      <c r="I99" s="12"/>
    </row>
    <row r="100" spans="1:9" x14ac:dyDescent="0.25">
      <c r="A100" s="10"/>
      <c r="B100" s="37"/>
      <c r="C100" s="43">
        <v>16</v>
      </c>
      <c r="D100" s="44">
        <v>1601.8741286500003</v>
      </c>
      <c r="E100" s="44">
        <v>483.13194168000001</v>
      </c>
      <c r="F100" s="44">
        <v>1118.7421869700004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1707.0742124600008</v>
      </c>
      <c r="E101" s="44">
        <v>484.35271258</v>
      </c>
      <c r="F101" s="44">
        <v>1222.7214998800009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1748.7272256700005</v>
      </c>
      <c r="E102" s="44">
        <v>453.03965214000004</v>
      </c>
      <c r="F102" s="44">
        <v>1295.6875735300005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1731.6896045000001</v>
      </c>
      <c r="E103" s="44">
        <v>450.19997312999999</v>
      </c>
      <c r="F103" s="44">
        <v>1281.4896313700001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1697.8532300399997</v>
      </c>
      <c r="E104" s="44">
        <v>434.77405696999995</v>
      </c>
      <c r="F104" s="44">
        <v>1263.0791730699998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1677.4040370800001</v>
      </c>
      <c r="E105" s="44">
        <v>448.58205048999992</v>
      </c>
      <c r="F105" s="44">
        <v>1228.8219865900001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1587.0801279700006</v>
      </c>
      <c r="E106" s="44">
        <v>453.50755693999997</v>
      </c>
      <c r="F106" s="44">
        <v>1133.5725710300007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1406.8325113600004</v>
      </c>
      <c r="E107" s="44">
        <v>434.78691723000003</v>
      </c>
      <c r="F107" s="44">
        <v>972.04559413000038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1260.3333086299999</v>
      </c>
      <c r="E108" s="44">
        <v>456.56226979000002</v>
      </c>
      <c r="F108" s="44">
        <v>803.77103883999985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8" t="s">
        <v>272</v>
      </c>
      <c r="C110" s="219"/>
      <c r="D110" s="219"/>
      <c r="E110" s="219"/>
      <c r="F110" s="219"/>
      <c r="G110" s="219"/>
      <c r="H110" s="219"/>
      <c r="I110" s="220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 x14ac:dyDescent="0.25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 x14ac:dyDescent="0.25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 x14ac:dyDescent="0.25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 x14ac:dyDescent="0.25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 x14ac:dyDescent="0.25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 x14ac:dyDescent="0.25">
      <c r="A120" s="10"/>
      <c r="C120" s="177"/>
      <c r="D120" s="177"/>
      <c r="E120" s="178"/>
      <c r="F120" s="178"/>
      <c r="G120" s="171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18" t="s">
        <v>281</v>
      </c>
      <c r="C123" s="219"/>
      <c r="D123" s="219"/>
      <c r="E123" s="219"/>
      <c r="F123" s="219"/>
      <c r="G123" s="219"/>
      <c r="H123" s="219"/>
      <c r="I123" s="220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18" t="s">
        <v>283</v>
      </c>
      <c r="C128" s="219"/>
      <c r="D128" s="219"/>
      <c r="E128" s="219"/>
      <c r="F128" s="219"/>
      <c r="G128" s="220"/>
      <c r="H128" s="224" t="s">
        <v>77</v>
      </c>
      <c r="I128" s="22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18" t="s">
        <v>285</v>
      </c>
      <c r="C130" s="219"/>
      <c r="D130" s="219"/>
      <c r="E130" s="219"/>
      <c r="F130" s="219"/>
      <c r="G130" s="220"/>
      <c r="H130" s="224" t="s">
        <v>77</v>
      </c>
      <c r="I130" s="22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26" t="s">
        <v>287</v>
      </c>
      <c r="C132" s="227"/>
      <c r="D132" s="227"/>
      <c r="E132" s="227"/>
      <c r="F132" s="227"/>
      <c r="G132" s="227"/>
      <c r="H132" s="227"/>
      <c r="I132" s="228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26" t="s">
        <v>292</v>
      </c>
      <c r="C137" s="227"/>
      <c r="D137" s="227"/>
      <c r="E137" s="227"/>
      <c r="F137" s="227"/>
      <c r="G137" s="227"/>
      <c r="H137" s="227"/>
      <c r="I137" s="228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26" t="s">
        <v>294</v>
      </c>
      <c r="C142" s="227"/>
      <c r="D142" s="227"/>
      <c r="E142" s="227"/>
      <c r="F142" s="227"/>
      <c r="G142" s="227"/>
      <c r="H142" s="227"/>
      <c r="I142" s="228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26" t="s">
        <v>300</v>
      </c>
      <c r="C150" s="227"/>
      <c r="D150" s="227"/>
      <c r="E150" s="227"/>
      <c r="F150" s="227"/>
      <c r="G150" s="227"/>
      <c r="H150" s="227"/>
      <c r="I150" s="228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26" t="s">
        <v>302</v>
      </c>
      <c r="C155" s="227"/>
      <c r="D155" s="227"/>
      <c r="E155" s="227"/>
      <c r="F155" s="227"/>
      <c r="G155" s="227"/>
      <c r="H155" s="227"/>
      <c r="I155" s="228"/>
    </row>
    <row r="156" spans="1:9" ht="15.75" customHeight="1" x14ac:dyDescent="0.25">
      <c r="A156" s="10"/>
      <c r="I156" s="12"/>
    </row>
    <row r="157" spans="1:9" x14ac:dyDescent="0.25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26" t="s">
        <v>305</v>
      </c>
      <c r="C165" s="227"/>
      <c r="D165" s="227"/>
      <c r="E165" s="227"/>
      <c r="F165" s="227"/>
      <c r="G165" s="227"/>
      <c r="H165" s="227"/>
      <c r="I165" s="228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26" t="s">
        <v>306</v>
      </c>
      <c r="C175" s="227"/>
      <c r="D175" s="227"/>
      <c r="E175" s="227"/>
      <c r="F175" s="227"/>
      <c r="G175" s="228"/>
      <c r="H175" s="224" t="s">
        <v>77</v>
      </c>
      <c r="I175" s="22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26" t="s">
        <v>307</v>
      </c>
      <c r="C185" s="227"/>
      <c r="D185" s="227"/>
      <c r="E185" s="227"/>
      <c r="F185" s="227"/>
      <c r="G185" s="227"/>
      <c r="H185" s="227"/>
      <c r="I185" s="228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26" t="s">
        <v>308</v>
      </c>
      <c r="C195" s="227"/>
      <c r="D195" s="227"/>
      <c r="E195" s="227"/>
      <c r="F195" s="227"/>
      <c r="G195" s="227"/>
      <c r="H195" s="227"/>
      <c r="I195" s="228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26" t="s">
        <v>309</v>
      </c>
      <c r="C205" s="227"/>
      <c r="D205" s="227"/>
      <c r="E205" s="227"/>
      <c r="F205" s="227"/>
      <c r="G205" s="228"/>
      <c r="H205" s="224" t="s">
        <v>77</v>
      </c>
      <c r="I205" s="22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26" t="s">
        <v>310</v>
      </c>
      <c r="C216" s="227"/>
      <c r="D216" s="227"/>
      <c r="E216" s="227"/>
      <c r="F216" s="227"/>
      <c r="G216" s="227"/>
      <c r="H216" s="227"/>
      <c r="I216" s="228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26" t="s">
        <v>311</v>
      </c>
      <c r="C226" s="227"/>
      <c r="D226" s="227"/>
      <c r="E226" s="227"/>
      <c r="F226" s="227"/>
      <c r="G226" s="227"/>
      <c r="H226" s="227"/>
      <c r="I226" s="228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26" t="s">
        <v>312</v>
      </c>
      <c r="C236" s="227"/>
      <c r="D236" s="227"/>
      <c r="E236" s="227"/>
      <c r="F236" s="227"/>
      <c r="G236" s="228"/>
      <c r="H236" s="224" t="s">
        <v>77</v>
      </c>
      <c r="I236" s="22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26" t="s">
        <v>313</v>
      </c>
      <c r="C238" s="227"/>
      <c r="D238" s="227"/>
      <c r="E238" s="227"/>
      <c r="F238" s="227"/>
      <c r="G238" s="228"/>
      <c r="H238" s="224" t="s">
        <v>77</v>
      </c>
      <c r="I238" s="22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18" t="s">
        <v>314</v>
      </c>
      <c r="C240" s="219"/>
      <c r="D240" s="219"/>
      <c r="E240" s="219"/>
      <c r="F240" s="219"/>
      <c r="G240" s="219"/>
      <c r="H240" s="219"/>
      <c r="I240" s="220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26" t="s">
        <v>315</v>
      </c>
      <c r="C250" s="227"/>
      <c r="D250" s="227"/>
      <c r="E250" s="227"/>
      <c r="F250" s="227"/>
      <c r="G250" s="228"/>
      <c r="H250" s="224" t="s">
        <v>77</v>
      </c>
      <c r="I250" s="22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26" t="s">
        <v>317</v>
      </c>
      <c r="C252" s="227"/>
      <c r="D252" s="227"/>
      <c r="E252" s="227"/>
      <c r="F252" s="227"/>
      <c r="G252" s="228"/>
      <c r="H252" s="224" t="s">
        <v>4</v>
      </c>
      <c r="I252" s="22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51.576859769999992</v>
      </c>
      <c r="C255" s="77">
        <v>118.32262359000001</v>
      </c>
      <c r="D255" s="77">
        <v>-23.217030779999995</v>
      </c>
      <c r="E255" s="77">
        <v>-21.576039059999999</v>
      </c>
      <c r="F255" s="77">
        <v>59.541888</v>
      </c>
      <c r="G255" s="77">
        <v>162.80377221000001</v>
      </c>
      <c r="I255" s="12"/>
    </row>
    <row r="256" spans="1:9" x14ac:dyDescent="0.25">
      <c r="A256" s="76">
        <v>2</v>
      </c>
      <c r="B256" s="77">
        <v>61.668310580000004</v>
      </c>
      <c r="C256" s="77">
        <v>93.817610700000003</v>
      </c>
      <c r="D256" s="77">
        <v>-52.70720859</v>
      </c>
      <c r="E256" s="77">
        <v>-34.204263419999997</v>
      </c>
      <c r="F256" s="77">
        <v>15.235583999999998</v>
      </c>
      <c r="G256" s="77">
        <v>255.13463615000001</v>
      </c>
      <c r="I256" s="12"/>
    </row>
    <row r="257" spans="1:9" x14ac:dyDescent="0.25">
      <c r="A257" s="76">
        <v>3</v>
      </c>
      <c r="B257" s="77">
        <v>61.444776490000002</v>
      </c>
      <c r="C257" s="77">
        <v>82.660066470000004</v>
      </c>
      <c r="D257" s="77">
        <v>-52.197692789999998</v>
      </c>
      <c r="E257" s="77">
        <v>-35.110657060000001</v>
      </c>
      <c r="F257" s="77">
        <v>22.694784000000002</v>
      </c>
      <c r="G257" s="77">
        <v>273.66377264999994</v>
      </c>
      <c r="I257" s="12"/>
    </row>
    <row r="258" spans="1:9" ht="15.75" customHeight="1" x14ac:dyDescent="0.25">
      <c r="A258" s="76">
        <v>4</v>
      </c>
      <c r="B258" s="77">
        <v>57.309396039999996</v>
      </c>
      <c r="C258" s="77">
        <v>78.083649579999999</v>
      </c>
      <c r="D258" s="77">
        <v>-41.671011409999998</v>
      </c>
      <c r="E258" s="77">
        <v>-32.736615399999998</v>
      </c>
      <c r="F258" s="77">
        <v>47.459328000000006</v>
      </c>
      <c r="G258" s="77">
        <v>252.45093697999997</v>
      </c>
      <c r="I258" s="12"/>
    </row>
    <row r="259" spans="1:9" x14ac:dyDescent="0.25">
      <c r="A259" s="76">
        <v>5</v>
      </c>
      <c r="B259" s="77">
        <v>58.069024840000004</v>
      </c>
      <c r="C259" s="77">
        <v>76.706253820000001</v>
      </c>
      <c r="D259" s="77">
        <v>-35.043048370000001</v>
      </c>
      <c r="E259" s="77">
        <v>-33.081754600000004</v>
      </c>
      <c r="F259" s="77">
        <v>52.773504000000003</v>
      </c>
      <c r="G259" s="77">
        <v>250.92974401999999</v>
      </c>
      <c r="I259" s="12"/>
    </row>
    <row r="260" spans="1:9" x14ac:dyDescent="0.25">
      <c r="A260" s="76">
        <v>6</v>
      </c>
      <c r="B260" s="77">
        <v>53.324005990000003</v>
      </c>
      <c r="C260" s="77">
        <v>86.365055250000012</v>
      </c>
      <c r="D260" s="77">
        <v>-60.194181200000003</v>
      </c>
      <c r="E260" s="77">
        <v>-10.783181129999999</v>
      </c>
      <c r="F260" s="77">
        <v>16.541952000000002</v>
      </c>
      <c r="G260" s="77">
        <v>250.03431745999998</v>
      </c>
      <c r="I260" s="12"/>
    </row>
    <row r="261" spans="1:9" x14ac:dyDescent="0.25">
      <c r="A261" s="76">
        <v>7</v>
      </c>
      <c r="B261" s="77">
        <v>6.2998386600000007</v>
      </c>
      <c r="C261" s="77">
        <v>135.05361768999998</v>
      </c>
      <c r="D261" s="77">
        <v>7.7623098400000012</v>
      </c>
      <c r="E261" s="77">
        <v>88.749161090000001</v>
      </c>
      <c r="F261" s="77">
        <v>62.283648000000007</v>
      </c>
      <c r="G261" s="77">
        <v>83.66948287999999</v>
      </c>
      <c r="I261" s="12"/>
    </row>
    <row r="262" spans="1:9" x14ac:dyDescent="0.25">
      <c r="A262" s="76">
        <v>8</v>
      </c>
      <c r="B262" s="77">
        <v>-15.247249799999999</v>
      </c>
      <c r="C262" s="77">
        <v>181.07538304000002</v>
      </c>
      <c r="D262" s="77">
        <v>58.55138307</v>
      </c>
      <c r="E262" s="77">
        <v>169.14401793000002</v>
      </c>
      <c r="F262" s="77">
        <v>83.938175999999999</v>
      </c>
      <c r="G262" s="77">
        <v>-57.96016084</v>
      </c>
      <c r="I262" s="12"/>
    </row>
    <row r="263" spans="1:9" x14ac:dyDescent="0.25">
      <c r="A263" s="76">
        <v>9</v>
      </c>
      <c r="B263" s="77">
        <v>-29.658424089999997</v>
      </c>
      <c r="C263" s="77">
        <v>221.43570411000002</v>
      </c>
      <c r="D263" s="77">
        <v>86.201839880000009</v>
      </c>
      <c r="E263" s="77">
        <v>211.77032319999998</v>
      </c>
      <c r="F263" s="77">
        <v>125.088768</v>
      </c>
      <c r="G263" s="77">
        <v>-142.1225154</v>
      </c>
      <c r="I263" s="12"/>
    </row>
    <row r="264" spans="1:9" x14ac:dyDescent="0.25">
      <c r="A264" s="76">
        <v>10</v>
      </c>
      <c r="B264" s="77">
        <v>-30.520626970000002</v>
      </c>
      <c r="C264" s="77">
        <v>231.34003821000002</v>
      </c>
      <c r="D264" s="77">
        <v>77.526233629999993</v>
      </c>
      <c r="E264" s="77">
        <v>227.7789765</v>
      </c>
      <c r="F264" s="77">
        <v>140.64422400000001</v>
      </c>
      <c r="G264" s="77">
        <v>-136.79124376999999</v>
      </c>
      <c r="I264" s="12"/>
    </row>
    <row r="265" spans="1:9" x14ac:dyDescent="0.25">
      <c r="A265" s="76">
        <v>11</v>
      </c>
      <c r="B265" s="77">
        <v>-21.242269280000002</v>
      </c>
      <c r="C265" s="77">
        <v>237.45067952999997</v>
      </c>
      <c r="D265" s="77">
        <v>74.377596350000005</v>
      </c>
      <c r="E265" s="77">
        <v>241.59099610999999</v>
      </c>
      <c r="F265" s="77">
        <v>112.15948800000002</v>
      </c>
      <c r="G265" s="77">
        <v>-78.091775399999989</v>
      </c>
      <c r="I265" s="12"/>
    </row>
    <row r="266" spans="1:9" x14ac:dyDescent="0.25">
      <c r="A266" s="76">
        <v>12</v>
      </c>
      <c r="B266" s="77">
        <v>-23.278993749999998</v>
      </c>
      <c r="C266" s="77">
        <v>238.4186176</v>
      </c>
      <c r="D266" s="77">
        <v>80.773864570000001</v>
      </c>
      <c r="E266" s="77">
        <v>245.01658340999998</v>
      </c>
      <c r="F266" s="77">
        <v>114.92544000000002</v>
      </c>
      <c r="G266" s="77">
        <v>-71.577353689999995</v>
      </c>
      <c r="I266" s="12"/>
    </row>
    <row r="267" spans="1:9" x14ac:dyDescent="0.25">
      <c r="A267" s="76">
        <v>13</v>
      </c>
      <c r="B267" s="77">
        <v>-22.924580949999999</v>
      </c>
      <c r="C267" s="77">
        <v>233.33339455999999</v>
      </c>
      <c r="D267" s="77">
        <v>74.171093450000001</v>
      </c>
      <c r="E267" s="77">
        <v>241.35230171000003</v>
      </c>
      <c r="F267" s="77">
        <v>81.940991999999994</v>
      </c>
      <c r="G267" s="77">
        <v>-52.794039920000003</v>
      </c>
      <c r="I267" s="12"/>
    </row>
    <row r="268" spans="1:9" ht="15.75" customHeight="1" x14ac:dyDescent="0.25">
      <c r="A268" s="76">
        <v>14</v>
      </c>
      <c r="B268" s="77">
        <v>-17.081487240000001</v>
      </c>
      <c r="C268" s="77">
        <v>184.81443415000001</v>
      </c>
      <c r="D268" s="77">
        <v>66.442491140000001</v>
      </c>
      <c r="E268" s="77">
        <v>278.97892684999999</v>
      </c>
      <c r="F268" s="77">
        <v>41.766144000000004</v>
      </c>
      <c r="G268" s="77">
        <v>-34.694553339999999</v>
      </c>
      <c r="I268" s="12"/>
    </row>
    <row r="269" spans="1:9" x14ac:dyDescent="0.25">
      <c r="A269" s="76">
        <v>15</v>
      </c>
      <c r="B269" s="77">
        <v>-11.387174309999999</v>
      </c>
      <c r="C269" s="77">
        <v>84.498723040000002</v>
      </c>
      <c r="D269" s="77">
        <v>77.584778270000001</v>
      </c>
      <c r="E269" s="77">
        <v>321.37621453999998</v>
      </c>
      <c r="F269" s="77">
        <v>35.524608000000001</v>
      </c>
      <c r="G269" s="77">
        <v>-7.1027711600000014</v>
      </c>
      <c r="I269" s="12"/>
    </row>
    <row r="270" spans="1:9" x14ac:dyDescent="0.25">
      <c r="A270" s="76">
        <v>16</v>
      </c>
      <c r="B270" s="77">
        <v>-17.448237939999999</v>
      </c>
      <c r="C270" s="77">
        <v>115.33933058999999</v>
      </c>
      <c r="D270" s="77">
        <v>58.286690329999999</v>
      </c>
      <c r="E270" s="77">
        <v>309.18989735999997</v>
      </c>
      <c r="F270" s="77">
        <v>-23.990400000000001</v>
      </c>
      <c r="G270" s="77">
        <v>-6.4202341899999986</v>
      </c>
      <c r="I270" s="12"/>
    </row>
    <row r="271" spans="1:9" x14ac:dyDescent="0.25">
      <c r="A271" s="76">
        <v>17</v>
      </c>
      <c r="B271" s="77">
        <v>-39.299903689999994</v>
      </c>
      <c r="C271" s="77">
        <v>169.39980742</v>
      </c>
      <c r="D271" s="77">
        <v>91.889540510000003</v>
      </c>
      <c r="E271" s="77">
        <v>291.42329202000002</v>
      </c>
      <c r="F271" s="77">
        <v>8.2844160000000002</v>
      </c>
      <c r="G271" s="77">
        <v>-104.87070641</v>
      </c>
      <c r="I271" s="12"/>
    </row>
    <row r="272" spans="1:9" x14ac:dyDescent="0.25">
      <c r="A272" s="76">
        <v>18</v>
      </c>
      <c r="B272" s="77">
        <v>-43.270294720000003</v>
      </c>
      <c r="C272" s="77">
        <v>169.40903263999999</v>
      </c>
      <c r="D272" s="77">
        <v>103.362871</v>
      </c>
      <c r="E272" s="77">
        <v>286.74294628999996</v>
      </c>
      <c r="F272" s="77">
        <v>18.442368000000002</v>
      </c>
      <c r="G272" s="77">
        <v>-120.64001957000001</v>
      </c>
      <c r="I272" s="12"/>
    </row>
    <row r="273" spans="1:9" x14ac:dyDescent="0.25">
      <c r="A273" s="76">
        <v>19</v>
      </c>
      <c r="B273" s="77">
        <v>-43.515117750000002</v>
      </c>
      <c r="C273" s="77">
        <v>169.38206662000002</v>
      </c>
      <c r="D273" s="77">
        <v>102.49002360999999</v>
      </c>
      <c r="E273" s="77">
        <v>252.28063484000003</v>
      </c>
      <c r="F273" s="77">
        <v>42.029567999999998</v>
      </c>
      <c r="G273" s="77">
        <v>-135.16554138000001</v>
      </c>
      <c r="I273" s="12"/>
    </row>
    <row r="274" spans="1:9" x14ac:dyDescent="0.25">
      <c r="A274" s="76">
        <v>20</v>
      </c>
      <c r="B274" s="77">
        <v>-33.710100229999995</v>
      </c>
      <c r="C274" s="77">
        <v>169.38206662000002</v>
      </c>
      <c r="D274" s="77">
        <v>104.74487936</v>
      </c>
      <c r="E274" s="77">
        <v>222.86316195000003</v>
      </c>
      <c r="F274" s="77">
        <v>36.873984</v>
      </c>
      <c r="G274" s="77">
        <v>-134.48300442999999</v>
      </c>
      <c r="I274" s="12"/>
    </row>
    <row r="275" spans="1:9" x14ac:dyDescent="0.25">
      <c r="A275" s="76">
        <v>21</v>
      </c>
      <c r="B275" s="77">
        <v>-32.504612870000003</v>
      </c>
      <c r="C275" s="77">
        <v>169.41754822000001</v>
      </c>
      <c r="D275" s="77">
        <v>118.27578788000001</v>
      </c>
      <c r="E275" s="77">
        <v>188.67825210999999</v>
      </c>
      <c r="F275" s="77">
        <v>83.357567999999986</v>
      </c>
      <c r="G275" s="77">
        <v>-159.80654470000002</v>
      </c>
      <c r="I275" s="12"/>
    </row>
    <row r="276" spans="1:9" x14ac:dyDescent="0.25">
      <c r="A276" s="76">
        <v>22</v>
      </c>
      <c r="B276" s="77">
        <v>-36.971665639999998</v>
      </c>
      <c r="C276" s="77">
        <v>169.34019833000002</v>
      </c>
      <c r="D276" s="77">
        <v>152.13517003000001</v>
      </c>
      <c r="E276" s="77">
        <v>123.01471093000001</v>
      </c>
      <c r="F276" s="77">
        <v>248.50022399999997</v>
      </c>
      <c r="G276" s="77">
        <v>-285.72880679999997</v>
      </c>
      <c r="I276" s="12"/>
    </row>
    <row r="277" spans="1:9" x14ac:dyDescent="0.25">
      <c r="A277" s="76">
        <v>23</v>
      </c>
      <c r="B277" s="77">
        <v>-23.500592449999999</v>
      </c>
      <c r="C277" s="77">
        <v>168.82571512000001</v>
      </c>
      <c r="D277" s="77">
        <v>130.05603421000001</v>
      </c>
      <c r="E277" s="77">
        <v>111.80575058999999</v>
      </c>
      <c r="F277" s="77">
        <v>252.41126400000002</v>
      </c>
      <c r="G277" s="77">
        <v>-244.77787974999998</v>
      </c>
      <c r="I277" s="12"/>
    </row>
    <row r="278" spans="1:9" ht="15.75" customHeight="1" x14ac:dyDescent="0.25">
      <c r="A278" s="79">
        <v>24</v>
      </c>
      <c r="B278" s="77">
        <v>-22.45767536</v>
      </c>
      <c r="C278" s="77">
        <v>175.38981129999999</v>
      </c>
      <c r="D278" s="77">
        <v>119.60741236</v>
      </c>
      <c r="E278" s="77">
        <v>90.155522729999987</v>
      </c>
      <c r="F278" s="77">
        <v>292.08614399999999</v>
      </c>
      <c r="G278" s="77">
        <v>-261.27359803000002</v>
      </c>
      <c r="I278" s="12"/>
    </row>
    <row r="279" spans="1:9" x14ac:dyDescent="0.25">
      <c r="A279" s="164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18" t="s">
        <v>319</v>
      </c>
      <c r="C282" s="219"/>
      <c r="D282" s="219"/>
      <c r="E282" s="219"/>
      <c r="F282" s="219"/>
      <c r="G282" s="219"/>
      <c r="H282" s="219"/>
      <c r="I282" s="220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26" t="s">
        <v>326</v>
      </c>
      <c r="C291" s="227"/>
      <c r="D291" s="227"/>
      <c r="E291" s="227"/>
      <c r="F291" s="227"/>
      <c r="G291" s="228"/>
      <c r="H291" s="224" t="s">
        <v>77</v>
      </c>
      <c r="I291" s="22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26" t="s">
        <v>328</v>
      </c>
      <c r="C293" s="227"/>
      <c r="D293" s="227"/>
      <c r="E293" s="227"/>
      <c r="F293" s="227"/>
      <c r="G293" s="228"/>
      <c r="H293" s="224" t="s">
        <v>77</v>
      </c>
      <c r="I293" s="22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26" t="s">
        <v>330</v>
      </c>
      <c r="C295" s="227"/>
      <c r="D295" s="227"/>
      <c r="E295" s="227"/>
      <c r="F295" s="227"/>
      <c r="G295" s="228"/>
      <c r="H295" s="224" t="s">
        <v>77</v>
      </c>
      <c r="I295" s="22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26" t="s">
        <v>332</v>
      </c>
      <c r="C297" s="227"/>
      <c r="D297" s="227"/>
      <c r="E297" s="227"/>
      <c r="F297" s="227"/>
      <c r="G297" s="227"/>
      <c r="H297" s="227"/>
      <c r="I297" s="228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 x14ac:dyDescent="0.25">
      <c r="A340" s="90"/>
      <c r="B340" s="96"/>
      <c r="C340" s="99" t="s">
        <v>407</v>
      </c>
      <c r="D340" s="98">
        <v>55</v>
      </c>
      <c r="E340" s="161">
        <v>110</v>
      </c>
      <c r="F340" s="183" t="s">
        <v>383</v>
      </c>
      <c r="G340" s="184" t="s">
        <v>64</v>
      </c>
      <c r="I340" s="12"/>
    </row>
    <row r="341" spans="1:9" ht="15" customHeight="1" x14ac:dyDescent="0.25">
      <c r="A341" s="90"/>
      <c r="B341" s="96"/>
      <c r="C341" s="99" t="s">
        <v>408</v>
      </c>
      <c r="D341" s="98">
        <v>50</v>
      </c>
      <c r="E341" s="161">
        <v>110</v>
      </c>
      <c r="F341" s="183" t="s">
        <v>383</v>
      </c>
      <c r="G341" s="184" t="s">
        <v>64</v>
      </c>
      <c r="I341" s="12"/>
    </row>
    <row r="342" spans="1:9" ht="15" customHeight="1" x14ac:dyDescent="0.25">
      <c r="A342" s="90"/>
      <c r="B342" s="96"/>
      <c r="C342" s="99" t="s">
        <v>409</v>
      </c>
      <c r="D342" s="98">
        <v>22</v>
      </c>
      <c r="E342" s="161">
        <v>110</v>
      </c>
      <c r="F342" s="183" t="s">
        <v>383</v>
      </c>
      <c r="G342" s="184" t="s">
        <v>64</v>
      </c>
      <c r="I342" s="12"/>
    </row>
    <row r="343" spans="1:9" ht="15" customHeight="1" x14ac:dyDescent="0.25">
      <c r="A343" s="90"/>
      <c r="B343" s="96"/>
      <c r="C343" s="99" t="s">
        <v>410</v>
      </c>
      <c r="D343" s="98">
        <v>50</v>
      </c>
      <c r="E343" s="161">
        <v>220</v>
      </c>
      <c r="F343" s="183" t="s">
        <v>383</v>
      </c>
      <c r="G343" s="184" t="s">
        <v>64</v>
      </c>
      <c r="I343" s="12"/>
    </row>
    <row r="344" spans="1:9" x14ac:dyDescent="0.25">
      <c r="A344" s="90"/>
      <c r="B344" s="96"/>
      <c r="C344" s="185" t="s">
        <v>411</v>
      </c>
      <c r="D344" s="186">
        <v>100</v>
      </c>
      <c r="E344" s="187">
        <v>220</v>
      </c>
      <c r="F344" s="188" t="s">
        <v>383</v>
      </c>
      <c r="G344" s="189" t="s">
        <v>64</v>
      </c>
      <c r="I344" s="12"/>
    </row>
    <row r="345" spans="1:9" ht="15.75" thickBot="1" x14ac:dyDescent="0.3">
      <c r="A345" s="90"/>
      <c r="B345" s="96"/>
      <c r="C345" s="190"/>
      <c r="D345" s="96"/>
      <c r="E345" s="191"/>
      <c r="F345" s="191"/>
      <c r="G345" s="192"/>
      <c r="I345" s="12"/>
    </row>
    <row r="346" spans="1:9" ht="15.75" customHeight="1" thickBot="1" x14ac:dyDescent="0.3">
      <c r="A346" s="4" t="s">
        <v>337</v>
      </c>
      <c r="B346" s="226" t="s">
        <v>338</v>
      </c>
      <c r="C346" s="227"/>
      <c r="D346" s="227"/>
      <c r="E346" s="227"/>
      <c r="F346" s="227"/>
      <c r="G346" s="227"/>
      <c r="H346" s="227"/>
      <c r="I346" s="228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5">
        <v>46000</v>
      </c>
      <c r="E348" s="207"/>
      <c r="I348" s="12"/>
    </row>
    <row r="349" spans="1:9" x14ac:dyDescent="0.25">
      <c r="A349" s="10"/>
      <c r="D349" s="32" t="s">
        <v>267</v>
      </c>
      <c r="E349" s="72" t="s">
        <v>339</v>
      </c>
      <c r="I349" s="12"/>
    </row>
    <row r="350" spans="1:9" x14ac:dyDescent="0.25">
      <c r="A350" s="10"/>
      <c r="D350" s="28" t="s">
        <v>155</v>
      </c>
      <c r="E350" s="100">
        <v>1053.57</v>
      </c>
      <c r="I350" s="12"/>
    </row>
    <row r="351" spans="1:9" x14ac:dyDescent="0.25">
      <c r="A351" s="10"/>
      <c r="D351" s="28" t="s">
        <v>156</v>
      </c>
      <c r="E351" s="100">
        <v>968.93</v>
      </c>
      <c r="I351" s="12"/>
    </row>
    <row r="352" spans="1:9" x14ac:dyDescent="0.25">
      <c r="A352" s="10"/>
      <c r="D352" s="28" t="s">
        <v>157</v>
      </c>
      <c r="E352" s="100">
        <v>927.94</v>
      </c>
      <c r="I352" s="12"/>
    </row>
    <row r="353" spans="1:9" x14ac:dyDescent="0.25">
      <c r="A353" s="10"/>
      <c r="D353" s="28" t="s">
        <v>158</v>
      </c>
      <c r="E353" s="100">
        <v>909.85</v>
      </c>
      <c r="I353" s="12"/>
    </row>
    <row r="354" spans="1:9" x14ac:dyDescent="0.25">
      <c r="A354" s="10"/>
      <c r="D354" s="28" t="s">
        <v>159</v>
      </c>
      <c r="E354" s="100">
        <v>905.71</v>
      </c>
      <c r="I354" s="12"/>
    </row>
    <row r="355" spans="1:9" x14ac:dyDescent="0.25">
      <c r="A355" s="10"/>
      <c r="D355" s="28" t="s">
        <v>160</v>
      </c>
      <c r="E355" s="100">
        <v>992.6</v>
      </c>
      <c r="I355" s="12"/>
    </row>
    <row r="356" spans="1:9" x14ac:dyDescent="0.25">
      <c r="A356" s="10"/>
      <c r="D356" s="28" t="s">
        <v>161</v>
      </c>
      <c r="E356" s="100">
        <v>1231.8699999999999</v>
      </c>
      <c r="I356" s="12"/>
    </row>
    <row r="357" spans="1:9" x14ac:dyDescent="0.25">
      <c r="A357" s="10"/>
      <c r="D357" s="28" t="s">
        <v>162</v>
      </c>
      <c r="E357" s="100">
        <v>1495.84</v>
      </c>
      <c r="I357" s="12"/>
    </row>
    <row r="358" spans="1:9" ht="15.75" customHeight="1" x14ac:dyDescent="0.25">
      <c r="A358" s="10"/>
      <c r="D358" s="28" t="s">
        <v>163</v>
      </c>
      <c r="E358" s="100">
        <v>1628.64</v>
      </c>
      <c r="I358" s="12"/>
    </row>
    <row r="359" spans="1:9" x14ac:dyDescent="0.25">
      <c r="A359" s="10"/>
      <c r="D359" s="28" t="s">
        <v>164</v>
      </c>
      <c r="E359" s="100">
        <v>1687.95</v>
      </c>
      <c r="I359" s="12"/>
    </row>
    <row r="360" spans="1:9" ht="15.75" customHeight="1" x14ac:dyDescent="0.25">
      <c r="A360" s="10"/>
      <c r="D360" s="28" t="s">
        <v>165</v>
      </c>
      <c r="E360" s="100">
        <v>1601.35</v>
      </c>
      <c r="I360" s="12"/>
    </row>
    <row r="361" spans="1:9" x14ac:dyDescent="0.25">
      <c r="A361" s="10"/>
      <c r="D361" s="28" t="s">
        <v>166</v>
      </c>
      <c r="E361" s="100">
        <v>1583.85</v>
      </c>
      <c r="I361" s="12"/>
    </row>
    <row r="362" spans="1:9" x14ac:dyDescent="0.25">
      <c r="A362" s="10"/>
      <c r="D362" s="28" t="s">
        <v>167</v>
      </c>
      <c r="E362" s="100">
        <v>1593.33</v>
      </c>
      <c r="I362" s="12"/>
    </row>
    <row r="363" spans="1:9" x14ac:dyDescent="0.25">
      <c r="A363" s="10"/>
      <c r="D363" s="28" t="s">
        <v>168</v>
      </c>
      <c r="E363" s="100">
        <v>1576.25</v>
      </c>
      <c r="I363" s="12"/>
    </row>
    <row r="364" spans="1:9" x14ac:dyDescent="0.25">
      <c r="A364" s="10"/>
      <c r="D364" s="28" t="s">
        <v>169</v>
      </c>
      <c r="E364" s="100">
        <v>1567.46</v>
      </c>
      <c r="I364" s="12"/>
    </row>
    <row r="365" spans="1:9" x14ac:dyDescent="0.25">
      <c r="A365" s="10"/>
      <c r="D365" s="28" t="s">
        <v>170</v>
      </c>
      <c r="E365" s="100">
        <v>1536.63</v>
      </c>
      <c r="I365" s="12"/>
    </row>
    <row r="366" spans="1:9" x14ac:dyDescent="0.25">
      <c r="A366" s="10"/>
      <c r="D366" s="28" t="s">
        <v>171</v>
      </c>
      <c r="E366" s="100">
        <v>1618.82</v>
      </c>
      <c r="I366" s="12"/>
    </row>
    <row r="367" spans="1:9" x14ac:dyDescent="0.25">
      <c r="A367" s="10"/>
      <c r="D367" s="28" t="s">
        <v>172</v>
      </c>
      <c r="E367" s="100">
        <v>1729.78</v>
      </c>
      <c r="I367" s="12"/>
    </row>
    <row r="368" spans="1:9" x14ac:dyDescent="0.25">
      <c r="A368" s="10"/>
      <c r="D368" s="28" t="s">
        <v>173</v>
      </c>
      <c r="E368" s="100">
        <v>1708.08</v>
      </c>
      <c r="I368" s="12"/>
    </row>
    <row r="369" spans="1:9" x14ac:dyDescent="0.25">
      <c r="A369" s="10"/>
      <c r="D369" s="28" t="s">
        <v>174</v>
      </c>
      <c r="E369" s="100">
        <v>1689.69</v>
      </c>
      <c r="I369" s="12"/>
    </row>
    <row r="370" spans="1:9" x14ac:dyDescent="0.25">
      <c r="A370" s="10"/>
      <c r="D370" s="28" t="s">
        <v>175</v>
      </c>
      <c r="E370" s="100">
        <v>1652.45</v>
      </c>
      <c r="I370" s="12"/>
    </row>
    <row r="371" spans="1:9" x14ac:dyDescent="0.25">
      <c r="A371" s="10"/>
      <c r="D371" s="28" t="s">
        <v>176</v>
      </c>
      <c r="E371" s="100">
        <v>1533.33</v>
      </c>
      <c r="I371" s="12"/>
    </row>
    <row r="372" spans="1:9" x14ac:dyDescent="0.25">
      <c r="A372" s="10"/>
      <c r="D372" s="28" t="s">
        <v>177</v>
      </c>
      <c r="E372" s="100">
        <v>1374.68</v>
      </c>
      <c r="I372" s="12"/>
    </row>
    <row r="373" spans="1:9" x14ac:dyDescent="0.25">
      <c r="A373" s="10"/>
      <c r="D373" s="30" t="s">
        <v>178</v>
      </c>
      <c r="E373" s="100">
        <v>1182.45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18" t="s">
        <v>341</v>
      </c>
      <c r="C375" s="219"/>
      <c r="D375" s="219"/>
      <c r="E375" s="219"/>
      <c r="F375" s="219"/>
      <c r="G375" s="219"/>
      <c r="H375" s="219"/>
      <c r="I375" s="220"/>
    </row>
    <row r="376" spans="1:9" x14ac:dyDescent="0.25">
      <c r="A376" s="10"/>
      <c r="I376" s="12"/>
    </row>
    <row r="377" spans="1:9" ht="15" customHeight="1" x14ac:dyDescent="0.25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 x14ac:dyDescent="0.25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 x14ac:dyDescent="0.25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 x14ac:dyDescent="0.25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 x14ac:dyDescent="0.25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 x14ac:dyDescent="0.25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 x14ac:dyDescent="0.25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26" t="s">
        <v>344</v>
      </c>
      <c r="C387" s="227"/>
      <c r="D387" s="227"/>
      <c r="E387" s="227"/>
      <c r="F387" s="227"/>
      <c r="G387" s="228"/>
      <c r="H387" s="224" t="s">
        <v>77</v>
      </c>
      <c r="I387" s="225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26" t="s">
        <v>346</v>
      </c>
      <c r="C389" s="227"/>
      <c r="D389" s="227"/>
      <c r="E389" s="227"/>
      <c r="F389" s="227"/>
      <c r="G389" s="228"/>
      <c r="H389" s="224" t="s">
        <v>4</v>
      </c>
      <c r="I389" s="22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5">
        <v>0</v>
      </c>
      <c r="C393" s="165">
        <v>3.0999094</v>
      </c>
      <c r="D393" s="165">
        <v>0</v>
      </c>
      <c r="E393" s="165">
        <v>0</v>
      </c>
      <c r="F393" s="165">
        <v>103.3298731</v>
      </c>
      <c r="G393" s="165">
        <v>0</v>
      </c>
      <c r="H393" s="165">
        <v>0</v>
      </c>
      <c r="I393" s="166">
        <v>1.6637322700000001</v>
      </c>
    </row>
    <row r="394" spans="1:9" ht="15.75" customHeight="1" x14ac:dyDescent="0.25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15.603388829999998</v>
      </c>
      <c r="G394" s="165">
        <v>0</v>
      </c>
      <c r="H394" s="165">
        <v>0</v>
      </c>
      <c r="I394" s="166">
        <v>0</v>
      </c>
    </row>
    <row r="395" spans="1:9" ht="15.75" customHeight="1" x14ac:dyDescent="0.25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 x14ac:dyDescent="0.25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 x14ac:dyDescent="0.25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1.1048970499999999</v>
      </c>
      <c r="G397" s="165">
        <v>0</v>
      </c>
      <c r="H397" s="165">
        <v>0</v>
      </c>
      <c r="I397" s="166">
        <v>0</v>
      </c>
    </row>
    <row r="398" spans="1:9" ht="15.75" customHeight="1" x14ac:dyDescent="0.25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110.77781598</v>
      </c>
      <c r="G398" s="165">
        <v>0.69011714000000002</v>
      </c>
      <c r="H398" s="165">
        <v>0</v>
      </c>
      <c r="I398" s="166">
        <v>0</v>
      </c>
    </row>
    <row r="399" spans="1:9" ht="15.75" customHeight="1" x14ac:dyDescent="0.25">
      <c r="A399" s="43">
        <v>7</v>
      </c>
      <c r="B399" s="165">
        <v>0</v>
      </c>
      <c r="C399" s="165">
        <v>0</v>
      </c>
      <c r="D399" s="165">
        <v>0</v>
      </c>
      <c r="E399" s="165">
        <v>0</v>
      </c>
      <c r="F399" s="165">
        <v>130.39239979000001</v>
      </c>
      <c r="G399" s="165">
        <v>124.09831859000002</v>
      </c>
      <c r="H399" s="165">
        <v>0</v>
      </c>
      <c r="I399" s="166">
        <v>0</v>
      </c>
    </row>
    <row r="400" spans="1:9" x14ac:dyDescent="0.25">
      <c r="A400" s="43">
        <v>8</v>
      </c>
      <c r="B400" s="165">
        <v>0</v>
      </c>
      <c r="C400" s="165">
        <v>0</v>
      </c>
      <c r="D400" s="165">
        <v>0</v>
      </c>
      <c r="E400" s="165">
        <v>23.88668839</v>
      </c>
      <c r="F400" s="165">
        <v>135.78986092</v>
      </c>
      <c r="G400" s="165">
        <v>130.60670866000001</v>
      </c>
      <c r="H400" s="165">
        <v>0</v>
      </c>
      <c r="I400" s="166">
        <v>0</v>
      </c>
    </row>
    <row r="401" spans="1:9" ht="15.75" customHeight="1" x14ac:dyDescent="0.25">
      <c r="A401" s="43">
        <v>9</v>
      </c>
      <c r="B401" s="165">
        <v>0</v>
      </c>
      <c r="C401" s="165">
        <v>0</v>
      </c>
      <c r="D401" s="165">
        <v>0</v>
      </c>
      <c r="E401" s="165">
        <v>84.592163380000002</v>
      </c>
      <c r="F401" s="165">
        <v>137.3386328</v>
      </c>
      <c r="G401" s="165">
        <v>128.23476363</v>
      </c>
      <c r="H401" s="165">
        <v>0</v>
      </c>
      <c r="I401" s="166">
        <v>0</v>
      </c>
    </row>
    <row r="402" spans="1:9" x14ac:dyDescent="0.25">
      <c r="A402" s="43">
        <v>10</v>
      </c>
      <c r="B402" s="165">
        <v>0</v>
      </c>
      <c r="C402" s="165">
        <v>0</v>
      </c>
      <c r="D402" s="165">
        <v>0</v>
      </c>
      <c r="E402" s="165">
        <v>84.655557180000002</v>
      </c>
      <c r="F402" s="165">
        <v>130.65957624000001</v>
      </c>
      <c r="G402" s="165">
        <v>125.51864709</v>
      </c>
      <c r="H402" s="165">
        <v>0</v>
      </c>
      <c r="I402" s="166">
        <v>0</v>
      </c>
    </row>
    <row r="403" spans="1:9" ht="15.75" customHeight="1" x14ac:dyDescent="0.25">
      <c r="A403" s="43">
        <v>11</v>
      </c>
      <c r="B403" s="165">
        <v>0</v>
      </c>
      <c r="C403" s="165">
        <v>0</v>
      </c>
      <c r="D403" s="165">
        <v>0</v>
      </c>
      <c r="E403" s="165">
        <v>79.689315450000009</v>
      </c>
      <c r="F403" s="165">
        <v>124.52338817</v>
      </c>
      <c r="G403" s="165">
        <v>116.52015825999999</v>
      </c>
      <c r="H403" s="165">
        <v>0</v>
      </c>
      <c r="I403" s="166">
        <v>0</v>
      </c>
    </row>
    <row r="404" spans="1:9" x14ac:dyDescent="0.25">
      <c r="A404" s="43">
        <v>12</v>
      </c>
      <c r="B404" s="165">
        <v>0</v>
      </c>
      <c r="C404" s="165">
        <v>0</v>
      </c>
      <c r="D404" s="165">
        <v>0</v>
      </c>
      <c r="E404" s="165">
        <v>79.689551980000005</v>
      </c>
      <c r="F404" s="165">
        <v>113.56063793000001</v>
      </c>
      <c r="G404" s="165">
        <v>114.61515109999999</v>
      </c>
      <c r="H404" s="165">
        <v>0</v>
      </c>
      <c r="I404" s="166">
        <v>0</v>
      </c>
    </row>
    <row r="405" spans="1:9" ht="15.75" customHeight="1" x14ac:dyDescent="0.25">
      <c r="A405" s="43">
        <v>13</v>
      </c>
      <c r="B405" s="165">
        <v>0</v>
      </c>
      <c r="C405" s="165">
        <v>0</v>
      </c>
      <c r="D405" s="165">
        <v>0</v>
      </c>
      <c r="E405" s="165">
        <v>84.664545849999996</v>
      </c>
      <c r="F405" s="165">
        <v>102.97825044</v>
      </c>
      <c r="G405" s="165">
        <v>109.10379404</v>
      </c>
      <c r="H405" s="165">
        <v>0</v>
      </c>
      <c r="I405" s="166">
        <v>0</v>
      </c>
    </row>
    <row r="406" spans="1:9" ht="15.75" customHeight="1" x14ac:dyDescent="0.25">
      <c r="A406" s="43">
        <v>14</v>
      </c>
      <c r="B406" s="165">
        <v>0</v>
      </c>
      <c r="C406" s="165">
        <v>0</v>
      </c>
      <c r="D406" s="165">
        <v>0</v>
      </c>
      <c r="E406" s="165">
        <v>84.700027449999993</v>
      </c>
      <c r="F406" s="165">
        <v>143.32757223999999</v>
      </c>
      <c r="G406" s="165">
        <v>132.2498616</v>
      </c>
      <c r="H406" s="165">
        <v>0</v>
      </c>
      <c r="I406" s="166">
        <v>0.70430978</v>
      </c>
    </row>
    <row r="407" spans="1:9" ht="15.75" customHeight="1" x14ac:dyDescent="0.25">
      <c r="A407" s="43">
        <v>15</v>
      </c>
      <c r="B407" s="165">
        <v>0</v>
      </c>
      <c r="C407" s="165">
        <v>0</v>
      </c>
      <c r="D407" s="165">
        <v>0</v>
      </c>
      <c r="E407" s="165">
        <v>84.649407019999998</v>
      </c>
      <c r="F407" s="165">
        <v>129.53409984999999</v>
      </c>
      <c r="G407" s="165">
        <v>121.00325853999999</v>
      </c>
      <c r="H407" s="165">
        <v>0.91223196000000006</v>
      </c>
      <c r="I407" s="166">
        <v>104.15375588000001</v>
      </c>
    </row>
    <row r="408" spans="1:9" ht="15.75" customHeight="1" x14ac:dyDescent="0.25">
      <c r="A408" s="43">
        <v>16</v>
      </c>
      <c r="B408" s="165">
        <v>0</v>
      </c>
      <c r="C408" s="165">
        <v>12.11081736</v>
      </c>
      <c r="D408" s="165">
        <v>0</v>
      </c>
      <c r="E408" s="165">
        <v>84.680157749999992</v>
      </c>
      <c r="F408" s="165">
        <v>129.41417205000002</v>
      </c>
      <c r="G408" s="165">
        <v>130.37253009</v>
      </c>
      <c r="H408" s="165">
        <v>91.914377630000004</v>
      </c>
      <c r="I408" s="166">
        <v>92.173038500000004</v>
      </c>
    </row>
    <row r="409" spans="1:9" ht="15.75" customHeight="1" x14ac:dyDescent="0.25">
      <c r="A409" s="43">
        <v>17</v>
      </c>
      <c r="B409" s="165">
        <v>1.65107727</v>
      </c>
      <c r="C409" s="165">
        <v>85.045145169999998</v>
      </c>
      <c r="D409" s="165">
        <v>0</v>
      </c>
      <c r="E409" s="165">
        <v>84.664545849999996</v>
      </c>
      <c r="F409" s="165">
        <v>126.68457248</v>
      </c>
      <c r="G409" s="165">
        <v>126.12431801999999</v>
      </c>
      <c r="H409" s="165">
        <v>109.60976167000001</v>
      </c>
      <c r="I409" s="166">
        <v>136.25041210000001</v>
      </c>
    </row>
    <row r="410" spans="1:9" ht="15.75" customHeight="1" x14ac:dyDescent="0.25">
      <c r="A410" s="43">
        <v>18</v>
      </c>
      <c r="B410" s="165">
        <v>84.366027290000005</v>
      </c>
      <c r="C410" s="165">
        <v>85.047510609999989</v>
      </c>
      <c r="D410" s="165">
        <v>0</v>
      </c>
      <c r="E410" s="165">
        <v>84.674244149999993</v>
      </c>
      <c r="F410" s="165">
        <v>142.70912791999999</v>
      </c>
      <c r="G410" s="165">
        <v>127.79159842999998</v>
      </c>
      <c r="H410" s="165">
        <v>99.654334059999996</v>
      </c>
      <c r="I410" s="166">
        <v>102.33142085999999</v>
      </c>
    </row>
    <row r="411" spans="1:9" ht="15.75" customHeight="1" x14ac:dyDescent="0.25">
      <c r="A411" s="43">
        <v>19</v>
      </c>
      <c r="B411" s="165">
        <v>84.890681939999993</v>
      </c>
      <c r="C411" s="165">
        <v>85.031189080000004</v>
      </c>
      <c r="D411" s="165">
        <v>0</v>
      </c>
      <c r="E411" s="165">
        <v>84.668330550000007</v>
      </c>
      <c r="F411" s="165">
        <v>138.62306676</v>
      </c>
      <c r="G411" s="165">
        <v>122.40939439</v>
      </c>
      <c r="H411" s="165">
        <v>109.64488845</v>
      </c>
      <c r="I411" s="166">
        <v>107.00328325999999</v>
      </c>
    </row>
    <row r="412" spans="1:9" ht="15.75" customHeight="1" x14ac:dyDescent="0.25">
      <c r="A412" s="43">
        <v>20</v>
      </c>
      <c r="B412" s="165">
        <v>84.963774040000004</v>
      </c>
      <c r="C412" s="165">
        <v>85.044435539999995</v>
      </c>
      <c r="D412" s="165">
        <v>0</v>
      </c>
      <c r="E412" s="165">
        <v>84.650589749999995</v>
      </c>
      <c r="F412" s="165">
        <v>133.86569369999998</v>
      </c>
      <c r="G412" s="165">
        <v>115.65050422</v>
      </c>
      <c r="H412" s="165">
        <v>109.64666251999999</v>
      </c>
      <c r="I412" s="166">
        <v>91.256193940000017</v>
      </c>
    </row>
    <row r="413" spans="1:9" ht="15.75" customHeight="1" x14ac:dyDescent="0.25">
      <c r="A413" s="43">
        <v>21</v>
      </c>
      <c r="B413" s="165">
        <v>7.0253570000000001E-2</v>
      </c>
      <c r="C413" s="165">
        <v>85.06430524000001</v>
      </c>
      <c r="D413" s="165">
        <v>0</v>
      </c>
      <c r="E413" s="165">
        <v>84.666201649999991</v>
      </c>
      <c r="F413" s="165">
        <v>123.88365491</v>
      </c>
      <c r="G413" s="165">
        <v>115.10053942</v>
      </c>
      <c r="H413" s="165">
        <v>145.77828639999998</v>
      </c>
      <c r="I413" s="166">
        <v>114.52077004</v>
      </c>
    </row>
    <row r="414" spans="1:9" ht="15.75" customHeight="1" x14ac:dyDescent="0.25">
      <c r="A414" s="43">
        <v>22</v>
      </c>
      <c r="B414" s="165">
        <v>0</v>
      </c>
      <c r="C414" s="165">
        <v>85.017706070000003</v>
      </c>
      <c r="D414" s="165">
        <v>0</v>
      </c>
      <c r="E414" s="165">
        <v>84.635924020000004</v>
      </c>
      <c r="F414" s="165">
        <v>108.47470525</v>
      </c>
      <c r="G414" s="165">
        <v>107.07885906</v>
      </c>
      <c r="H414" s="165">
        <v>60.321205330000005</v>
      </c>
      <c r="I414" s="166">
        <v>106.09566390000001</v>
      </c>
    </row>
    <row r="415" spans="1:9" ht="15.75" customHeight="1" x14ac:dyDescent="0.25">
      <c r="A415" s="43">
        <v>23</v>
      </c>
      <c r="B415" s="165">
        <v>0</v>
      </c>
      <c r="C415" s="165">
        <v>84.489739819999997</v>
      </c>
      <c r="D415" s="165">
        <v>0</v>
      </c>
      <c r="E415" s="165">
        <v>84.673771070000001</v>
      </c>
      <c r="F415" s="165">
        <v>104.46280063</v>
      </c>
      <c r="G415" s="165">
        <v>105.85332457</v>
      </c>
      <c r="H415" s="165">
        <v>0</v>
      </c>
      <c r="I415" s="166">
        <v>99.100466269999998</v>
      </c>
    </row>
    <row r="416" spans="1:9" ht="15.75" customHeight="1" x14ac:dyDescent="0.25">
      <c r="A416" s="45">
        <v>24</v>
      </c>
      <c r="B416" s="111">
        <v>0</v>
      </c>
      <c r="C416" s="111">
        <v>1.0088602500000001</v>
      </c>
      <c r="D416" s="111">
        <v>0</v>
      </c>
      <c r="E416" s="111">
        <v>1.9834216200000001</v>
      </c>
      <c r="F416" s="111">
        <v>108.70001341000001</v>
      </c>
      <c r="G416" s="111">
        <v>111.49702800999999</v>
      </c>
      <c r="H416" s="111">
        <v>0</v>
      </c>
      <c r="I416" s="167">
        <v>75.537844710000002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26" t="s">
        <v>348</v>
      </c>
      <c r="C420" s="227"/>
      <c r="D420" s="227"/>
      <c r="E420" s="227"/>
      <c r="F420" s="227"/>
      <c r="G420" s="228"/>
      <c r="H420" s="224" t="s">
        <v>4</v>
      </c>
      <c r="I420" s="22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 x14ac:dyDescent="0.25">
      <c r="A422" s="30" t="s">
        <v>198</v>
      </c>
      <c r="B422" s="111">
        <v>255.94181411</v>
      </c>
      <c r="C422" s="111">
        <v>607.85970913999995</v>
      </c>
      <c r="D422" s="111">
        <v>0</v>
      </c>
      <c r="E422" s="111">
        <v>1285.8244431099999</v>
      </c>
      <c r="F422" s="111">
        <v>2392.40832735</v>
      </c>
      <c r="G422" s="111">
        <v>2164.5188748599999</v>
      </c>
      <c r="H422" s="111">
        <v>727.48174801999994</v>
      </c>
      <c r="I422" s="111">
        <v>1029.1271592399999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26" t="s">
        <v>350</v>
      </c>
      <c r="C425" s="227"/>
      <c r="D425" s="227"/>
      <c r="E425" s="227"/>
      <c r="F425" s="227"/>
      <c r="G425" s="228"/>
      <c r="H425" s="229" t="s">
        <v>420</v>
      </c>
      <c r="I425" s="230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26" t="s">
        <v>352</v>
      </c>
      <c r="C427" s="227"/>
      <c r="D427" s="227"/>
      <c r="E427" s="227"/>
      <c r="F427" s="227"/>
      <c r="G427" s="228"/>
      <c r="H427" s="224" t="s">
        <v>412</v>
      </c>
      <c r="I427" s="22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8" t="s">
        <v>398</v>
      </c>
      <c r="B430" s="209"/>
      <c r="C430" s="209"/>
      <c r="D430" s="209"/>
      <c r="E430" s="209"/>
      <c r="F430" s="209"/>
      <c r="G430" s="209"/>
      <c r="H430" s="209"/>
      <c r="I430" s="21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218" t="s">
        <v>353</v>
      </c>
      <c r="C432" s="219"/>
      <c r="D432" s="219"/>
      <c r="E432" s="219"/>
      <c r="F432" s="219"/>
      <c r="G432" s="219"/>
      <c r="H432" s="219"/>
      <c r="I432" s="220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 x14ac:dyDescent="0.25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 x14ac:dyDescent="0.25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 x14ac:dyDescent="0.25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 x14ac:dyDescent="0.25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 x14ac:dyDescent="0.25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 x14ac:dyDescent="0.25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 x14ac:dyDescent="0.25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 x14ac:dyDescent="0.25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214" t="s">
        <v>356</v>
      </c>
      <c r="C461" s="223"/>
      <c r="D461" s="223"/>
      <c r="E461" s="223"/>
      <c r="F461" s="223"/>
      <c r="G461" s="215"/>
      <c r="H461" s="214" t="s">
        <v>4</v>
      </c>
      <c r="I461" s="215"/>
    </row>
    <row r="462" spans="1:9" ht="15.75" thickBot="1" x14ac:dyDescent="0.3">
      <c r="A462" s="10"/>
      <c r="B462"/>
      <c r="I462" s="12"/>
    </row>
    <row r="463" spans="1:9" ht="15.75" thickBot="1" x14ac:dyDescent="0.3">
      <c r="A463" s="124" t="s">
        <v>401</v>
      </c>
      <c r="B463" s="211" t="s">
        <v>357</v>
      </c>
      <c r="C463" s="212"/>
      <c r="D463" s="212"/>
      <c r="E463" s="212"/>
      <c r="F463" s="212"/>
      <c r="G463" s="213"/>
      <c r="H463" s="47" t="s">
        <v>214</v>
      </c>
      <c r="I463" s="127" t="s">
        <v>215</v>
      </c>
    </row>
    <row r="464" spans="1:9" ht="15.75" thickBot="1" x14ac:dyDescent="0.3">
      <c r="A464" s="128"/>
      <c r="B464"/>
      <c r="I464" s="12"/>
    </row>
    <row r="465" spans="1:9" ht="15.75" thickBot="1" x14ac:dyDescent="0.3">
      <c r="A465" s="4" t="s">
        <v>401</v>
      </c>
      <c r="B465" s="211" t="s">
        <v>216</v>
      </c>
      <c r="C465" s="212"/>
      <c r="D465" s="212"/>
      <c r="E465" s="212"/>
      <c r="F465" s="212"/>
      <c r="G465" s="213"/>
      <c r="H465" s="47" t="s">
        <v>214</v>
      </c>
      <c r="I465" s="127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211" t="s">
        <v>358</v>
      </c>
      <c r="C467" s="212"/>
      <c r="D467" s="212"/>
      <c r="E467" s="212"/>
      <c r="F467" s="212"/>
      <c r="G467" s="213"/>
      <c r="H467" s="214" t="s">
        <v>4</v>
      </c>
      <c r="I467" s="21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211" t="s">
        <v>359</v>
      </c>
      <c r="C469" s="212"/>
      <c r="D469" s="212"/>
      <c r="E469" s="212"/>
      <c r="F469" s="212"/>
      <c r="G469" s="212"/>
      <c r="H469" s="212"/>
      <c r="I469" s="213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 x14ac:dyDescent="0.25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 x14ac:dyDescent="0.25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 x14ac:dyDescent="0.25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 x14ac:dyDescent="0.25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360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18" t="s">
        <v>362</v>
      </c>
      <c r="C487" s="219"/>
      <c r="D487" s="219"/>
      <c r="E487" s="219"/>
      <c r="F487" s="219"/>
      <c r="G487" s="219"/>
      <c r="H487" s="219"/>
      <c r="I487" s="220"/>
    </row>
    <row r="488" spans="1:9" x14ac:dyDescent="0.25">
      <c r="A488" s="10"/>
      <c r="B488"/>
      <c r="I488" s="12"/>
    </row>
    <row r="489" spans="1:9" x14ac:dyDescent="0.25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 x14ac:dyDescent="0.25">
      <c r="A490" s="10"/>
      <c r="C490" s="132">
        <v>1</v>
      </c>
      <c r="D490" s="133">
        <v>710.62</v>
      </c>
      <c r="E490" s="133">
        <v>27.173671497778059</v>
      </c>
      <c r="I490" s="12"/>
    </row>
    <row r="491" spans="1:9" x14ac:dyDescent="0.25">
      <c r="A491" s="10"/>
      <c r="C491" s="132">
        <v>2</v>
      </c>
      <c r="D491" s="133">
        <v>621.41</v>
      </c>
      <c r="E491" s="133">
        <v>26.769400727778248</v>
      </c>
      <c r="I491" s="12"/>
    </row>
    <row r="492" spans="1:9" x14ac:dyDescent="0.25">
      <c r="A492" s="10"/>
      <c r="C492" s="132">
        <v>3</v>
      </c>
      <c r="D492" s="133">
        <v>576.34</v>
      </c>
      <c r="E492" s="133">
        <v>29.555420507777626</v>
      </c>
      <c r="I492" s="12"/>
    </row>
    <row r="493" spans="1:9" x14ac:dyDescent="0.25">
      <c r="A493" s="10"/>
      <c r="C493" s="132">
        <v>4</v>
      </c>
      <c r="D493" s="133">
        <v>563.16999999999996</v>
      </c>
      <c r="E493" s="133">
        <v>28.081063357778248</v>
      </c>
      <c r="I493" s="12"/>
    </row>
    <row r="494" spans="1:9" x14ac:dyDescent="0.25">
      <c r="A494" s="10"/>
      <c r="C494" s="132">
        <v>5</v>
      </c>
      <c r="D494" s="133">
        <v>573.57000000000005</v>
      </c>
      <c r="E494" s="133">
        <v>27.905874397777779</v>
      </c>
      <c r="I494" s="12"/>
    </row>
    <row r="495" spans="1:9" x14ac:dyDescent="0.25">
      <c r="A495" s="10"/>
      <c r="C495" s="132">
        <v>6</v>
      </c>
      <c r="D495" s="133">
        <v>647.58000000000004</v>
      </c>
      <c r="E495" s="133">
        <v>25.125079547777659</v>
      </c>
      <c r="I495" s="12"/>
    </row>
    <row r="496" spans="1:9" x14ac:dyDescent="0.25">
      <c r="A496" s="10"/>
      <c r="C496" s="132">
        <v>7</v>
      </c>
      <c r="D496" s="133">
        <v>867.76</v>
      </c>
      <c r="E496" s="133">
        <v>23.591393677778115</v>
      </c>
      <c r="I496" s="12"/>
    </row>
    <row r="497" spans="1:9" x14ac:dyDescent="0.25">
      <c r="A497" s="10"/>
      <c r="C497" s="132">
        <v>8</v>
      </c>
      <c r="D497" s="133">
        <v>1111.94</v>
      </c>
      <c r="E497" s="133">
        <v>25.816885737777739</v>
      </c>
      <c r="I497" s="12"/>
    </row>
    <row r="498" spans="1:9" x14ac:dyDescent="0.25">
      <c r="A498" s="10"/>
      <c r="C498" s="132">
        <v>9</v>
      </c>
      <c r="D498" s="133">
        <v>1212.48</v>
      </c>
      <c r="E498" s="133">
        <v>28.053970387777781</v>
      </c>
      <c r="I498" s="12"/>
    </row>
    <row r="499" spans="1:9" x14ac:dyDescent="0.25">
      <c r="A499" s="10"/>
      <c r="C499" s="132">
        <v>10</v>
      </c>
      <c r="D499" s="133">
        <v>1250.2</v>
      </c>
      <c r="E499" s="133">
        <v>26.802296057777312</v>
      </c>
      <c r="I499" s="12"/>
    </row>
    <row r="500" spans="1:9" x14ac:dyDescent="0.25">
      <c r="A500" s="10"/>
      <c r="C500" s="132">
        <v>11</v>
      </c>
      <c r="D500" s="133">
        <v>1257.54</v>
      </c>
      <c r="E500" s="133">
        <v>25.268348067777197</v>
      </c>
      <c r="I500" s="12"/>
    </row>
    <row r="501" spans="1:9" x14ac:dyDescent="0.25">
      <c r="A501" s="10"/>
      <c r="C501" s="132">
        <v>12</v>
      </c>
      <c r="D501" s="133">
        <v>1195.6099999999999</v>
      </c>
      <c r="E501" s="133">
        <v>25.668198217777444</v>
      </c>
      <c r="I501" s="12"/>
    </row>
    <row r="502" spans="1:9" x14ac:dyDescent="0.25">
      <c r="A502" s="10"/>
      <c r="C502" s="132">
        <v>13</v>
      </c>
      <c r="D502" s="133">
        <v>1163.21</v>
      </c>
      <c r="E502" s="133">
        <v>24.906049777776843</v>
      </c>
      <c r="I502" s="12"/>
    </row>
    <row r="503" spans="1:9" x14ac:dyDescent="0.25">
      <c r="A503" s="10"/>
      <c r="C503" s="132">
        <v>14</v>
      </c>
      <c r="D503" s="133">
        <v>1189.01</v>
      </c>
      <c r="E503" s="133">
        <v>27.458985177778231</v>
      </c>
      <c r="I503" s="12"/>
    </row>
    <row r="504" spans="1:9" ht="15.75" customHeight="1" x14ac:dyDescent="0.25">
      <c r="A504" s="10"/>
      <c r="C504" s="132">
        <v>15</v>
      </c>
      <c r="D504" s="133">
        <v>1217.33</v>
      </c>
      <c r="E504" s="133">
        <v>29.987048397778153</v>
      </c>
      <c r="I504" s="12"/>
    </row>
    <row r="505" spans="1:9" x14ac:dyDescent="0.25">
      <c r="A505" s="10"/>
      <c r="C505" s="132">
        <v>16</v>
      </c>
      <c r="D505" s="133">
        <v>1280.0999999999999</v>
      </c>
      <c r="E505" s="133">
        <v>28.187734757777207</v>
      </c>
      <c r="I505" s="12"/>
    </row>
    <row r="506" spans="1:9" x14ac:dyDescent="0.25">
      <c r="A506" s="10"/>
      <c r="C506" s="132">
        <v>17</v>
      </c>
      <c r="D506" s="133">
        <v>1341.58</v>
      </c>
      <c r="E506" s="133">
        <v>29.774618897776918</v>
      </c>
      <c r="I506" s="12"/>
    </row>
    <row r="507" spans="1:9" x14ac:dyDescent="0.25">
      <c r="A507" s="10"/>
      <c r="C507" s="132">
        <v>18</v>
      </c>
      <c r="D507" s="133">
        <v>1452.53</v>
      </c>
      <c r="E507" s="133">
        <v>34.389108037777078</v>
      </c>
      <c r="I507" s="12"/>
    </row>
    <row r="508" spans="1:9" x14ac:dyDescent="0.25">
      <c r="A508" s="10"/>
      <c r="C508" s="132">
        <v>19</v>
      </c>
      <c r="D508" s="133">
        <v>1443.21</v>
      </c>
      <c r="E508" s="133">
        <v>34.411839157777194</v>
      </c>
      <c r="I508" s="12"/>
    </row>
    <row r="509" spans="1:9" x14ac:dyDescent="0.25">
      <c r="A509" s="10"/>
      <c r="C509" s="132">
        <v>20</v>
      </c>
      <c r="D509" s="133">
        <v>1419.22</v>
      </c>
      <c r="E509" s="133">
        <v>32.458656787778182</v>
      </c>
      <c r="I509" s="12"/>
    </row>
    <row r="510" spans="1:9" x14ac:dyDescent="0.25">
      <c r="A510" s="10"/>
      <c r="C510" s="132">
        <v>21</v>
      </c>
      <c r="D510" s="133">
        <v>1372.14</v>
      </c>
      <c r="E510" s="133">
        <v>30.806893867778172</v>
      </c>
      <c r="I510" s="12"/>
    </row>
    <row r="511" spans="1:9" x14ac:dyDescent="0.25">
      <c r="A511" s="10"/>
      <c r="C511" s="132">
        <v>22</v>
      </c>
      <c r="D511" s="133">
        <v>1250.3699999999999</v>
      </c>
      <c r="E511" s="133">
        <v>27.625783767776966</v>
      </c>
      <c r="I511" s="12"/>
    </row>
    <row r="512" spans="1:9" x14ac:dyDescent="0.25">
      <c r="A512" s="10"/>
      <c r="C512" s="132">
        <v>23</v>
      </c>
      <c r="D512" s="133">
        <v>1068.6300000000001</v>
      </c>
      <c r="E512" s="133">
        <v>23.726672127778102</v>
      </c>
      <c r="I512" s="12"/>
    </row>
    <row r="513" spans="1:9" x14ac:dyDescent="0.25">
      <c r="A513" s="10"/>
      <c r="C513" s="132">
        <v>24</v>
      </c>
      <c r="D513" s="133">
        <v>864.63</v>
      </c>
      <c r="E513" s="133">
        <v>21.343090097778713</v>
      </c>
      <c r="I513" s="12"/>
    </row>
    <row r="514" spans="1:9" x14ac:dyDescent="0.25">
      <c r="A514" s="10"/>
      <c r="C514" s="132">
        <v>25</v>
      </c>
      <c r="D514" s="133">
        <v>698.15</v>
      </c>
      <c r="E514" s="133">
        <v>21.734839187778107</v>
      </c>
      <c r="I514" s="12"/>
    </row>
    <row r="515" spans="1:9" x14ac:dyDescent="0.25">
      <c r="A515" s="10"/>
      <c r="C515" s="132">
        <v>26</v>
      </c>
      <c r="D515" s="133">
        <v>611.77</v>
      </c>
      <c r="E515" s="133">
        <v>22.07734277777854</v>
      </c>
      <c r="I515" s="12"/>
    </row>
    <row r="516" spans="1:9" ht="15.75" customHeight="1" x14ac:dyDescent="0.25">
      <c r="A516" s="10"/>
      <c r="C516" s="132">
        <v>27</v>
      </c>
      <c r="D516" s="133">
        <v>569.87</v>
      </c>
      <c r="E516" s="133">
        <v>21.895162747778159</v>
      </c>
      <c r="I516" s="12"/>
    </row>
    <row r="517" spans="1:9" x14ac:dyDescent="0.25">
      <c r="A517" s="10"/>
      <c r="C517" s="132">
        <v>28</v>
      </c>
      <c r="D517" s="133">
        <v>552.13</v>
      </c>
      <c r="E517" s="133">
        <v>21.505230187777443</v>
      </c>
      <c r="I517" s="12"/>
    </row>
    <row r="518" spans="1:9" ht="15.75" customHeight="1" x14ac:dyDescent="0.25">
      <c r="A518" s="10"/>
      <c r="C518" s="132">
        <v>29</v>
      </c>
      <c r="D518" s="133">
        <v>556.5</v>
      </c>
      <c r="E518" s="133">
        <v>20.822996677777837</v>
      </c>
      <c r="I518" s="12"/>
    </row>
    <row r="519" spans="1:9" x14ac:dyDescent="0.25">
      <c r="A519" s="10"/>
      <c r="C519" s="132">
        <v>30</v>
      </c>
      <c r="D519" s="133">
        <v>631.96</v>
      </c>
      <c r="E519" s="133">
        <v>23.610089037777925</v>
      </c>
      <c r="I519" s="12"/>
    </row>
    <row r="520" spans="1:9" x14ac:dyDescent="0.25">
      <c r="A520" s="10"/>
      <c r="C520" s="132">
        <v>31</v>
      </c>
      <c r="D520" s="133">
        <v>828.47</v>
      </c>
      <c r="E520" s="133">
        <v>26.088391537777852</v>
      </c>
      <c r="I520" s="12"/>
    </row>
    <row r="521" spans="1:9" x14ac:dyDescent="0.25">
      <c r="A521" s="10"/>
      <c r="C521" s="132">
        <v>32</v>
      </c>
      <c r="D521" s="133">
        <v>1052</v>
      </c>
      <c r="E521" s="133">
        <v>30.014545727778341</v>
      </c>
      <c r="I521" s="12"/>
    </row>
    <row r="522" spans="1:9" x14ac:dyDescent="0.25">
      <c r="A522" s="10"/>
      <c r="C522" s="132">
        <v>33</v>
      </c>
      <c r="D522" s="133">
        <v>1163.95</v>
      </c>
      <c r="E522" s="133">
        <v>33.702666297777569</v>
      </c>
      <c r="I522" s="12"/>
    </row>
    <row r="523" spans="1:9" x14ac:dyDescent="0.25">
      <c r="A523" s="10"/>
      <c r="C523" s="132">
        <v>34</v>
      </c>
      <c r="D523" s="133">
        <v>1179.17</v>
      </c>
      <c r="E523" s="133">
        <v>32.484827097778862</v>
      </c>
      <c r="I523" s="12"/>
    </row>
    <row r="524" spans="1:9" x14ac:dyDescent="0.25">
      <c r="A524" s="10"/>
      <c r="C524" s="132">
        <v>35</v>
      </c>
      <c r="D524" s="133">
        <v>1121.0899999999999</v>
      </c>
      <c r="E524" s="133">
        <v>30.364375387777955</v>
      </c>
      <c r="I524" s="12"/>
    </row>
    <row r="525" spans="1:9" x14ac:dyDescent="0.25">
      <c r="A525" s="10"/>
      <c r="C525" s="132">
        <v>36</v>
      </c>
      <c r="D525" s="133">
        <v>1111.99</v>
      </c>
      <c r="E525" s="133">
        <v>27.754635487777932</v>
      </c>
      <c r="I525" s="12"/>
    </row>
    <row r="526" spans="1:9" x14ac:dyDescent="0.25">
      <c r="A526" s="10"/>
      <c r="C526" s="132">
        <v>37</v>
      </c>
      <c r="D526" s="133">
        <v>1147.77</v>
      </c>
      <c r="E526" s="133">
        <v>26.433046947777711</v>
      </c>
      <c r="I526" s="12"/>
    </row>
    <row r="527" spans="1:9" x14ac:dyDescent="0.25">
      <c r="A527" s="10"/>
      <c r="C527" s="132">
        <v>38</v>
      </c>
      <c r="D527" s="133">
        <v>1193.71</v>
      </c>
      <c r="E527" s="133">
        <v>28.069267727777969</v>
      </c>
      <c r="I527" s="12"/>
    </row>
    <row r="528" spans="1:9" x14ac:dyDescent="0.25">
      <c r="A528" s="10"/>
      <c r="C528" s="132">
        <v>39</v>
      </c>
      <c r="D528" s="133">
        <v>1239.6199999999999</v>
      </c>
      <c r="E528" s="133">
        <v>30.702289967777233</v>
      </c>
      <c r="I528" s="12"/>
    </row>
    <row r="529" spans="1:9" x14ac:dyDescent="0.25">
      <c r="A529" s="10"/>
      <c r="C529" s="132">
        <v>40</v>
      </c>
      <c r="D529" s="133">
        <v>1237.69</v>
      </c>
      <c r="E529" s="133">
        <v>34.242849487777903</v>
      </c>
      <c r="I529" s="12"/>
    </row>
    <row r="530" spans="1:9" x14ac:dyDescent="0.25">
      <c r="A530" s="10"/>
      <c r="C530" s="132">
        <v>41</v>
      </c>
      <c r="D530" s="133">
        <v>1324.82</v>
      </c>
      <c r="E530" s="133">
        <v>36.549252147777452</v>
      </c>
      <c r="I530" s="12"/>
    </row>
    <row r="531" spans="1:9" x14ac:dyDescent="0.25">
      <c r="A531" s="10"/>
      <c r="C531" s="132">
        <v>42</v>
      </c>
      <c r="D531" s="133">
        <v>1357.73</v>
      </c>
      <c r="E531" s="133">
        <v>39.345317797776261</v>
      </c>
      <c r="I531" s="12"/>
    </row>
    <row r="532" spans="1:9" x14ac:dyDescent="0.25">
      <c r="A532" s="10"/>
      <c r="C532" s="132">
        <v>43</v>
      </c>
      <c r="D532" s="133">
        <v>1370.72</v>
      </c>
      <c r="E532" s="133">
        <v>37.486598557776688</v>
      </c>
      <c r="I532" s="12"/>
    </row>
    <row r="533" spans="1:9" x14ac:dyDescent="0.25">
      <c r="A533" s="10"/>
      <c r="C533" s="132">
        <v>44</v>
      </c>
      <c r="D533" s="133">
        <v>1337.82</v>
      </c>
      <c r="E533" s="133">
        <v>37.422803787777411</v>
      </c>
      <c r="I533" s="12"/>
    </row>
    <row r="534" spans="1:9" x14ac:dyDescent="0.25">
      <c r="A534" s="10"/>
      <c r="C534" s="132">
        <v>45</v>
      </c>
      <c r="D534" s="133">
        <v>1296.52</v>
      </c>
      <c r="E534" s="133">
        <v>35.859682077778189</v>
      </c>
      <c r="I534" s="12"/>
    </row>
    <row r="535" spans="1:9" x14ac:dyDescent="0.25">
      <c r="A535" s="10"/>
      <c r="C535" s="132">
        <v>46</v>
      </c>
      <c r="D535" s="133">
        <v>1155.53</v>
      </c>
      <c r="E535" s="133">
        <v>31.237975487777476</v>
      </c>
      <c r="I535" s="12"/>
    </row>
    <row r="536" spans="1:9" x14ac:dyDescent="0.25">
      <c r="A536" s="10"/>
      <c r="C536" s="132">
        <v>47</v>
      </c>
      <c r="D536" s="133">
        <v>974.97</v>
      </c>
      <c r="E536" s="133">
        <v>28.374741087777466</v>
      </c>
      <c r="I536" s="12"/>
    </row>
    <row r="537" spans="1:9" x14ac:dyDescent="0.25">
      <c r="A537" s="10"/>
      <c r="C537" s="132">
        <v>48</v>
      </c>
      <c r="D537" s="133">
        <v>781.79</v>
      </c>
      <c r="E537" s="133">
        <v>28.891172187778238</v>
      </c>
      <c r="I537" s="12"/>
    </row>
    <row r="538" spans="1:9" x14ac:dyDescent="0.25">
      <c r="A538" s="10"/>
      <c r="C538" s="132">
        <v>49</v>
      </c>
      <c r="D538" s="133">
        <v>662.03</v>
      </c>
      <c r="E538" s="133">
        <v>26.291752237777473</v>
      </c>
      <c r="I538" s="12"/>
    </row>
    <row r="539" spans="1:9" x14ac:dyDescent="0.25">
      <c r="A539" s="10"/>
      <c r="C539" s="132">
        <v>50</v>
      </c>
      <c r="D539" s="133">
        <v>574.53</v>
      </c>
      <c r="E539" s="133">
        <v>26.625711997777898</v>
      </c>
      <c r="I539" s="12"/>
    </row>
    <row r="540" spans="1:9" x14ac:dyDescent="0.25">
      <c r="A540" s="10"/>
      <c r="C540" s="132">
        <v>51</v>
      </c>
      <c r="D540" s="133">
        <v>532.78</v>
      </c>
      <c r="E540" s="133">
        <v>27.401533937777799</v>
      </c>
      <c r="I540" s="12"/>
    </row>
    <row r="541" spans="1:9" x14ac:dyDescent="0.25">
      <c r="A541" s="10"/>
      <c r="C541" s="132">
        <v>52</v>
      </c>
      <c r="D541" s="133">
        <v>530.41999999999996</v>
      </c>
      <c r="E541" s="133">
        <v>25.801039277777591</v>
      </c>
      <c r="I541" s="12"/>
    </row>
    <row r="542" spans="1:9" x14ac:dyDescent="0.25">
      <c r="A542" s="10"/>
      <c r="C542" s="132">
        <v>53</v>
      </c>
      <c r="D542" s="133">
        <v>532.59</v>
      </c>
      <c r="E542" s="133">
        <v>26.795097157777604</v>
      </c>
      <c r="I542" s="12"/>
    </row>
    <row r="543" spans="1:9" x14ac:dyDescent="0.25">
      <c r="A543" s="10"/>
      <c r="C543" s="132">
        <v>54</v>
      </c>
      <c r="D543" s="133">
        <v>601.77</v>
      </c>
      <c r="E543" s="133">
        <v>30.269488447777803</v>
      </c>
      <c r="I543" s="12"/>
    </row>
    <row r="544" spans="1:9" x14ac:dyDescent="0.25">
      <c r="A544" s="10"/>
      <c r="C544" s="132">
        <v>55</v>
      </c>
      <c r="D544" s="133">
        <v>779.49</v>
      </c>
      <c r="E544" s="133">
        <v>29.403112677777699</v>
      </c>
      <c r="I544" s="12"/>
    </row>
    <row r="545" spans="1:9" x14ac:dyDescent="0.25">
      <c r="A545" s="10"/>
      <c r="C545" s="132">
        <v>56</v>
      </c>
      <c r="D545" s="133">
        <v>1020.61</v>
      </c>
      <c r="E545" s="133">
        <v>27.697812587777207</v>
      </c>
      <c r="I545" s="12"/>
    </row>
    <row r="546" spans="1:9" x14ac:dyDescent="0.25">
      <c r="A546" s="10"/>
      <c r="C546" s="132">
        <v>57</v>
      </c>
      <c r="D546" s="133">
        <v>1114.79</v>
      </c>
      <c r="E546" s="133">
        <v>29.88066835777704</v>
      </c>
      <c r="I546" s="12"/>
    </row>
    <row r="547" spans="1:9" ht="15.75" customHeight="1" x14ac:dyDescent="0.25">
      <c r="A547" s="10"/>
      <c r="C547" s="132">
        <v>58</v>
      </c>
      <c r="D547" s="133">
        <v>1199.06</v>
      </c>
      <c r="E547" s="133">
        <v>29.851249197777179</v>
      </c>
      <c r="I547" s="12"/>
    </row>
    <row r="548" spans="1:9" x14ac:dyDescent="0.25">
      <c r="A548" s="10"/>
      <c r="C548" s="132">
        <v>59</v>
      </c>
      <c r="D548" s="133">
        <v>1179.1300000000001</v>
      </c>
      <c r="E548" s="133">
        <v>29.084858327778647</v>
      </c>
      <c r="I548" s="12"/>
    </row>
    <row r="549" spans="1:9" x14ac:dyDescent="0.25">
      <c r="A549" s="10"/>
      <c r="C549" s="132">
        <v>60</v>
      </c>
      <c r="D549" s="133">
        <v>1186.77</v>
      </c>
      <c r="E549" s="133">
        <v>30.782451437778036</v>
      </c>
      <c r="I549" s="12"/>
    </row>
    <row r="550" spans="1:9" x14ac:dyDescent="0.25">
      <c r="A550" s="10"/>
      <c r="C550" s="132">
        <v>61</v>
      </c>
      <c r="D550" s="133">
        <v>1218.9100000000001</v>
      </c>
      <c r="E550" s="133">
        <v>29.587858147777752</v>
      </c>
      <c r="I550" s="12"/>
    </row>
    <row r="551" spans="1:9" x14ac:dyDescent="0.25">
      <c r="A551" s="10"/>
      <c r="C551" s="132">
        <v>62</v>
      </c>
      <c r="D551" s="133">
        <v>1251.31</v>
      </c>
      <c r="E551" s="133">
        <v>28.572698197777981</v>
      </c>
      <c r="I551" s="12"/>
    </row>
    <row r="552" spans="1:9" ht="15.75" customHeight="1" x14ac:dyDescent="0.25">
      <c r="A552" s="10"/>
      <c r="C552" s="132">
        <v>63</v>
      </c>
      <c r="D552" s="133">
        <v>1306.98</v>
      </c>
      <c r="E552" s="133">
        <v>31.022695247777847</v>
      </c>
      <c r="I552" s="12"/>
    </row>
    <row r="553" spans="1:9" x14ac:dyDescent="0.25">
      <c r="A553" s="10"/>
      <c r="C553" s="132">
        <v>64</v>
      </c>
      <c r="D553" s="133">
        <v>1286.71</v>
      </c>
      <c r="E553" s="133">
        <v>34.234804617777172</v>
      </c>
      <c r="I553" s="12"/>
    </row>
    <row r="554" spans="1:9" x14ac:dyDescent="0.25">
      <c r="A554" s="10"/>
      <c r="C554" s="132">
        <v>65</v>
      </c>
      <c r="D554" s="133">
        <v>1367.72</v>
      </c>
      <c r="E554" s="133">
        <v>37.332329137777378</v>
      </c>
      <c r="I554" s="12"/>
    </row>
    <row r="555" spans="1:9" x14ac:dyDescent="0.25">
      <c r="A555" s="10"/>
      <c r="C555" s="132">
        <v>66</v>
      </c>
      <c r="D555" s="133">
        <v>1360.45</v>
      </c>
      <c r="E555" s="133">
        <v>40.61502976777706</v>
      </c>
      <c r="I555" s="12"/>
    </row>
    <row r="556" spans="1:9" x14ac:dyDescent="0.25">
      <c r="A556" s="10"/>
      <c r="C556" s="132">
        <v>67</v>
      </c>
      <c r="D556" s="133">
        <v>1355.44</v>
      </c>
      <c r="E556" s="133">
        <v>42.186410247778213</v>
      </c>
      <c r="I556" s="12"/>
    </row>
    <row r="557" spans="1:9" x14ac:dyDescent="0.25">
      <c r="A557" s="10"/>
      <c r="C557" s="132">
        <v>68</v>
      </c>
      <c r="D557" s="133">
        <v>1314.12</v>
      </c>
      <c r="E557" s="133">
        <v>45.480844467777388</v>
      </c>
      <c r="I557" s="12"/>
    </row>
    <row r="558" spans="1:9" ht="15.75" customHeight="1" x14ac:dyDescent="0.25">
      <c r="A558" s="10"/>
      <c r="C558" s="132">
        <v>69</v>
      </c>
      <c r="D558" s="133">
        <v>1258.93</v>
      </c>
      <c r="E558" s="133">
        <v>40.921463547779013</v>
      </c>
      <c r="I558" s="12"/>
    </row>
    <row r="559" spans="1:9" ht="15.75" customHeight="1" x14ac:dyDescent="0.25">
      <c r="A559" s="10"/>
      <c r="C559" s="132">
        <v>70</v>
      </c>
      <c r="D559" s="133">
        <v>1118.5999999999999</v>
      </c>
      <c r="E559" s="133">
        <v>33.124494267776299</v>
      </c>
      <c r="I559" s="12"/>
    </row>
    <row r="560" spans="1:9" x14ac:dyDescent="0.25">
      <c r="A560" s="10"/>
      <c r="C560" s="132">
        <v>71</v>
      </c>
      <c r="D560" s="133">
        <v>922.52</v>
      </c>
      <c r="E560" s="133">
        <v>29.259451537778432</v>
      </c>
      <c r="I560" s="12"/>
    </row>
    <row r="561" spans="1:9" x14ac:dyDescent="0.25">
      <c r="A561" s="10"/>
      <c r="C561" s="132">
        <v>72</v>
      </c>
      <c r="D561" s="133">
        <v>733.74</v>
      </c>
      <c r="E561" s="133">
        <v>25.097268317777207</v>
      </c>
      <c r="I561" s="12"/>
    </row>
    <row r="562" spans="1:9" x14ac:dyDescent="0.25">
      <c r="A562" s="10"/>
      <c r="C562" s="132">
        <v>73</v>
      </c>
      <c r="D562" s="133">
        <v>692.97</v>
      </c>
      <c r="E562" s="133">
        <v>27.549670017777544</v>
      </c>
      <c r="I562" s="12"/>
    </row>
    <row r="563" spans="1:9" x14ac:dyDescent="0.25">
      <c r="A563" s="10"/>
      <c r="C563" s="132">
        <v>74</v>
      </c>
      <c r="D563" s="133">
        <v>607.38</v>
      </c>
      <c r="E563" s="133">
        <v>27.232175597777768</v>
      </c>
      <c r="I563" s="12"/>
    </row>
    <row r="564" spans="1:9" x14ac:dyDescent="0.25">
      <c r="A564" s="10"/>
      <c r="C564" s="132">
        <v>75</v>
      </c>
      <c r="D564" s="133">
        <v>543.69000000000005</v>
      </c>
      <c r="E564" s="133">
        <v>27.493764927777875</v>
      </c>
      <c r="I564" s="12"/>
    </row>
    <row r="565" spans="1:9" x14ac:dyDescent="0.25">
      <c r="A565" s="10"/>
      <c r="C565" s="132">
        <v>76</v>
      </c>
      <c r="D565" s="133">
        <v>537.98</v>
      </c>
      <c r="E565" s="133">
        <v>27.197455397777617</v>
      </c>
      <c r="I565" s="12"/>
    </row>
    <row r="566" spans="1:9" x14ac:dyDescent="0.25">
      <c r="A566" s="10"/>
      <c r="C566" s="132">
        <v>77</v>
      </c>
      <c r="D566" s="133">
        <v>537.72</v>
      </c>
      <c r="E566" s="133">
        <v>27.367442557777622</v>
      </c>
      <c r="I566" s="12"/>
    </row>
    <row r="567" spans="1:9" x14ac:dyDescent="0.25">
      <c r="A567" s="10"/>
      <c r="C567" s="132">
        <v>78</v>
      </c>
      <c r="D567" s="133">
        <v>609.15</v>
      </c>
      <c r="E567" s="133">
        <v>26.39167994777813</v>
      </c>
      <c r="I567" s="12"/>
    </row>
    <row r="568" spans="1:9" x14ac:dyDescent="0.25">
      <c r="A568" s="10"/>
      <c r="C568" s="132">
        <v>79</v>
      </c>
      <c r="D568" s="133">
        <v>736.66</v>
      </c>
      <c r="E568" s="133">
        <v>26.270965497777752</v>
      </c>
      <c r="I568" s="12"/>
    </row>
    <row r="569" spans="1:9" x14ac:dyDescent="0.25">
      <c r="A569" s="10"/>
      <c r="C569" s="132">
        <v>80</v>
      </c>
      <c r="D569" s="133">
        <v>946.86</v>
      </c>
      <c r="E569" s="133">
        <v>27.966127387777306</v>
      </c>
      <c r="I569" s="12"/>
    </row>
    <row r="570" spans="1:9" x14ac:dyDescent="0.25">
      <c r="A570" s="10"/>
      <c r="C570" s="132">
        <v>81</v>
      </c>
      <c r="D570" s="133">
        <v>1086.1600000000001</v>
      </c>
      <c r="E570" s="133">
        <v>33.165661227778401</v>
      </c>
      <c r="I570" s="12"/>
    </row>
    <row r="571" spans="1:9" x14ac:dyDescent="0.25">
      <c r="A571" s="10"/>
      <c r="C571" s="132">
        <v>82</v>
      </c>
      <c r="D571" s="133">
        <v>1120.29</v>
      </c>
      <c r="E571" s="133">
        <v>35.850055537778644</v>
      </c>
      <c r="I571" s="12"/>
    </row>
    <row r="572" spans="1:9" x14ac:dyDescent="0.25">
      <c r="A572" s="10"/>
      <c r="C572" s="132">
        <v>83</v>
      </c>
      <c r="D572" s="133">
        <v>1103.5</v>
      </c>
      <c r="E572" s="133">
        <v>38.719008047778061</v>
      </c>
      <c r="I572" s="12"/>
    </row>
    <row r="573" spans="1:9" x14ac:dyDescent="0.25">
      <c r="A573" s="10"/>
      <c r="C573" s="132">
        <v>84</v>
      </c>
      <c r="D573" s="133">
        <v>1092.55</v>
      </c>
      <c r="E573" s="133">
        <v>37.735505867778102</v>
      </c>
      <c r="I573" s="12"/>
    </row>
    <row r="574" spans="1:9" x14ac:dyDescent="0.25">
      <c r="A574" s="10"/>
      <c r="C574" s="132">
        <v>85</v>
      </c>
      <c r="D574" s="133">
        <v>1081.29</v>
      </c>
      <c r="E574" s="133">
        <v>37.935481097777938</v>
      </c>
      <c r="I574" s="12"/>
    </row>
    <row r="575" spans="1:9" x14ac:dyDescent="0.25">
      <c r="A575" s="10"/>
      <c r="C575" s="132">
        <v>86</v>
      </c>
      <c r="D575" s="133">
        <v>1174.18</v>
      </c>
      <c r="E575" s="133">
        <v>33.600901227776831</v>
      </c>
      <c r="I575" s="12"/>
    </row>
    <row r="576" spans="1:9" x14ac:dyDescent="0.25">
      <c r="A576" s="10"/>
      <c r="C576" s="132">
        <v>87</v>
      </c>
      <c r="D576" s="133">
        <v>1210.01</v>
      </c>
      <c r="E576" s="133">
        <v>28.979685267777995</v>
      </c>
      <c r="I576" s="12"/>
    </row>
    <row r="577" spans="1:9" x14ac:dyDescent="0.25">
      <c r="A577" s="10"/>
      <c r="C577" s="132">
        <v>88</v>
      </c>
      <c r="D577" s="133">
        <v>1186.8900000000001</v>
      </c>
      <c r="E577" s="133">
        <v>31.411088927778337</v>
      </c>
      <c r="I577" s="12"/>
    </row>
    <row r="578" spans="1:9" x14ac:dyDescent="0.25">
      <c r="A578" s="10"/>
      <c r="C578" s="132">
        <v>89</v>
      </c>
      <c r="D578" s="133">
        <v>1301.17</v>
      </c>
      <c r="E578" s="133">
        <v>36.610202697777595</v>
      </c>
      <c r="I578" s="12"/>
    </row>
    <row r="579" spans="1:9" x14ac:dyDescent="0.25">
      <c r="A579" s="10"/>
      <c r="C579" s="132">
        <v>90</v>
      </c>
      <c r="D579" s="133">
        <v>1377.25</v>
      </c>
      <c r="E579" s="133">
        <v>39.36387523777671</v>
      </c>
      <c r="I579" s="12"/>
    </row>
    <row r="580" spans="1:9" x14ac:dyDescent="0.25">
      <c r="A580" s="10"/>
      <c r="C580" s="132">
        <v>91</v>
      </c>
      <c r="D580" s="133">
        <v>1309.81</v>
      </c>
      <c r="E580" s="133">
        <v>40.76663571777749</v>
      </c>
      <c r="I580" s="12"/>
    </row>
    <row r="581" spans="1:9" x14ac:dyDescent="0.25">
      <c r="A581" s="10"/>
      <c r="C581" s="132">
        <v>92</v>
      </c>
      <c r="D581" s="133">
        <v>1283.8</v>
      </c>
      <c r="E581" s="133">
        <v>42.450275727777807</v>
      </c>
      <c r="I581" s="12"/>
    </row>
    <row r="582" spans="1:9" x14ac:dyDescent="0.25">
      <c r="A582" s="10"/>
      <c r="C582" s="132">
        <v>93</v>
      </c>
      <c r="D582" s="133">
        <v>1194.0999999999999</v>
      </c>
      <c r="E582" s="133">
        <v>39.650402517776911</v>
      </c>
      <c r="I582" s="12"/>
    </row>
    <row r="583" spans="1:9" x14ac:dyDescent="0.25">
      <c r="A583" s="10"/>
      <c r="C583" s="132">
        <v>94</v>
      </c>
      <c r="D583" s="133">
        <v>1088.18</v>
      </c>
      <c r="E583" s="133">
        <v>32.823429047777154</v>
      </c>
      <c r="I583" s="12"/>
    </row>
    <row r="584" spans="1:9" x14ac:dyDescent="0.25">
      <c r="A584" s="10"/>
      <c r="C584" s="132">
        <v>95</v>
      </c>
      <c r="D584" s="133">
        <v>939.01</v>
      </c>
      <c r="E584" s="133">
        <v>28.889040067778069</v>
      </c>
      <c r="I584" s="12"/>
    </row>
    <row r="585" spans="1:9" x14ac:dyDescent="0.25">
      <c r="A585" s="10"/>
      <c r="C585" s="132">
        <v>96</v>
      </c>
      <c r="D585" s="133">
        <v>769.77</v>
      </c>
      <c r="E585" s="133">
        <v>25.706021897776509</v>
      </c>
      <c r="I585" s="12"/>
    </row>
    <row r="586" spans="1:9" x14ac:dyDescent="0.25">
      <c r="A586" s="10"/>
      <c r="C586" s="132">
        <v>97</v>
      </c>
      <c r="D586" s="133">
        <v>704.32</v>
      </c>
      <c r="E586" s="133">
        <v>31.510104974630849</v>
      </c>
      <c r="I586" s="12"/>
    </row>
    <row r="587" spans="1:9" x14ac:dyDescent="0.25">
      <c r="A587" s="10"/>
      <c r="C587" s="132">
        <v>98</v>
      </c>
      <c r="D587" s="133">
        <v>618.07000000000005</v>
      </c>
      <c r="E587" s="133">
        <v>31.477702064630876</v>
      </c>
      <c r="I587" s="12"/>
    </row>
    <row r="588" spans="1:9" x14ac:dyDescent="0.25">
      <c r="A588" s="10"/>
      <c r="C588" s="132">
        <v>99</v>
      </c>
      <c r="D588" s="133">
        <v>585.97</v>
      </c>
      <c r="E588" s="133">
        <v>30.613414854630946</v>
      </c>
      <c r="I588" s="12"/>
    </row>
    <row r="589" spans="1:9" x14ac:dyDescent="0.25">
      <c r="A589" s="10"/>
      <c r="C589" s="132">
        <v>100</v>
      </c>
      <c r="D589" s="133">
        <v>576.08000000000004</v>
      </c>
      <c r="E589" s="133">
        <v>30.518409744630731</v>
      </c>
      <c r="I589" s="12"/>
    </row>
    <row r="590" spans="1:9" x14ac:dyDescent="0.25">
      <c r="A590" s="10"/>
      <c r="C590" s="132">
        <v>101</v>
      </c>
      <c r="D590" s="133">
        <v>565.11</v>
      </c>
      <c r="E590" s="133">
        <v>31.164849584631156</v>
      </c>
      <c r="I590" s="12"/>
    </row>
    <row r="591" spans="1:9" x14ac:dyDescent="0.25">
      <c r="A591" s="10"/>
      <c r="C591" s="132">
        <v>102</v>
      </c>
      <c r="D591" s="133">
        <v>607.99</v>
      </c>
      <c r="E591" s="133">
        <v>29.490326854630666</v>
      </c>
      <c r="I591" s="12"/>
    </row>
    <row r="592" spans="1:9" x14ac:dyDescent="0.25">
      <c r="A592" s="10"/>
      <c r="C592" s="132">
        <v>103</v>
      </c>
      <c r="D592" s="133">
        <v>703.94</v>
      </c>
      <c r="E592" s="133">
        <v>28.448134024630917</v>
      </c>
      <c r="I592" s="12"/>
    </row>
    <row r="593" spans="1:9" x14ac:dyDescent="0.25">
      <c r="A593" s="10"/>
      <c r="C593" s="132">
        <v>104</v>
      </c>
      <c r="D593" s="133">
        <v>860.31</v>
      </c>
      <c r="E593" s="133">
        <v>29.233033804630622</v>
      </c>
      <c r="I593" s="12"/>
    </row>
    <row r="594" spans="1:9" x14ac:dyDescent="0.25">
      <c r="A594" s="10"/>
      <c r="C594" s="132">
        <v>105</v>
      </c>
      <c r="D594" s="133">
        <v>1017.04</v>
      </c>
      <c r="E594" s="133">
        <v>34.969496304630866</v>
      </c>
      <c r="I594" s="12"/>
    </row>
    <row r="595" spans="1:9" x14ac:dyDescent="0.25">
      <c r="A595" s="10"/>
      <c r="C595" s="132">
        <v>106</v>
      </c>
      <c r="D595" s="133">
        <v>1089.69</v>
      </c>
      <c r="E595" s="133">
        <v>33.766830764630868</v>
      </c>
      <c r="I595" s="12"/>
    </row>
    <row r="596" spans="1:9" x14ac:dyDescent="0.25">
      <c r="A596" s="10"/>
      <c r="C596" s="132">
        <v>107</v>
      </c>
      <c r="D596" s="133">
        <v>1072.3499999999999</v>
      </c>
      <c r="E596" s="133">
        <v>34.091473874629855</v>
      </c>
      <c r="I596" s="12"/>
    </row>
    <row r="597" spans="1:9" x14ac:dyDescent="0.25">
      <c r="A597" s="10"/>
      <c r="C597" s="132">
        <v>108</v>
      </c>
      <c r="D597" s="133">
        <v>1003.86</v>
      </c>
      <c r="E597" s="133">
        <v>34.882434914630721</v>
      </c>
      <c r="I597" s="12"/>
    </row>
    <row r="598" spans="1:9" x14ac:dyDescent="0.25">
      <c r="A598" s="10"/>
      <c r="C598" s="132">
        <v>109</v>
      </c>
      <c r="D598" s="133">
        <v>1039.1099999999999</v>
      </c>
      <c r="E598" s="133">
        <v>36.650153704631521</v>
      </c>
      <c r="I598" s="12"/>
    </row>
    <row r="599" spans="1:9" x14ac:dyDescent="0.25">
      <c r="A599" s="10"/>
      <c r="C599" s="132">
        <v>110</v>
      </c>
      <c r="D599" s="133">
        <v>1011.36</v>
      </c>
      <c r="E599" s="133">
        <v>34.919147744629981</v>
      </c>
      <c r="I599" s="12"/>
    </row>
    <row r="600" spans="1:9" x14ac:dyDescent="0.25">
      <c r="A600" s="10"/>
      <c r="C600" s="132">
        <v>111</v>
      </c>
      <c r="D600" s="133">
        <v>1001.75</v>
      </c>
      <c r="E600" s="133">
        <v>30.571201824629043</v>
      </c>
      <c r="I600" s="12"/>
    </row>
    <row r="601" spans="1:9" x14ac:dyDescent="0.25">
      <c r="A601" s="10"/>
      <c r="C601" s="132">
        <v>112</v>
      </c>
      <c r="D601" s="133">
        <v>1175.75</v>
      </c>
      <c r="E601" s="133">
        <v>34.662451124629797</v>
      </c>
      <c r="I601" s="12"/>
    </row>
    <row r="602" spans="1:9" x14ac:dyDescent="0.25">
      <c r="A602" s="10"/>
      <c r="C602" s="132">
        <v>113</v>
      </c>
      <c r="D602" s="133">
        <v>1275.76</v>
      </c>
      <c r="E602" s="133">
        <v>45.991552624631368</v>
      </c>
      <c r="I602" s="12"/>
    </row>
    <row r="603" spans="1:9" x14ac:dyDescent="0.25">
      <c r="A603" s="10"/>
      <c r="C603" s="132">
        <v>114</v>
      </c>
      <c r="D603" s="133">
        <v>1334.8</v>
      </c>
      <c r="E603" s="133">
        <v>46.328433084630888</v>
      </c>
      <c r="I603" s="12"/>
    </row>
    <row r="604" spans="1:9" x14ac:dyDescent="0.25">
      <c r="A604" s="10"/>
      <c r="C604" s="132">
        <v>115</v>
      </c>
      <c r="D604" s="133">
        <v>1310.47</v>
      </c>
      <c r="E604" s="133">
        <v>38.982705694631477</v>
      </c>
      <c r="I604" s="12"/>
    </row>
    <row r="605" spans="1:9" x14ac:dyDescent="0.25">
      <c r="A605" s="10"/>
      <c r="C605" s="132">
        <v>116</v>
      </c>
      <c r="D605" s="133">
        <v>1291.23</v>
      </c>
      <c r="E605" s="133">
        <v>41.320336724631034</v>
      </c>
      <c r="I605" s="12"/>
    </row>
    <row r="606" spans="1:9" x14ac:dyDescent="0.25">
      <c r="A606" s="10"/>
      <c r="C606" s="132">
        <v>117</v>
      </c>
      <c r="D606" s="133">
        <v>1237.72</v>
      </c>
      <c r="E606" s="133">
        <v>38.334358824630726</v>
      </c>
      <c r="I606" s="12"/>
    </row>
    <row r="607" spans="1:9" x14ac:dyDescent="0.25">
      <c r="A607" s="10"/>
      <c r="C607" s="132">
        <v>118</v>
      </c>
      <c r="D607" s="133">
        <v>1125.3900000000001</v>
      </c>
      <c r="E607" s="133">
        <v>38.05349966463109</v>
      </c>
      <c r="I607" s="12"/>
    </row>
    <row r="608" spans="1:9" x14ac:dyDescent="0.25">
      <c r="A608" s="10"/>
      <c r="C608" s="132">
        <v>119</v>
      </c>
      <c r="D608" s="133">
        <v>979.12</v>
      </c>
      <c r="E608" s="133">
        <v>31.510193584631679</v>
      </c>
      <c r="I608" s="12"/>
    </row>
    <row r="609" spans="1:9" x14ac:dyDescent="0.25">
      <c r="A609" s="10"/>
      <c r="C609" s="132">
        <v>120</v>
      </c>
      <c r="D609" s="133">
        <v>819.64</v>
      </c>
      <c r="E609" s="133">
        <v>28.863395324630801</v>
      </c>
      <c r="I609" s="12"/>
    </row>
    <row r="610" spans="1:9" x14ac:dyDescent="0.25">
      <c r="A610" s="10"/>
      <c r="C610" s="132">
        <v>121</v>
      </c>
      <c r="D610" s="133">
        <v>707.24</v>
      </c>
      <c r="E610" s="133">
        <v>29.616097864630319</v>
      </c>
      <c r="I610" s="12"/>
    </row>
    <row r="611" spans="1:9" x14ac:dyDescent="0.25">
      <c r="A611" s="10"/>
      <c r="C611" s="132">
        <v>122</v>
      </c>
      <c r="D611" s="133">
        <v>634.09</v>
      </c>
      <c r="E611" s="133">
        <v>31.250538134630915</v>
      </c>
      <c r="I611" s="12"/>
    </row>
    <row r="612" spans="1:9" x14ac:dyDescent="0.25">
      <c r="A612" s="10"/>
      <c r="C612" s="132">
        <v>123</v>
      </c>
      <c r="D612" s="133">
        <v>582.91</v>
      </c>
      <c r="E612" s="133">
        <v>31.583672964630978</v>
      </c>
      <c r="I612" s="12"/>
    </row>
    <row r="613" spans="1:9" x14ac:dyDescent="0.25">
      <c r="A613" s="10"/>
      <c r="C613" s="132">
        <v>124</v>
      </c>
      <c r="D613" s="133">
        <v>568.78</v>
      </c>
      <c r="E613" s="133">
        <v>31.512666984631323</v>
      </c>
      <c r="I613" s="12"/>
    </row>
    <row r="614" spans="1:9" ht="15.75" customHeight="1" x14ac:dyDescent="0.25">
      <c r="A614" s="10"/>
      <c r="C614" s="132">
        <v>125</v>
      </c>
      <c r="D614" s="133">
        <v>580.49</v>
      </c>
      <c r="E614" s="133">
        <v>31.373430944630627</v>
      </c>
      <c r="I614" s="12"/>
    </row>
    <row r="615" spans="1:9" x14ac:dyDescent="0.25">
      <c r="A615" s="10"/>
      <c r="C615" s="132">
        <v>126</v>
      </c>
      <c r="D615" s="133">
        <v>649.73</v>
      </c>
      <c r="E615" s="133">
        <v>31.323490444631034</v>
      </c>
      <c r="I615" s="12"/>
    </row>
    <row r="616" spans="1:9" x14ac:dyDescent="0.25">
      <c r="A616" s="10"/>
      <c r="C616" s="132">
        <v>127</v>
      </c>
      <c r="D616" s="133">
        <v>784.07</v>
      </c>
      <c r="E616" s="133">
        <v>32.785674294630553</v>
      </c>
      <c r="I616" s="12"/>
    </row>
    <row r="617" spans="1:9" x14ac:dyDescent="0.25">
      <c r="A617" s="10"/>
      <c r="C617" s="132">
        <v>128</v>
      </c>
      <c r="D617" s="133">
        <v>958.47</v>
      </c>
      <c r="E617" s="133">
        <v>30.307352864630275</v>
      </c>
      <c r="I617" s="12"/>
    </row>
    <row r="618" spans="1:9" x14ac:dyDescent="0.25">
      <c r="A618" s="10"/>
      <c r="C618" s="132">
        <v>129</v>
      </c>
      <c r="D618" s="133">
        <v>1057.6500000000001</v>
      </c>
      <c r="E618" s="133">
        <v>28.457731814630961</v>
      </c>
      <c r="I618" s="12"/>
    </row>
    <row r="619" spans="1:9" x14ac:dyDescent="0.25">
      <c r="A619" s="10"/>
      <c r="C619" s="132">
        <v>130</v>
      </c>
      <c r="D619" s="133">
        <v>1053.6600000000001</v>
      </c>
      <c r="E619" s="133">
        <v>31.017411594632222</v>
      </c>
      <c r="I619" s="12"/>
    </row>
    <row r="620" spans="1:9" x14ac:dyDescent="0.25">
      <c r="A620" s="10"/>
      <c r="C620" s="132">
        <v>131</v>
      </c>
      <c r="D620" s="133">
        <v>1028.72</v>
      </c>
      <c r="E620" s="133">
        <v>31.32084765463128</v>
      </c>
      <c r="I620" s="12"/>
    </row>
    <row r="621" spans="1:9" x14ac:dyDescent="0.25">
      <c r="A621" s="10"/>
      <c r="C621" s="132">
        <v>132</v>
      </c>
      <c r="D621" s="133">
        <v>1003.11</v>
      </c>
      <c r="E621" s="133">
        <v>32.041438404630298</v>
      </c>
      <c r="I621" s="12"/>
    </row>
    <row r="622" spans="1:9" x14ac:dyDescent="0.25">
      <c r="A622" s="10"/>
      <c r="C622" s="132">
        <v>133</v>
      </c>
      <c r="D622" s="133">
        <v>1006.27</v>
      </c>
      <c r="E622" s="133">
        <v>32.109844724630193</v>
      </c>
      <c r="I622" s="12"/>
    </row>
    <row r="623" spans="1:9" x14ac:dyDescent="0.25">
      <c r="A623" s="10"/>
      <c r="C623" s="132">
        <v>134</v>
      </c>
      <c r="D623" s="133">
        <v>1045.03</v>
      </c>
      <c r="E623" s="133">
        <v>31.705371114631589</v>
      </c>
      <c r="I623" s="12"/>
    </row>
    <row r="624" spans="1:9" x14ac:dyDescent="0.25">
      <c r="A624" s="10"/>
      <c r="C624" s="132">
        <v>135</v>
      </c>
      <c r="D624" s="133">
        <v>1070.6099999999999</v>
      </c>
      <c r="E624" s="133">
        <v>31.39476717463117</v>
      </c>
      <c r="I624" s="12"/>
    </row>
    <row r="625" spans="1:9" x14ac:dyDescent="0.25">
      <c r="A625" s="10"/>
      <c r="C625" s="132">
        <v>136</v>
      </c>
      <c r="D625" s="133">
        <v>1107.26</v>
      </c>
      <c r="E625" s="133">
        <v>34.972886144630365</v>
      </c>
      <c r="I625" s="12"/>
    </row>
    <row r="626" spans="1:9" x14ac:dyDescent="0.25">
      <c r="A626" s="10"/>
      <c r="C626" s="132">
        <v>137</v>
      </c>
      <c r="D626" s="133">
        <v>1254.75</v>
      </c>
      <c r="E626" s="133">
        <v>42.832802664631345</v>
      </c>
      <c r="I626" s="12"/>
    </row>
    <row r="627" spans="1:9" x14ac:dyDescent="0.25">
      <c r="A627" s="10"/>
      <c r="C627" s="132">
        <v>138</v>
      </c>
      <c r="D627" s="133">
        <v>1355.02</v>
      </c>
      <c r="E627" s="133">
        <v>46.527403504631593</v>
      </c>
      <c r="I627" s="12"/>
    </row>
    <row r="628" spans="1:9" x14ac:dyDescent="0.25">
      <c r="A628" s="10"/>
      <c r="C628" s="132">
        <v>139</v>
      </c>
      <c r="D628" s="133">
        <v>1371.82</v>
      </c>
      <c r="E628" s="133">
        <v>51.789769774630486</v>
      </c>
      <c r="I628" s="12"/>
    </row>
    <row r="629" spans="1:9" x14ac:dyDescent="0.25">
      <c r="A629" s="10"/>
      <c r="C629" s="132">
        <v>140</v>
      </c>
      <c r="D629" s="133">
        <v>1358.74</v>
      </c>
      <c r="E629" s="133">
        <v>51.191246974632122</v>
      </c>
      <c r="I629" s="12"/>
    </row>
    <row r="630" spans="1:9" x14ac:dyDescent="0.25">
      <c r="A630" s="10"/>
      <c r="C630" s="132">
        <v>141</v>
      </c>
      <c r="D630" s="133">
        <v>1335.31</v>
      </c>
      <c r="E630" s="133">
        <v>47.776301934630737</v>
      </c>
      <c r="I630" s="12"/>
    </row>
    <row r="631" spans="1:9" x14ac:dyDescent="0.25">
      <c r="A631" s="10"/>
      <c r="C631" s="132">
        <v>142</v>
      </c>
      <c r="D631" s="133">
        <v>1239.5899999999999</v>
      </c>
      <c r="E631" s="133">
        <v>37.12461615463144</v>
      </c>
      <c r="I631" s="12"/>
    </row>
    <row r="632" spans="1:9" x14ac:dyDescent="0.25">
      <c r="A632" s="10"/>
      <c r="C632" s="132">
        <v>143</v>
      </c>
      <c r="D632" s="133">
        <v>1089.03</v>
      </c>
      <c r="E632" s="133">
        <v>34.968468484630421</v>
      </c>
      <c r="I632" s="12"/>
    </row>
    <row r="633" spans="1:9" x14ac:dyDescent="0.25">
      <c r="A633" s="10"/>
      <c r="C633" s="132">
        <v>144</v>
      </c>
      <c r="D633" s="133">
        <v>890.35</v>
      </c>
      <c r="E633" s="133">
        <v>32.541944254631289</v>
      </c>
      <c r="I633" s="12"/>
    </row>
    <row r="634" spans="1:9" x14ac:dyDescent="0.25">
      <c r="A634" s="10"/>
      <c r="C634" s="132">
        <v>145</v>
      </c>
      <c r="D634" s="133">
        <v>710.68</v>
      </c>
      <c r="E634" s="133">
        <v>35.562343804631155</v>
      </c>
      <c r="I634" s="12"/>
    </row>
    <row r="635" spans="1:9" x14ac:dyDescent="0.25">
      <c r="A635" s="10"/>
      <c r="C635" s="132">
        <v>146</v>
      </c>
      <c r="D635" s="133">
        <v>634.15</v>
      </c>
      <c r="E635" s="133">
        <v>36.626122984631365</v>
      </c>
      <c r="I635" s="12"/>
    </row>
    <row r="636" spans="1:9" x14ac:dyDescent="0.25">
      <c r="A636" s="10"/>
      <c r="C636" s="132">
        <v>147</v>
      </c>
      <c r="D636" s="133">
        <v>592.16999999999996</v>
      </c>
      <c r="E636" s="133">
        <v>36.428774784630605</v>
      </c>
      <c r="I636" s="12"/>
    </row>
    <row r="637" spans="1:9" x14ac:dyDescent="0.25">
      <c r="A637" s="10"/>
      <c r="C637" s="132">
        <v>148</v>
      </c>
      <c r="D637" s="133">
        <v>574.6</v>
      </c>
      <c r="E637" s="133">
        <v>37.142629014630984</v>
      </c>
      <c r="I637" s="12"/>
    </row>
    <row r="638" spans="1:9" x14ac:dyDescent="0.25">
      <c r="A638" s="10"/>
      <c r="C638" s="132">
        <v>149</v>
      </c>
      <c r="D638" s="133">
        <v>574.13</v>
      </c>
      <c r="E638" s="133">
        <v>39.215740634630492</v>
      </c>
      <c r="I638" s="12"/>
    </row>
    <row r="639" spans="1:9" x14ac:dyDescent="0.25">
      <c r="A639" s="10"/>
      <c r="C639" s="132">
        <v>150</v>
      </c>
      <c r="D639" s="133">
        <v>656.89</v>
      </c>
      <c r="E639" s="133">
        <v>38.285591704631088</v>
      </c>
      <c r="I639" s="12"/>
    </row>
    <row r="640" spans="1:9" x14ac:dyDescent="0.25">
      <c r="A640" s="10"/>
      <c r="C640" s="132">
        <v>151</v>
      </c>
      <c r="D640" s="133">
        <v>851.81</v>
      </c>
      <c r="E640" s="133">
        <v>34.863404364630924</v>
      </c>
      <c r="I640" s="12"/>
    </row>
    <row r="641" spans="1:9" x14ac:dyDescent="0.25">
      <c r="A641" s="10"/>
      <c r="C641" s="132">
        <v>152</v>
      </c>
      <c r="D641" s="133">
        <v>1090.44</v>
      </c>
      <c r="E641" s="133">
        <v>30.808260514631456</v>
      </c>
      <c r="I641" s="12"/>
    </row>
    <row r="642" spans="1:9" x14ac:dyDescent="0.25">
      <c r="A642" s="10"/>
      <c r="C642" s="132">
        <v>153</v>
      </c>
      <c r="D642" s="133">
        <v>1157.56</v>
      </c>
      <c r="E642" s="133">
        <v>31.432012704631688</v>
      </c>
      <c r="I642" s="12"/>
    </row>
    <row r="643" spans="1:9" x14ac:dyDescent="0.25">
      <c r="A643" s="10"/>
      <c r="C643" s="132">
        <v>154</v>
      </c>
      <c r="D643" s="133">
        <v>1149.95</v>
      </c>
      <c r="E643" s="133">
        <v>33.942543544630098</v>
      </c>
      <c r="I643" s="12"/>
    </row>
    <row r="644" spans="1:9" x14ac:dyDescent="0.25">
      <c r="A644" s="10"/>
      <c r="C644" s="132">
        <v>155</v>
      </c>
      <c r="D644" s="133">
        <v>1063.3499999999999</v>
      </c>
      <c r="E644" s="133">
        <v>39.458270514631522</v>
      </c>
      <c r="I644" s="12"/>
    </row>
    <row r="645" spans="1:9" x14ac:dyDescent="0.25">
      <c r="A645" s="10"/>
      <c r="C645" s="132">
        <v>156</v>
      </c>
      <c r="D645" s="133">
        <v>1061.8499999999999</v>
      </c>
      <c r="E645" s="133">
        <v>44.812005354630628</v>
      </c>
      <c r="I645" s="12"/>
    </row>
    <row r="646" spans="1:9" x14ac:dyDescent="0.25">
      <c r="A646" s="10"/>
      <c r="C646" s="132">
        <v>157</v>
      </c>
      <c r="D646" s="133">
        <v>1072.33</v>
      </c>
      <c r="E646" s="133">
        <v>44.809154194631219</v>
      </c>
      <c r="I646" s="12"/>
    </row>
    <row r="647" spans="1:9" x14ac:dyDescent="0.25">
      <c r="A647" s="10"/>
      <c r="C647" s="132">
        <v>158</v>
      </c>
      <c r="D647" s="133">
        <v>1088.25</v>
      </c>
      <c r="E647" s="133">
        <v>46.628798054630806</v>
      </c>
      <c r="I647" s="12"/>
    </row>
    <row r="648" spans="1:9" x14ac:dyDescent="0.25">
      <c r="A648" s="10"/>
      <c r="C648" s="132">
        <v>159</v>
      </c>
      <c r="D648" s="133">
        <v>1106.6400000000001</v>
      </c>
      <c r="E648" s="133">
        <v>43.798378374630374</v>
      </c>
      <c r="I648" s="12"/>
    </row>
    <row r="649" spans="1:9" x14ac:dyDescent="0.25">
      <c r="A649" s="10"/>
      <c r="C649" s="132">
        <v>160</v>
      </c>
      <c r="D649" s="133">
        <v>1129.93</v>
      </c>
      <c r="E649" s="133">
        <v>43.411419384631472</v>
      </c>
      <c r="I649" s="12"/>
    </row>
    <row r="650" spans="1:9" x14ac:dyDescent="0.25">
      <c r="A650" s="10"/>
      <c r="C650" s="132">
        <v>161</v>
      </c>
      <c r="D650" s="133">
        <v>1223.25</v>
      </c>
      <c r="E650" s="133">
        <v>40.666054534630121</v>
      </c>
      <c r="I650" s="12"/>
    </row>
    <row r="651" spans="1:9" x14ac:dyDescent="0.25">
      <c r="A651" s="10"/>
      <c r="C651" s="132">
        <v>162</v>
      </c>
      <c r="D651" s="133">
        <v>1337.64</v>
      </c>
      <c r="E651" s="133">
        <v>42.67002731463117</v>
      </c>
      <c r="I651" s="12"/>
    </row>
    <row r="652" spans="1:9" x14ac:dyDescent="0.25">
      <c r="A652" s="10"/>
      <c r="C652" s="132">
        <v>163</v>
      </c>
      <c r="D652" s="133">
        <v>1340.82</v>
      </c>
      <c r="E652" s="133">
        <v>40.877275604631222</v>
      </c>
      <c r="I652" s="12"/>
    </row>
    <row r="653" spans="1:9" x14ac:dyDescent="0.25">
      <c r="A653" s="10"/>
      <c r="C653" s="132">
        <v>164</v>
      </c>
      <c r="D653" s="133">
        <v>1325.97</v>
      </c>
      <c r="E653" s="133">
        <v>39.504401134630598</v>
      </c>
      <c r="I653" s="12"/>
    </row>
    <row r="654" spans="1:9" x14ac:dyDescent="0.25">
      <c r="A654" s="10"/>
      <c r="C654" s="132">
        <v>165</v>
      </c>
      <c r="D654" s="133">
        <v>1287.6199999999999</v>
      </c>
      <c r="E654" s="133">
        <v>39.527999154630152</v>
      </c>
      <c r="I654" s="12"/>
    </row>
    <row r="655" spans="1:9" x14ac:dyDescent="0.25">
      <c r="A655" s="10"/>
      <c r="C655" s="132">
        <v>166</v>
      </c>
      <c r="D655" s="133">
        <v>1161.8399999999999</v>
      </c>
      <c r="E655" s="133">
        <v>39.603837724630921</v>
      </c>
      <c r="I655" s="12"/>
    </row>
    <row r="656" spans="1:9" x14ac:dyDescent="0.25">
      <c r="A656" s="10"/>
      <c r="C656" s="132">
        <v>167</v>
      </c>
      <c r="D656" s="133">
        <v>990.84</v>
      </c>
      <c r="E656" s="133">
        <v>34.892343354631066</v>
      </c>
      <c r="I656" s="12"/>
    </row>
    <row r="657" spans="1:9" x14ac:dyDescent="0.25">
      <c r="A657" s="10"/>
      <c r="C657" s="134">
        <v>168</v>
      </c>
      <c r="D657" s="133">
        <v>812.03</v>
      </c>
      <c r="E657" s="133">
        <v>35.145945054630602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5" t="s">
        <v>366</v>
      </c>
      <c r="B659" s="211" t="s">
        <v>367</v>
      </c>
      <c r="C659" s="212"/>
      <c r="D659" s="212"/>
      <c r="E659" s="212"/>
      <c r="F659" s="212"/>
      <c r="G659" s="212"/>
      <c r="H659" s="212"/>
      <c r="I659" s="213"/>
    </row>
    <row r="660" spans="1:9" ht="15.75" x14ac:dyDescent="0.2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 x14ac:dyDescent="0.2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 x14ac:dyDescent="0.2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 x14ac:dyDescent="0.2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 x14ac:dyDescent="0.2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 x14ac:dyDescent="0.2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 x14ac:dyDescent="0.2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 x14ac:dyDescent="0.2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 x14ac:dyDescent="0.2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 x14ac:dyDescent="0.2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 x14ac:dyDescent="0.2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 x14ac:dyDescent="0.2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5" t="s">
        <v>371</v>
      </c>
      <c r="B675" s="211" t="s">
        <v>372</v>
      </c>
      <c r="C675" s="212"/>
      <c r="D675" s="212"/>
      <c r="E675" s="212"/>
      <c r="F675" s="212"/>
      <c r="G675" s="212"/>
      <c r="H675" s="212"/>
      <c r="I675" s="213"/>
    </row>
    <row r="676" spans="1:9" ht="15.75" x14ac:dyDescent="0.2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 x14ac:dyDescent="0.25">
      <c r="A677" s="19" t="s">
        <v>259</v>
      </c>
      <c r="B677" s="168" t="s">
        <v>413</v>
      </c>
      <c r="C677" s="168" t="s">
        <v>414</v>
      </c>
      <c r="D677" s="168" t="s">
        <v>416</v>
      </c>
      <c r="E677" s="168" t="s">
        <v>416</v>
      </c>
      <c r="F677" s="168" t="s">
        <v>417</v>
      </c>
      <c r="G677" s="168" t="s">
        <v>418</v>
      </c>
      <c r="H677" s="168" t="s">
        <v>419</v>
      </c>
      <c r="I677" s="130"/>
    </row>
    <row r="678" spans="1:9" x14ac:dyDescent="0.25">
      <c r="A678" s="20" t="s">
        <v>11</v>
      </c>
      <c r="B678" s="19">
        <v>21.343090097778713</v>
      </c>
      <c r="C678" s="19">
        <v>20.822996677777837</v>
      </c>
      <c r="D678" s="19">
        <v>25.097268317777207</v>
      </c>
      <c r="E678" s="19">
        <v>25.706021897776509</v>
      </c>
      <c r="F678" s="19">
        <v>28.448134024630917</v>
      </c>
      <c r="G678" s="19">
        <v>28.457731814630961</v>
      </c>
      <c r="H678" s="19">
        <v>30.808260514631456</v>
      </c>
      <c r="I678" s="130"/>
    </row>
    <row r="679" spans="1:9" x14ac:dyDescent="0.25">
      <c r="A679" s="20" t="s">
        <v>12</v>
      </c>
      <c r="B679" s="19">
        <v>34.411839157777194</v>
      </c>
      <c r="C679" s="19">
        <v>39.345317797776261</v>
      </c>
      <c r="D679" s="19">
        <v>45.480844467777388</v>
      </c>
      <c r="E679" s="19">
        <v>42.450275727777807</v>
      </c>
      <c r="F679" s="19">
        <v>46.328433084630888</v>
      </c>
      <c r="G679" s="19">
        <v>51.789769774630486</v>
      </c>
      <c r="H679" s="19">
        <v>46.628798054630806</v>
      </c>
      <c r="I679" s="130"/>
    </row>
    <row r="680" spans="1:9" x14ac:dyDescent="0.25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5" t="s">
        <v>373</v>
      </c>
      <c r="B682" s="211" t="s">
        <v>374</v>
      </c>
      <c r="C682" s="212"/>
      <c r="D682" s="212"/>
      <c r="E682" s="212"/>
      <c r="F682" s="212"/>
      <c r="G682" s="212"/>
      <c r="H682" s="212"/>
      <c r="I682" s="213"/>
    </row>
    <row r="683" spans="1:9" ht="15.75" x14ac:dyDescent="0.2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 x14ac:dyDescent="0.2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 x14ac:dyDescent="0.2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5" t="s">
        <v>376</v>
      </c>
      <c r="B687" s="211" t="s">
        <v>377</v>
      </c>
      <c r="C687" s="212"/>
      <c r="D687" s="212"/>
      <c r="E687" s="212"/>
      <c r="F687" s="212"/>
      <c r="G687" s="212"/>
      <c r="H687" s="212"/>
      <c r="I687" s="213"/>
    </row>
    <row r="688" spans="1:9" x14ac:dyDescent="0.25">
      <c r="A688" s="10"/>
      <c r="I688" s="12"/>
    </row>
    <row r="689" spans="1:9" ht="15.75" x14ac:dyDescent="0.2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 x14ac:dyDescent="0.25">
      <c r="A690" s="10"/>
      <c r="C690" s="148">
        <v>1</v>
      </c>
      <c r="D690" s="149"/>
      <c r="E690" s="149"/>
      <c r="F690" s="150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21" t="s">
        <v>378</v>
      </c>
      <c r="B692" s="222"/>
      <c r="C692" s="222"/>
      <c r="D692" s="222"/>
      <c r="E692" s="222"/>
      <c r="F692" s="222"/>
      <c r="G692" s="222"/>
      <c r="I692" s="34"/>
    </row>
    <row r="693" spans="1:9" ht="16.5" customHeight="1" thickBot="1" x14ac:dyDescent="0.3">
      <c r="A693" s="216" t="s">
        <v>379</v>
      </c>
      <c r="B693" s="217"/>
      <c r="C693" s="217"/>
      <c r="D693" s="217"/>
      <c r="E693" s="217"/>
      <c r="F693" s="217"/>
      <c r="G693" s="217"/>
      <c r="H693" s="26"/>
      <c r="I693" s="155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2025-12-09T09:23:47Z</dcterms:modified>
</cp:coreProperties>
</file>