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8_{BB09F98D-2224-4C8A-917D-4685C2D9AB73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<sst xmlns="http://schemas.openxmlformats.org/spreadsheetml/2006/main" count="1331" uniqueCount="421">
  <si>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</si>
  <si>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</si>
  <si>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</si>
  <si>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</si>
  <si>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</si>
  <si>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</si>
  <si>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</si>
  <si>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</si>
  <si>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</si>
  <si>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</si>
  <si>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</si>
  <si>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</si>
  <si>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</si>
  <si>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</si>
  <si>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</si>
  <si>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</si>
  <si>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</si>
  <si>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</si>
  <si>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</si>
  <si>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</si>
  <si>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</si>
  <si>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</si>
  <si>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</si>
  <si>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</si>
  <si>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</si>
  <si>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</si>
  <si>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</si>
  <si>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</si>
  <si>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</si>
  <si>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</si>
  <si>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</si>
  <si>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</si>
  <si>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</si>
  <si>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</si>
  <si>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</si>
  <si>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</si>
  <si>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</si>
  <si>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</si>
  <si>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</si>
  <si>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</si>
  <si>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</si>
  <si>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</si>
  <si>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</si>
  <si>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</si>
  <si>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</si>
  <si>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</si>
  <si>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</si>
  <si>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</si>
  <si>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</si>
  <si>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</si>
  <si>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</si>
  <si>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</si>
  <si>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</si>
  <si>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</si>
  <si>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</si>
  <si>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</si>
  <si>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</si>
  <si>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</si>
  <si>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</si>
  <si>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</si>
  <si>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</si>
  <si>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</si>
  <si>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</si>
  <si>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</si>
  <si>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</si>
  <si>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</si>
  <si>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</si>
  <si>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</si>
  <si>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</si>
  <si>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</si>
  <si>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</si>
  <si>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</si>
  <si>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</si>
  <si>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</si>
  <si>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</si>
  <si>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</si>
  <si>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</si>
  <si>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</si>
  <si>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</si>
  <si>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</si>
  <si>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</si>
  <si>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</si>
  <si>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</si>
  <si>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</si>
  <si>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</si>
  <si>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</si>
  <si>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</si>
  <si>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</si>
  <si>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</si>
  <si>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</si>
  <si>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</si>
  <si>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</si>
  <si>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</si>
  <si>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</si>
  <si>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</si>
  <si>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</si>
  <si>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</si>
  <si>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</si>
  <si>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</si>
  <si>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</si>
  <si>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</si>
  <si>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</si>
  <si>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</si>
  <si>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</si>
  <si>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</si>
  <si>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</si>
  <si>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</si>
  <si>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</si>
  <si>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</si>
  <si>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</si>
  <si>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</si>
  <si>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</si>
  <si>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</si>
  <si>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</si>
  <si>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</si>
  <si>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</si>
  <si>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</si>
  <si>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</si>
  <si>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</si>
  <si>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</si>
  <si>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</si>
  <si>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</si>
  <si>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</si>
  <si>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</si>
  <si>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</si>
  <si>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</si>
  <si>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</si>
  <si>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</si>
  <si>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</si>
  <si>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</si>
  <si>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</si>
  <si>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</si>
  <si>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</si>
  <si>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</si>
  <si>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</si>
  <si>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</si>
  <si>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</si>
  <si>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</si>
  <si>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</si>
  <si>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</si>
  <si>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</si>
  <si>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</si>
  <si>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</si>
  <si>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</si>
  <si>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</si>
  <si>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</si>
  <si>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</si>
  <si>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</si>
  <si>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</si>
  <si>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</si>
  <si>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</si>
  <si>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</si>
  <si>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</si>
  <si>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</si>
  <si>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</si>
  <si>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</si>
  <si>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</si>
  <si>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</si>
  <si>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</si>
  <si>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</si>
  <si>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</si>
  <si>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</si>
  <si>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</si>
  <si>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</si>
  <si>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</si>
  <si>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</si>
  <si>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</si>
  <si>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</si>
  <si>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</si>
  <si>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</si>
  <si>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</si>
  <si>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</si>
  <si>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</si>
  <si>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</si>
  <si>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</si>
  <si>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</si>
  <si>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</si>
  <si>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</si>
  <si>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</si>
  <si>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</si>
  <si>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</si>
  <si>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</si>
  <si>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</si>
  <si>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</si>
  <si>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</si>
  <si>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</si>
  <si>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</si>
  <si>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</si>
  <si>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</si>
  <si>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</si>
  <si>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</si>
  <si>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</si>
  <si>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</si>
  <si>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</si>
  <si>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</si>
  <si>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</si>
  <si>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</si>
  <si>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</si>
  <si>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</si>
  <si>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</si>
  <si>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</si>
  <si>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</si>
  <si>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</si>
  <si>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</si>
  <si>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</si>
  <si>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</si>
  <si>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</si>
  <si>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</si>
  <si>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</si>
  <si>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</si>
  <si>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</si>
  <si>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</si>
  <si>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</si>
  <si>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</si>
  <si>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</si>
  <si>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</si>
  <si>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</si>
  <si>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</si>
  <si>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</si>
  <si>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</si>
  <si>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</si>
  <si>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</si>
  <si>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</si>
  <si>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</si>
  <si>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</si>
  <si>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</si>
  <si>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</si>
  <si>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</si>
  <si>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</si>
  <si>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</si>
  <si>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</si>
  <si>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</si>
  <si>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</si>
  <si>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</si>
  <si>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</si>
  <si>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</si>
  <si>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</si>
  <si>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</si>
  <si>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</si>
  <si>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</si>
  <si>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</si>
  <si>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</si>
  <si>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</si>
  <si>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</si>
  <si>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</si>
  <si>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</si>
  <si>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</si>
  <si>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</si>
  <si>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</si>
  <si>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</si>
  <si>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</si>
  <si>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</si>
  <si>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</si>
  <si>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</si>
  <si>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</si>
  <si>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</si>
  <si>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</si>
  <si>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</si>
  <si>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</si>
  <si>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</si>
  <si>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</si>
  <si>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</si>
  <si>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</si>
  <si>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</si>
  <si>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</si>
  <si>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</si>
  <si>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</si>
  <si>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</si>
  <si>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</si>
  <si>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</si>
  <si>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</si>
  <si>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</si>
  <si>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</si>
  <si>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</si>
  <si>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</si>
  <si>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</si>
  <si>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</si>
  <si>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</si>
  <si>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</si>
  <si>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</si>
  <si>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</si>
  <si>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</si>
  <si>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</si>
  <si>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</si>
  <si>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</si>
  <si>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</si>
  <si>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</si>
  <si>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</si>
  <si>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</si>
  <si>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</si>
  <si>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</si>
  <si>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</si>
  <si>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</si>
  <si>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</si>
  <si>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</si>
  <si>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</si>
  <si>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</si>
  <si>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</si>
  <si>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</si>
  <si>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</si>
  <si>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</si>
  <si>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</si>
  <si>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</si>
  <si>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</si>
  <si>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</si>
  <si>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</si>
  <si>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</si>
  <si>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</si>
  <si>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</si>
  <si>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</si>
  <si>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</si>
  <si>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</si>
  <si>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</si>
  <si>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</si>
  <si>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</si>
  <si>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</si>
  <si>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</si>
  <si>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</si>
  <si>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</si>
  <si>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</si>
  <si>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</si>
  <si>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</si>
  <si>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</si>
  <si>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</si>
  <si>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</si>
  <si>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</si>
  <si>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</si>
  <si>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</si>
  <si>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</si>
  <si>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</si>
  <si>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</si>
  <si>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</si>
  <si>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</si>
  <si>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</si>
  <si>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</si>
  <si>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</si>
  <si>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</si>
  <si>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</si>
  <si>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</si>
  <si>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</si>
  <si>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</si>
  <si>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</si>
  <si>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</si>
  <si>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</si>
  <si>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</si>
  <si>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</si>
  <si>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</si>
  <si>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</si>
  <si>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</si>
  <si>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</si>
  <si>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</si>
  <si>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</si>
  <si>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</si>
  <si>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</si>
  <si>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</si>
  <si>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</si>
  <si>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</si>
  <si>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</si>
  <si>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</si>
  <si>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</si>
  <si>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</si>
  <si>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</si>
  <si>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</si>
  <si>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</si>
  <si>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</si>
  <si>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</si>
  <si>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</si>
  <si>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</si>
  <si>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</si>
  <si>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</si>
  <si>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</si>
  <si>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</si>
  <si>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</si>
  <si>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</si>
  <si>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</si>
  <si>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</si>
  <si>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</si>
  <si>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</si>
  <si>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</si>
  <si>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</si>
  <si>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</si>
  <si>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</si>
  <si>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</si>
  <si>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</si>
  <si>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</si>
  <si>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</si>
  <si>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</si>
  <si>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</si>
  <si>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</si>
  <si>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</si>
  <si>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</si>
  <si>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</si>
  <si>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</si>
  <si>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</si>
  <si>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</si>
  <si>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</si>
  <si>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</si>
  <si>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</si>
  <si>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</si>
  <si>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</si>
  <si>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</si>
  <si>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</si>
  <si>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</si>
  <si>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</si>
  <si>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</si>
  <si>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</si>
  <si>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</si>
  <si>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</si>
  <si>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</si>
  <si>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</si>
  <si>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</si>
  <si>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</si>
  <si>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1548 MWh</t>
  </si>
  <si>
    <t>888 GWh</t>
  </si>
  <si>
    <t>08.12.2025</t>
  </si>
  <si>
    <t>09.12.2025</t>
  </si>
  <si>
    <t>10.12.2025</t>
  </si>
  <si>
    <t>11.12.2025</t>
  </si>
  <si>
    <t>12.12.2025</t>
  </si>
  <si>
    <t>13.12.2025</t>
  </si>
  <si>
    <t>14.12.2025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</si>
</sst>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3-4244-9C98-B3B366B00DB0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3-4244-9C98-B3B366B0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C-4C30-B300-2C42AA639246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C-4C30-B300-2C42AA639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1028.2189191699999</c:v>
                </c:pt>
                <c:pt idx="1">
                  <c:v>941.07592640999997</c:v>
                </c:pt>
                <c:pt idx="2">
                  <c:v>913.24881683000035</c:v>
                </c:pt>
                <c:pt idx="3">
                  <c:v>902.21094308999989</c:v>
                </c:pt>
                <c:pt idx="4">
                  <c:v>916.58265115999973</c:v>
                </c:pt>
                <c:pt idx="5">
                  <c:v>947.69614366000019</c:v>
                </c:pt>
                <c:pt idx="6">
                  <c:v>1125.7420816100002</c:v>
                </c:pt>
                <c:pt idx="7">
                  <c:v>1343.2694643199998</c:v>
                </c:pt>
                <c:pt idx="8">
                  <c:v>1523.6997516099998</c:v>
                </c:pt>
                <c:pt idx="9">
                  <c:v>1565.4175843400001</c:v>
                </c:pt>
                <c:pt idx="10">
                  <c:v>1572.6718336100002</c:v>
                </c:pt>
                <c:pt idx="11">
                  <c:v>1559.5214449199998</c:v>
                </c:pt>
                <c:pt idx="12">
                  <c:v>1525.4802109899995</c:v>
                </c:pt>
                <c:pt idx="13">
                  <c:v>1530.1902055700002</c:v>
                </c:pt>
                <c:pt idx="14">
                  <c:v>1555.1483624900004</c:v>
                </c:pt>
                <c:pt idx="15">
                  <c:v>1550.8905804599992</c:v>
                </c:pt>
                <c:pt idx="16">
                  <c:v>1665.50250542</c:v>
                </c:pt>
                <c:pt idx="17">
                  <c:v>1776.8701081600004</c:v>
                </c:pt>
                <c:pt idx="18">
                  <c:v>1759.9371530399999</c:v>
                </c:pt>
                <c:pt idx="19">
                  <c:v>1732.6259853199999</c:v>
                </c:pt>
                <c:pt idx="20">
                  <c:v>1699.3050639399996</c:v>
                </c:pt>
                <c:pt idx="21">
                  <c:v>1586.1478088200008</c:v>
                </c:pt>
                <c:pt idx="22">
                  <c:v>1438.3012269299998</c:v>
                </c:pt>
                <c:pt idx="23">
                  <c:v>1231.9084638100007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49-4958-ADB6-BC4E3CDCB48B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682.09291916999996</c:v>
                </c:pt>
                <c:pt idx="1">
                  <c:v>603.55792640999994</c:v>
                </c:pt>
                <c:pt idx="2">
                  <c:v>561.42981683000028</c:v>
                </c:pt>
                <c:pt idx="3">
                  <c:v>542.57794308999996</c:v>
                </c:pt>
                <c:pt idx="4">
                  <c:v>547.38165115999971</c:v>
                </c:pt>
                <c:pt idx="5">
                  <c:v>613.77114366000023</c:v>
                </c:pt>
                <c:pt idx="6">
                  <c:v>742.91208161000031</c:v>
                </c:pt>
                <c:pt idx="7">
                  <c:v>925.94746431999977</c:v>
                </c:pt>
                <c:pt idx="8">
                  <c:v>1054.2847516099998</c:v>
                </c:pt>
                <c:pt idx="9">
                  <c:v>1059.0675843399999</c:v>
                </c:pt>
                <c:pt idx="10">
                  <c:v>1009.7848336100002</c:v>
                </c:pt>
                <c:pt idx="11">
                  <c:v>978.81144491999976</c:v>
                </c:pt>
                <c:pt idx="12">
                  <c:v>973.44621098999949</c:v>
                </c:pt>
                <c:pt idx="13">
                  <c:v>1012.5252055700003</c:v>
                </c:pt>
                <c:pt idx="14">
                  <c:v>1056.1943624900005</c:v>
                </c:pt>
                <c:pt idx="15">
                  <c:v>1117.8675804599993</c:v>
                </c:pt>
                <c:pt idx="16">
                  <c:v>1251.6895054199999</c:v>
                </c:pt>
                <c:pt idx="17">
                  <c:v>1365.7991081600005</c:v>
                </c:pt>
                <c:pt idx="18">
                  <c:v>1375.2571530399998</c:v>
                </c:pt>
                <c:pt idx="19">
                  <c:v>1369.1859853199999</c:v>
                </c:pt>
                <c:pt idx="20">
                  <c:v>1334.3200639399997</c:v>
                </c:pt>
                <c:pt idx="21">
                  <c:v>1219.8248088200007</c:v>
                </c:pt>
                <c:pt idx="22">
                  <c:v>1046.8882269299997</c:v>
                </c:pt>
                <c:pt idx="23">
                  <c:v>842.29446381000071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49-4958-ADB6-BC4E3CDCB48B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346.12599999999998</c:v>
                </c:pt>
                <c:pt idx="1">
                  <c:v>337.51800000000003</c:v>
                </c:pt>
                <c:pt idx="2">
                  <c:v>351.81900000000007</c:v>
                </c:pt>
                <c:pt idx="3">
                  <c:v>359.63299999999998</c:v>
                </c:pt>
                <c:pt idx="4">
                  <c:v>369.20100000000002</c:v>
                </c:pt>
                <c:pt idx="5">
                  <c:v>333.92500000000001</c:v>
                </c:pt>
                <c:pt idx="6">
                  <c:v>382.83</c:v>
                </c:pt>
                <c:pt idx="7">
                  <c:v>417.322</c:v>
                </c:pt>
                <c:pt idx="8">
                  <c:v>469.41499999999996</c:v>
                </c:pt>
                <c:pt idx="9">
                  <c:v>506.35</c:v>
                </c:pt>
                <c:pt idx="10">
                  <c:v>562.88700000000006</c:v>
                </c:pt>
                <c:pt idx="11">
                  <c:v>580.71</c:v>
                </c:pt>
                <c:pt idx="12">
                  <c:v>552.03399999999999</c:v>
                </c:pt>
                <c:pt idx="13">
                  <c:v>517.66499999999996</c:v>
                </c:pt>
                <c:pt idx="14">
                  <c:v>498.95399999999995</c:v>
                </c:pt>
                <c:pt idx="15">
                  <c:v>433.02300000000002</c:v>
                </c:pt>
                <c:pt idx="16">
                  <c:v>413.81299999999999</c:v>
                </c:pt>
                <c:pt idx="17">
                  <c:v>411.07099999999997</c:v>
                </c:pt>
                <c:pt idx="18">
                  <c:v>384.68</c:v>
                </c:pt>
                <c:pt idx="19">
                  <c:v>363.44</c:v>
                </c:pt>
                <c:pt idx="20">
                  <c:v>364.98500000000001</c:v>
                </c:pt>
                <c:pt idx="21">
                  <c:v>366.32300000000009</c:v>
                </c:pt>
                <c:pt idx="22">
                  <c:v>391.41300000000007</c:v>
                </c:pt>
                <c:pt idx="23">
                  <c:v>389.61399999999998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49-4958-ADB6-BC4E3CDCB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1-4B7F-BE25-09964564B97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1-4B7F-BE25-09964564B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1052.3900000000001</c:v>
                </c:pt>
                <c:pt idx="1">
                  <c:v>964.4</c:v>
                </c:pt>
                <c:pt idx="2">
                  <c:v>934.06</c:v>
                </c:pt>
                <c:pt idx="3">
                  <c:v>890.32</c:v>
                </c:pt>
                <c:pt idx="4">
                  <c:v>887.53</c:v>
                </c:pt>
                <c:pt idx="5">
                  <c:v>1009.62</c:v>
                </c:pt>
                <c:pt idx="6">
                  <c:v>1242.2</c:v>
                </c:pt>
                <c:pt idx="7">
                  <c:v>1533.08</c:v>
                </c:pt>
                <c:pt idx="8">
                  <c:v>1615.7</c:v>
                </c:pt>
                <c:pt idx="9">
                  <c:v>1653.77</c:v>
                </c:pt>
                <c:pt idx="10">
                  <c:v>1607.38</c:v>
                </c:pt>
                <c:pt idx="11">
                  <c:v>1597.59</c:v>
                </c:pt>
                <c:pt idx="12">
                  <c:v>1538.08</c:v>
                </c:pt>
                <c:pt idx="13">
                  <c:v>1561.83</c:v>
                </c:pt>
                <c:pt idx="14">
                  <c:v>1580.59</c:v>
                </c:pt>
                <c:pt idx="15">
                  <c:v>1586.46</c:v>
                </c:pt>
                <c:pt idx="16">
                  <c:v>1742.86</c:v>
                </c:pt>
                <c:pt idx="17">
                  <c:v>1874.42</c:v>
                </c:pt>
                <c:pt idx="18">
                  <c:v>1858.87</c:v>
                </c:pt>
                <c:pt idx="19">
                  <c:v>1852.3</c:v>
                </c:pt>
                <c:pt idx="20">
                  <c:v>1813.35</c:v>
                </c:pt>
                <c:pt idx="21">
                  <c:v>1700.64</c:v>
                </c:pt>
                <c:pt idx="22">
                  <c:v>1378.95</c:v>
                </c:pt>
                <c:pt idx="23">
                  <c:v>1287.06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4-493C-A859-024B8E01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C9-4D57-A59A-2D7577C3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C9-4D57-A59A-2D7577C3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5-4409-94EB-5CD395782FEF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C5-4409-94EB-5CD395782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1-420F-A1F6-A9F151116F81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1-420F-A1F6-A9F151116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3-4BB8-A1DE-85385541E35B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3-4BB8-A1DE-85385541E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1028.2189191699999</c:v>
                </c:pt>
                <c:pt idx="1">
                  <c:v>941.07592640999997</c:v>
                </c:pt>
                <c:pt idx="2">
                  <c:v>913.24881683000035</c:v>
                </c:pt>
                <c:pt idx="3">
                  <c:v>902.21094308999989</c:v>
                </c:pt>
                <c:pt idx="4">
                  <c:v>916.58265115999973</c:v>
                </c:pt>
                <c:pt idx="5">
                  <c:v>947.69614366000019</c:v>
                </c:pt>
                <c:pt idx="6">
                  <c:v>1125.7420816100002</c:v>
                </c:pt>
                <c:pt idx="7">
                  <c:v>1343.2694643199998</c:v>
                </c:pt>
                <c:pt idx="8">
                  <c:v>1523.6997516099998</c:v>
                </c:pt>
                <c:pt idx="9">
                  <c:v>1565.4175843400001</c:v>
                </c:pt>
                <c:pt idx="10">
                  <c:v>1572.6718336100002</c:v>
                </c:pt>
                <c:pt idx="11">
                  <c:v>1559.5214449199998</c:v>
                </c:pt>
                <c:pt idx="12">
                  <c:v>1525.4802109899995</c:v>
                </c:pt>
                <c:pt idx="13">
                  <c:v>1530.1902055700002</c:v>
                </c:pt>
                <c:pt idx="14">
                  <c:v>1555.1483624900004</c:v>
                </c:pt>
                <c:pt idx="15">
                  <c:v>1550.8905804599992</c:v>
                </c:pt>
                <c:pt idx="16">
                  <c:v>1665.50250542</c:v>
                </c:pt>
                <c:pt idx="17">
                  <c:v>1776.8701081600004</c:v>
                </c:pt>
                <c:pt idx="18">
                  <c:v>1759.9371530399999</c:v>
                </c:pt>
                <c:pt idx="19">
                  <c:v>1732.6259853199999</c:v>
                </c:pt>
                <c:pt idx="20">
                  <c:v>1699.3050639399996</c:v>
                </c:pt>
                <c:pt idx="21">
                  <c:v>1586.1478088200008</c:v>
                </c:pt>
                <c:pt idx="22">
                  <c:v>1438.3012269299998</c:v>
                </c:pt>
                <c:pt idx="23">
                  <c:v>1231.9084638100007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D9-415A-A06A-4322DF54E329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682.09291916999996</c:v>
                </c:pt>
                <c:pt idx="1">
                  <c:v>603.55792640999994</c:v>
                </c:pt>
                <c:pt idx="2">
                  <c:v>561.42981683000028</c:v>
                </c:pt>
                <c:pt idx="3">
                  <c:v>542.57794308999996</c:v>
                </c:pt>
                <c:pt idx="4">
                  <c:v>547.38165115999971</c:v>
                </c:pt>
                <c:pt idx="5">
                  <c:v>613.77114366000023</c:v>
                </c:pt>
                <c:pt idx="6">
                  <c:v>742.91208161000031</c:v>
                </c:pt>
                <c:pt idx="7">
                  <c:v>925.94746431999977</c:v>
                </c:pt>
                <c:pt idx="8">
                  <c:v>1054.2847516099998</c:v>
                </c:pt>
                <c:pt idx="9">
                  <c:v>1059.0675843399999</c:v>
                </c:pt>
                <c:pt idx="10">
                  <c:v>1009.7848336100002</c:v>
                </c:pt>
                <c:pt idx="11">
                  <c:v>978.81144491999976</c:v>
                </c:pt>
                <c:pt idx="12">
                  <c:v>973.44621098999949</c:v>
                </c:pt>
                <c:pt idx="13">
                  <c:v>1012.5252055700003</c:v>
                </c:pt>
                <c:pt idx="14">
                  <c:v>1056.1943624900005</c:v>
                </c:pt>
                <c:pt idx="15">
                  <c:v>1117.8675804599993</c:v>
                </c:pt>
                <c:pt idx="16">
                  <c:v>1251.6895054199999</c:v>
                </c:pt>
                <c:pt idx="17">
                  <c:v>1365.7991081600005</c:v>
                </c:pt>
                <c:pt idx="18">
                  <c:v>1375.2571530399998</c:v>
                </c:pt>
                <c:pt idx="19">
                  <c:v>1369.1859853199999</c:v>
                </c:pt>
                <c:pt idx="20">
                  <c:v>1334.3200639399997</c:v>
                </c:pt>
                <c:pt idx="21">
                  <c:v>1219.8248088200007</c:v>
                </c:pt>
                <c:pt idx="22">
                  <c:v>1046.8882269299997</c:v>
                </c:pt>
                <c:pt idx="23">
                  <c:v>842.29446381000071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D9-415A-A06A-4322DF54E329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346.12599999999998</c:v>
                </c:pt>
                <c:pt idx="1">
                  <c:v>337.51800000000003</c:v>
                </c:pt>
                <c:pt idx="2">
                  <c:v>351.81900000000007</c:v>
                </c:pt>
                <c:pt idx="3">
                  <c:v>359.63299999999998</c:v>
                </c:pt>
                <c:pt idx="4">
                  <c:v>369.20100000000002</c:v>
                </c:pt>
                <c:pt idx="5">
                  <c:v>333.92500000000001</c:v>
                </c:pt>
                <c:pt idx="6">
                  <c:v>382.83</c:v>
                </c:pt>
                <c:pt idx="7">
                  <c:v>417.322</c:v>
                </c:pt>
                <c:pt idx="8">
                  <c:v>469.41499999999996</c:v>
                </c:pt>
                <c:pt idx="9">
                  <c:v>506.35</c:v>
                </c:pt>
                <c:pt idx="10">
                  <c:v>562.88700000000006</c:v>
                </c:pt>
                <c:pt idx="11">
                  <c:v>580.71</c:v>
                </c:pt>
                <c:pt idx="12">
                  <c:v>552.03399999999999</c:v>
                </c:pt>
                <c:pt idx="13">
                  <c:v>517.66499999999996</c:v>
                </c:pt>
                <c:pt idx="14">
                  <c:v>498.95399999999995</c:v>
                </c:pt>
                <c:pt idx="15">
                  <c:v>433.02300000000002</c:v>
                </c:pt>
                <c:pt idx="16">
                  <c:v>413.81299999999999</c:v>
                </c:pt>
                <c:pt idx="17">
                  <c:v>411.07099999999997</c:v>
                </c:pt>
                <c:pt idx="18">
                  <c:v>384.68</c:v>
                </c:pt>
                <c:pt idx="19">
                  <c:v>363.44</c:v>
                </c:pt>
                <c:pt idx="20">
                  <c:v>364.98500000000001</c:v>
                </c:pt>
                <c:pt idx="21">
                  <c:v>366.32300000000009</c:v>
                </c:pt>
                <c:pt idx="22">
                  <c:v>391.41300000000007</c:v>
                </c:pt>
                <c:pt idx="23">
                  <c:v>389.61399999999998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D9-415A-A06A-4322DF54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6-40C2-98B9-7CB44FE2AFE4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6-40C2-98B9-7CB44FE2A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1052.3900000000001</c:v>
                </c:pt>
                <c:pt idx="1">
                  <c:v>964.4</c:v>
                </c:pt>
                <c:pt idx="2">
                  <c:v>934.06</c:v>
                </c:pt>
                <c:pt idx="3">
                  <c:v>890.32</c:v>
                </c:pt>
                <c:pt idx="4">
                  <c:v>887.53</c:v>
                </c:pt>
                <c:pt idx="5">
                  <c:v>1009.62</c:v>
                </c:pt>
                <c:pt idx="6">
                  <c:v>1242.2</c:v>
                </c:pt>
                <c:pt idx="7">
                  <c:v>1533.08</c:v>
                </c:pt>
                <c:pt idx="8">
                  <c:v>1615.7</c:v>
                </c:pt>
                <c:pt idx="9">
                  <c:v>1653.77</c:v>
                </c:pt>
                <c:pt idx="10">
                  <c:v>1607.38</c:v>
                </c:pt>
                <c:pt idx="11">
                  <c:v>1597.59</c:v>
                </c:pt>
                <c:pt idx="12">
                  <c:v>1538.08</c:v>
                </c:pt>
                <c:pt idx="13">
                  <c:v>1561.83</c:v>
                </c:pt>
                <c:pt idx="14">
                  <c:v>1580.59</c:v>
                </c:pt>
                <c:pt idx="15">
                  <c:v>1586.46</c:v>
                </c:pt>
                <c:pt idx="16">
                  <c:v>1742.86</c:v>
                </c:pt>
                <c:pt idx="17">
                  <c:v>1874.42</c:v>
                </c:pt>
                <c:pt idx="18">
                  <c:v>1858.87</c:v>
                </c:pt>
                <c:pt idx="19">
                  <c:v>1852.3</c:v>
                </c:pt>
                <c:pt idx="20">
                  <c:v>1813.35</c:v>
                </c:pt>
                <c:pt idx="21">
                  <c:v>1700.64</c:v>
                </c:pt>
                <c:pt idx="22">
                  <c:v>1378.95</c:v>
                </c:pt>
                <c:pt idx="23">
                  <c:v>1287.06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3-4D3D-AA34-5305C822A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95-45F6-9141-41C85DA9C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95-45F6-9141-41C85DA9C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2-47D3-9999-5B3A0E6DD94D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2-47D3-9999-5B3A0E6D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5-435A-9BE3-6FD134650765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5-435A-9BE3-6FD134650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2-4A02-B15E-38C4151F3A1D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2-4A02-B15E-38C4151F3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B269D891-AF94-43BC-8262-6DF22581B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72ABAF65-2A96-47F0-A5F0-E71BABD19FB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891A42-A763-4934-ACB0-39A3D5E9D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460680-1BD6-49A5-8AD2-478E8C406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43BF7FC-167E-49D4-BCB5-EA209BFFF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F78597-9534-44C9-A82D-F0219CC42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EA3E8E-8FCC-4E54-99B0-1109F82F8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EE06FC4-8D1D-46F5-94A6-29ECDC34A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7A19817-67DE-40E3-B664-9E1047D3E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23DEF6B-501D-4F64-8086-CBA10C016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C322F8B4-9AE5-4F89-80A7-A1A9FBD2B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07F8B3DC-92D3-4815-937E-65B4804A474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A348363-28B6-4A14-83B2-0AA4106E9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AECCCBB-190E-4478-88EF-ADC00216D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B7CA367-5EFA-4D16-A5B5-5F6FF5842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6486FF3-4C3F-4F0D-89BC-FF25B3CD0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D85DCE5-7B28-497E-81F0-CA1ECF185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74F7ACFD-547C-42A4-A00A-E5E7AA8ED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F96ACAB8-2566-44D8-92FC-E95FA098C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59E96E64-FDEA-4D15-8777-56319E1AA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FFA2AB1-F02E-4DBD-8AD7-0D8F79C0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BC543-02EC-4654-98E5-65A084E75CC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F36B0B59-DC0A-4437-95B3-675189AA2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B55B84-6748-4673-9B1E-A32CE2335C9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95EC5DB6-B9BA-4998-A6E9-B0C1CA606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0C1279-66AB-4517-BE46-00E05AD86F6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0_12_2025.xlsx" TargetMode="External"/><Relationship Id="rId1" Type="http://schemas.openxmlformats.org/officeDocument/2006/relationships/externalLinkPath" Target="/Users/dritan.marku/Desktop/Publikime%20ne%20web%20OST/publikime/Publikimi%20i%20t&#235;%20dh&#235;nave%2010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1028.2189191699999</v>
          </cell>
          <cell r="E160">
            <v>346.12599999999998</v>
          </cell>
          <cell r="F160">
            <v>682.09291916999996</v>
          </cell>
        </row>
        <row r="161">
          <cell r="D161">
            <v>941.07592640999997</v>
          </cell>
          <cell r="E161">
            <v>337.51800000000003</v>
          </cell>
          <cell r="F161">
            <v>603.55792640999994</v>
          </cell>
        </row>
        <row r="162">
          <cell r="D162">
            <v>913.24881683000035</v>
          </cell>
          <cell r="E162">
            <v>351.81900000000007</v>
          </cell>
          <cell r="F162">
            <v>561.42981683000028</v>
          </cell>
        </row>
        <row r="163">
          <cell r="D163">
            <v>902.21094308999989</v>
          </cell>
          <cell r="E163">
            <v>359.63299999999998</v>
          </cell>
          <cell r="F163">
            <v>542.57794308999996</v>
          </cell>
        </row>
        <row r="164">
          <cell r="D164">
            <v>916.58265115999973</v>
          </cell>
          <cell r="E164">
            <v>369.20100000000002</v>
          </cell>
          <cell r="F164">
            <v>547.38165115999971</v>
          </cell>
        </row>
        <row r="165">
          <cell r="D165">
            <v>947.69614366000019</v>
          </cell>
          <cell r="E165">
            <v>333.92500000000001</v>
          </cell>
          <cell r="F165">
            <v>613.77114366000023</v>
          </cell>
        </row>
        <row r="166">
          <cell r="D166">
            <v>1125.7420816100002</v>
          </cell>
          <cell r="E166">
            <v>382.83</v>
          </cell>
          <cell r="F166">
            <v>742.91208161000031</v>
          </cell>
        </row>
        <row r="167">
          <cell r="D167">
            <v>1343.2694643199998</v>
          </cell>
          <cell r="E167">
            <v>417.322</v>
          </cell>
          <cell r="F167">
            <v>925.94746431999977</v>
          </cell>
        </row>
        <row r="168">
          <cell r="D168">
            <v>1523.6997516099998</v>
          </cell>
          <cell r="E168">
            <v>469.41499999999996</v>
          </cell>
          <cell r="F168">
            <v>1054.2847516099998</v>
          </cell>
        </row>
        <row r="169">
          <cell r="D169">
            <v>1565.4175843400001</v>
          </cell>
          <cell r="E169">
            <v>506.35</v>
          </cell>
          <cell r="F169">
            <v>1059.0675843399999</v>
          </cell>
        </row>
        <row r="170">
          <cell r="D170">
            <v>1572.6718336100002</v>
          </cell>
          <cell r="E170">
            <v>562.88700000000006</v>
          </cell>
          <cell r="F170">
            <v>1009.7848336100002</v>
          </cell>
        </row>
        <row r="171">
          <cell r="D171">
            <v>1559.5214449199998</v>
          </cell>
          <cell r="E171">
            <v>580.71</v>
          </cell>
          <cell r="F171">
            <v>978.81144491999976</v>
          </cell>
        </row>
        <row r="172">
          <cell r="D172">
            <v>1525.4802109899995</v>
          </cell>
          <cell r="E172">
            <v>552.03399999999999</v>
          </cell>
          <cell r="F172">
            <v>973.44621098999949</v>
          </cell>
        </row>
        <row r="173">
          <cell r="D173">
            <v>1530.1902055700002</v>
          </cell>
          <cell r="E173">
            <v>517.66499999999996</v>
          </cell>
          <cell r="F173">
            <v>1012.5252055700003</v>
          </cell>
        </row>
        <row r="174">
          <cell r="D174">
            <v>1555.1483624900004</v>
          </cell>
          <cell r="E174">
            <v>498.95399999999995</v>
          </cell>
          <cell r="F174">
            <v>1056.1943624900005</v>
          </cell>
        </row>
        <row r="175">
          <cell r="D175">
            <v>1550.8905804599992</v>
          </cell>
          <cell r="E175">
            <v>433.02300000000002</v>
          </cell>
          <cell r="F175">
            <v>1117.8675804599993</v>
          </cell>
        </row>
        <row r="176">
          <cell r="D176">
            <v>1665.50250542</v>
          </cell>
          <cell r="E176">
            <v>413.81299999999999</v>
          </cell>
          <cell r="F176">
            <v>1251.6895054199999</v>
          </cell>
        </row>
        <row r="177">
          <cell r="D177">
            <v>1776.8701081600004</v>
          </cell>
          <cell r="E177">
            <v>411.07099999999997</v>
          </cell>
          <cell r="F177">
            <v>1365.7991081600005</v>
          </cell>
        </row>
        <row r="178">
          <cell r="D178">
            <v>1759.9371530399999</v>
          </cell>
          <cell r="E178">
            <v>384.68</v>
          </cell>
          <cell r="F178">
            <v>1375.2571530399998</v>
          </cell>
        </row>
        <row r="179">
          <cell r="D179">
            <v>1732.6259853199999</v>
          </cell>
          <cell r="E179">
            <v>363.44</v>
          </cell>
          <cell r="F179">
            <v>1369.1859853199999</v>
          </cell>
        </row>
        <row r="180">
          <cell r="D180">
            <v>1699.3050639399996</v>
          </cell>
          <cell r="E180">
            <v>364.98500000000001</v>
          </cell>
          <cell r="F180">
            <v>1334.3200639399997</v>
          </cell>
        </row>
        <row r="181">
          <cell r="D181">
            <v>1586.1478088200008</v>
          </cell>
          <cell r="E181">
            <v>366.32300000000009</v>
          </cell>
          <cell r="F181">
            <v>1219.8248088200007</v>
          </cell>
        </row>
        <row r="182">
          <cell r="D182">
            <v>1438.3012269299998</v>
          </cell>
          <cell r="E182">
            <v>391.41300000000007</v>
          </cell>
          <cell r="F182">
            <v>1046.8882269299997</v>
          </cell>
        </row>
        <row r="183">
          <cell r="D183">
            <v>1231.9084638100007</v>
          </cell>
          <cell r="E183">
            <v>389.61399999999998</v>
          </cell>
          <cell r="F183">
            <v>842.29446381000071</v>
          </cell>
        </row>
        <row r="453">
          <cell r="E453">
            <v>1052.3900000000001</v>
          </cell>
        </row>
        <row r="454">
          <cell r="E454">
            <v>964.4</v>
          </cell>
        </row>
        <row r="455">
          <cell r="E455">
            <v>934.06</v>
          </cell>
        </row>
        <row r="456">
          <cell r="E456">
            <v>890.32</v>
          </cell>
        </row>
        <row r="457">
          <cell r="E457">
            <v>887.53</v>
          </cell>
        </row>
        <row r="458">
          <cell r="E458">
            <v>1009.62</v>
          </cell>
        </row>
        <row r="459">
          <cell r="E459">
            <v>1242.2</v>
          </cell>
        </row>
        <row r="460">
          <cell r="E460">
            <v>1533.08</v>
          </cell>
        </row>
        <row r="461">
          <cell r="E461">
            <v>1615.7</v>
          </cell>
        </row>
        <row r="462">
          <cell r="E462">
            <v>1653.77</v>
          </cell>
        </row>
        <row r="463">
          <cell r="E463">
            <v>1607.38</v>
          </cell>
        </row>
        <row r="464">
          <cell r="E464">
            <v>1597.59</v>
          </cell>
        </row>
        <row r="465">
          <cell r="E465">
            <v>1538.08</v>
          </cell>
        </row>
        <row r="466">
          <cell r="E466">
            <v>1561.83</v>
          </cell>
        </row>
        <row r="467">
          <cell r="E467">
            <v>1580.59</v>
          </cell>
        </row>
        <row r="468">
          <cell r="E468">
            <v>1586.46</v>
          </cell>
        </row>
        <row r="469">
          <cell r="E469">
            <v>1742.86</v>
          </cell>
        </row>
        <row r="470">
          <cell r="E470">
            <v>1874.42</v>
          </cell>
        </row>
        <row r="471">
          <cell r="E471">
            <v>1858.87</v>
          </cell>
        </row>
        <row r="472">
          <cell r="E472">
            <v>1852.3</v>
          </cell>
        </row>
        <row r="473">
          <cell r="E473">
            <v>1813.35</v>
          </cell>
        </row>
        <row r="474">
          <cell r="E474">
            <v>1700.64</v>
          </cell>
        </row>
        <row r="475">
          <cell r="E475">
            <v>1378.95</v>
          </cell>
        </row>
        <row r="476">
          <cell r="E476">
            <v>1287.06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924A0C-A616-42A8-9FB5-709E57D1BBCB}" name="Table41" displayName="Table41" ref="A548:I549" totalsRowShown="0" headerRowDxfId="631" dataDxfId="629" headerRowBorderDxfId="630" tableBorderDxfId="628" totalsRowBorderDxfId="627">
  <tableColumns count="9">
    <tableColumn id="1" xr3:uid="{A122D2B5-6B0A-43E8-911B-888D21F7CC02}" name=" " dataDxfId="626"/>
    <tableColumn id="2" xr3:uid="{6C31FEE7-C9FC-4F5A-B86F-D804DADD2F48}" name="Fierze 1" dataDxfId="625"/>
    <tableColumn id="3" xr3:uid="{2120E4B6-7E5B-476B-91F7-4F257BF54BAB}" name="Fierze 2" dataDxfId="624"/>
    <tableColumn id="4" xr3:uid="{3150B9CD-2482-4F3F-9C06-D3AB8F395F28}" name="Fierze 3" dataDxfId="623"/>
    <tableColumn id="5" xr3:uid="{4D730B54-8409-4F4C-B275-47BF7BF01C95}" name="Fierze 4" dataDxfId="622"/>
    <tableColumn id="6" xr3:uid="{BB61154B-861B-44EE-AE0C-9230F4F7370F}" name="Koman 1" dataDxfId="621"/>
    <tableColumn id="7" xr3:uid="{6D77F1DB-2F61-485C-AA60-2D1ACF416337}" name="Koman 2" dataDxfId="620"/>
    <tableColumn id="8" xr3:uid="{72548FD2-6953-4E22-ADD4-A6ECF6279EEB}" name="Koman 3" dataDxfId="619"/>
    <tableColumn id="9" xr3:uid="{C6D97272-C8DE-460B-A5C2-B6E7AA124092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7B5112-546E-4BCB-AD48-656506612431}" name="Table6" displayName="Table6" ref="C816:E828" totalsRowShown="0" headerRowDxfId="522" dataDxfId="520" headerRowBorderDxfId="521" tableBorderDxfId="519" totalsRowBorderDxfId="518">
  <autoFilter ref="C816:E828" xr:uid="{387B5112-546E-4BCB-AD48-656506612431}"/>
  <tableColumns count="3">
    <tableColumn id="1" xr3:uid="{B73944A0-4395-4EA4-B151-E112FD3AE030}" name="Muaji" dataDxfId="517"/>
    <tableColumn id="2" xr3:uid="{4259F5C0-D5F9-4060-A712-CFA642013512}" name="Ngarkesa Mes." dataDxfId="516"/>
    <tableColumn id="3" xr3:uid="{19723D88-84B1-4C6D-B2BF-1F12BC7800AA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F9CA201-22D6-4F2A-B9B2-A4740B733B40}" name="Table5" displayName="Table5" ref="C616:E784" totalsRowShown="0" headerRowDxfId="514" headerRowBorderDxfId="513" tableBorderDxfId="512" totalsRowBorderDxfId="511">
  <autoFilter ref="C616:E784" xr:uid="{4F9CA201-22D6-4F2A-B9B2-A4740B733B40}"/>
  <tableColumns count="3">
    <tableColumn id="1" xr3:uid="{F7E4BB9F-AE20-4619-A52D-8D423FFF873D}" name="Ora" dataDxfId="510"/>
    <tableColumn id="2" xr3:uid="{DD62DCE0-7BE7-412A-B70D-216D177FD342}" name="Ngarkesa (MWh)" dataDxfId="509"/>
    <tableColumn id="3" xr3:uid="{5A5D76AB-6EF2-4F69-91F4-454D1BFEE9CD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A1A4F8D-5C17-4494-8F92-057B11389D48}" name="Table2" displayName="Table2" ref="A561:H586" totalsRowShown="0" headerRowDxfId="507" dataDxfId="505" headerRowBorderDxfId="506" tableBorderDxfId="504" totalsRowBorderDxfId="503">
  <autoFilter ref="A561:H586" xr:uid="{3A1A4F8D-5C17-4494-8F92-057B11389D48}"/>
  <tableColumns count="8">
    <tableColumn id="1" xr3:uid="{586ECF40-2881-4CAB-BDEB-3A8C54B250A5}" name="Ora" dataDxfId="502"/>
    <tableColumn id="2" xr3:uid="{2CD59CE7-A9C8-43C5-A2B2-B24E9D9D0FCC}" name="aFRR+" dataDxfId="501"/>
    <tableColumn id="3" xr3:uid="{60CC0421-950D-4DDB-9EDD-6F0F3D5DAE20}" name="aFRR-" dataDxfId="500"/>
    <tableColumn id="4" xr3:uid="{7AAA7A47-C9F4-45AA-AC8C-216239A1C36D}" name="mFRR+" dataDxfId="499"/>
    <tableColumn id="5" xr3:uid="{18146771-A0AD-429D-86AA-FF97B240B04F}" name="mFRR-" dataDxfId="498"/>
    <tableColumn id="6" xr3:uid="{49BCF9E0-2DB7-4ACE-B7AA-023D84A8F79C}" name="RR+" dataDxfId="497"/>
    <tableColumn id="7" xr3:uid="{F040E9DC-647B-4C6A-B6D1-06D0157AAC9D}" name="RR-" dataDxfId="496"/>
    <tableColumn id="8" xr3:uid="{B8E3CD25-D365-4437-BB9A-3098BFE562DF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A00B11C-9B66-4EE2-A2E6-51EC7A4D2117}" name="Table24" displayName="Table24" ref="C387:E392" totalsRowShown="0" headerRowDxfId="494" dataDxfId="492" headerRowBorderDxfId="493" tableBorderDxfId="491" totalsRowBorderDxfId="490">
  <autoFilter ref="C387:E392" xr:uid="{DA00B11C-9B66-4EE2-A2E6-51EC7A4D2117}"/>
  <tableColumns count="3">
    <tableColumn id="1" xr3:uid="{12BC574F-D0C9-42EE-9405-9C46B96E035D}" name="Elementi" dataDxfId="489"/>
    <tableColumn id="2" xr3:uid="{168D6E6C-735B-4657-9E31-75DD81DF3E61}" name="Tipi" dataDxfId="488"/>
    <tableColumn id="3" xr3:uid="{C48035E3-2150-44CA-84B0-E77709C01B9D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06B6480-A68D-4EBE-95FC-F4AD1EA8FB96}" name="Table2024" displayName="Table2024" ref="B506:G514" totalsRowShown="0" headerRowDxfId="486" dataDxfId="484" headerRowBorderDxfId="485" tableBorderDxfId="483" totalsRowBorderDxfId="482">
  <autoFilter ref="B506:G514" xr:uid="{906B6480-A68D-4EBE-95FC-F4AD1EA8FB96}"/>
  <tableColumns count="6">
    <tableColumn id="1" xr3:uid="{3951349C-798B-4527-B283-E177EA6941F3}" name="Centrali" dataDxfId="481"/>
    <tableColumn id="6" xr3:uid="{18572992-9FE2-445E-A5A2-E72B8FE647F5}" name="Njesia" dataDxfId="480"/>
    <tableColumn id="2" xr3:uid="{002EBF2D-42B5-46F5-84B4-17425C633CB9}" name="Kapaciteti instaluar MW" dataDxfId="479"/>
    <tableColumn id="3" xr3:uid="{2714628E-AAA1-4914-BBA3-DBEE6C69320B}" name="Tensioni" dataDxfId="478"/>
    <tableColumn id="4" xr3:uid="{18E3197C-629C-4D64-80DA-770ED85FF19D}" name="Vendndodhja" dataDxfId="477"/>
    <tableColumn id="5" xr3:uid="{1CEBFB85-D325-4730-B250-C5AAAE806C61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4FDB39C-69B1-4F95-82B2-90039720ED0E}" name="Table21" displayName="Table21" ref="D452:E476" totalsRowShown="0" headerRowDxfId="475" dataDxfId="473" headerRowBorderDxfId="474" tableBorderDxfId="472" totalsRowBorderDxfId="471">
  <autoFilter ref="D452:E476" xr:uid="{A4FDB39C-69B1-4F95-82B2-90039720ED0E}"/>
  <tableColumns count="2">
    <tableColumn id="1" xr3:uid="{9EA34694-5931-4CB8-B924-42542B465DEF}" name="Ora" dataDxfId="470"/>
    <tableColumn id="2" xr3:uid="{D4681E74-3A5F-4E82-A4E9-4DB49C19A03D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9FD9BB5-FC4D-498C-A2C4-8B57415DEE86}" name="Table20" displayName="Table20" ref="C402:G447" totalsRowShown="0" headerRowDxfId="468" dataDxfId="466" headerRowBorderDxfId="467" tableBorderDxfId="465" totalsRowBorderDxfId="464">
  <autoFilter ref="C402:G447" xr:uid="{B9FD9BB5-FC4D-498C-A2C4-8B57415DEE86}"/>
  <tableColumns count="5">
    <tableColumn id="1" xr3:uid="{E4E8A6D7-9D47-48F0-BC10-42C39459F77B}" name="Centrali" dataDxfId="463"/>
    <tableColumn id="2" xr3:uid="{F957B342-D389-4C51-9CA9-C475C85FC6F0}" name="Kapaciteti instaluar MW" dataDxfId="462"/>
    <tableColumn id="3" xr3:uid="{4F0E89CE-EBA8-45B6-8F07-93AC12B87C50}" name="Tensioni" dataDxfId="461"/>
    <tableColumn id="5" xr3:uid="{FDC68C73-FC06-4699-838F-B1B2141108D7}" name="Lloji gjenerimit" dataDxfId="460"/>
    <tableColumn id="4" xr3:uid="{4996E702-F607-4463-A37C-FCF55CC4402A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FA9D1E8-3D85-4EDA-B412-0D3DB69447CE}" name="Table1417181920" displayName="Table1417181920" ref="C345:E351" totalsRowShown="0" headerRowDxfId="458" dataDxfId="456" headerRowBorderDxfId="457" tableBorderDxfId="455" totalsRowBorderDxfId="454">
  <autoFilter ref="C345:E351" xr:uid="{7FA9D1E8-3D85-4EDA-B412-0D3DB69447CE}"/>
  <tableColumns count="3">
    <tableColumn id="1" xr3:uid="{24E9FE3F-2026-4DE0-9567-99DB520D0ED1}" name="Zona 1" dataDxfId="453"/>
    <tableColumn id="2" xr3:uid="{CEB18878-8F3E-46A6-970D-EB18379E8505}" name="Zona 2" dataDxfId="452"/>
    <tableColumn id="3" xr3:uid="{58EA6F95-45C1-4262-8271-4C8DEF6CBEC9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3D76822-EE8A-441C-8589-82731F50CEC4}" name="Table14171819" displayName="Table14171819" ref="C331:E337" totalsRowShown="0" headerRowDxfId="450" dataDxfId="448" headerRowBorderDxfId="449" tableBorderDxfId="447" totalsRowBorderDxfId="446">
  <autoFilter ref="C331:E337" xr:uid="{93D76822-EE8A-441C-8589-82731F50CEC4}"/>
  <tableColumns count="3">
    <tableColumn id="1" xr3:uid="{1F949059-BFEE-47F7-97E6-618A677DFC69}" name="Zona 1" dataDxfId="445"/>
    <tableColumn id="2" xr3:uid="{EDB59D74-5A7A-41D9-9269-58935D925828}" name="Zona 2" dataDxfId="444"/>
    <tableColumn id="3" xr3:uid="{76E88D5C-A6E0-4EC7-BB10-9F042F9ADD55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33E88D7-B4E0-4B9C-BADA-6FBFAAD15F77}" name="Table141718" displayName="Table141718" ref="C321:E327" totalsRowShown="0" headerRowDxfId="442" dataDxfId="440" headerRowBorderDxfId="441" tableBorderDxfId="439" totalsRowBorderDxfId="438">
  <autoFilter ref="C321:E327" xr:uid="{933E88D7-B4E0-4B9C-BADA-6FBFAAD15F77}"/>
  <tableColumns count="3">
    <tableColumn id="1" xr3:uid="{A2189806-7E9B-4371-A7F8-3B78162783A8}" name="Zona 1" dataDxfId="437"/>
    <tableColumn id="2" xr3:uid="{49450AC5-DE02-4AB1-ACB1-83F4DFC711FB}" name="Zona 2" dataDxfId="436"/>
    <tableColumn id="3" xr3:uid="{14E43FC8-CC46-4CF8-A03D-9A8FBFA30FFE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3208E0-F223-4B0F-B6C9-83482D2D8474}" name="Table37" displayName="Table37" ref="A520:I544" totalsRowShown="0" headerRowDxfId="617" headerRowBorderDxfId="616" tableBorderDxfId="615" totalsRowBorderDxfId="614">
  <tableColumns count="9">
    <tableColumn id="1" xr3:uid="{B963D644-1292-4AE4-B63B-340AC8F05989}" name="Ora" dataDxfId="613"/>
    <tableColumn id="2" xr3:uid="{99902A35-9BD8-4BDC-B0C3-C54E8BDAB00D}" name="Fierze 1" dataDxfId="612"/>
    <tableColumn id="3" xr3:uid="{80A106DD-BB10-42EF-8B03-1BAF60806965}" name="Fierze 2" dataDxfId="611"/>
    <tableColumn id="4" xr3:uid="{B1CEAD6E-7730-48A7-910D-D2E13E36DC98}" name="Fierze 3" dataDxfId="610"/>
    <tableColumn id="5" xr3:uid="{A4F09FC9-B258-4989-8B6A-D407E7328753}" name="Fierze 4" dataDxfId="609"/>
    <tableColumn id="6" xr3:uid="{6185087E-4402-4E49-89E2-B6FC8001C846}" name="Koman 1" dataDxfId="608"/>
    <tableColumn id="7" xr3:uid="{EF0A149D-5943-48DC-A003-BDE46BE5842B}" name="Koman 2" dataDxfId="607"/>
    <tableColumn id="8" xr3:uid="{B1FA900B-7807-4699-9C5B-0C73D613C0C9}" name="Koman 3" dataDxfId="606"/>
    <tableColumn id="9" xr3:uid="{FBD7589B-ED79-4FD3-BF75-4B7A44F4C6A8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41E48A9-02E2-4910-8C24-B8D031390860}" name="Table1417" displayName="Table1417" ref="C300:E306" totalsRowShown="0" headerRowDxfId="434" dataDxfId="432" headerRowBorderDxfId="433" tableBorderDxfId="431" totalsRowBorderDxfId="430">
  <autoFilter ref="C300:E306" xr:uid="{F41E48A9-02E2-4910-8C24-B8D031390860}"/>
  <tableColumns count="3">
    <tableColumn id="1" xr3:uid="{79B727DA-0816-4BC6-810D-88F0B95F9E18}" name="Zona 1" dataDxfId="429"/>
    <tableColumn id="2" xr3:uid="{9BCDAF99-8FBB-47EF-8F25-FA22376ABE5D}" name="Zona 2" dataDxfId="428"/>
    <tableColumn id="3" xr3:uid="{E99A8F6A-6171-4EF0-980B-C170ABF85DA3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0D00541-0091-4610-85E5-994922642157}" name="Table1316" displayName="Table1316" ref="C290:E296" totalsRowShown="0" headerRowDxfId="426" dataDxfId="424" headerRowBorderDxfId="425" tableBorderDxfId="423" totalsRowBorderDxfId="422">
  <tableColumns count="3">
    <tableColumn id="1" xr3:uid="{B2E5F252-E680-499E-AC0C-57E183833A45}" name="Zona 1" dataDxfId="421"/>
    <tableColumn id="2" xr3:uid="{F4DB331A-A387-41D9-8FAF-A9D9127A31A0}" name="Zona 2" dataDxfId="420"/>
    <tableColumn id="3" xr3:uid="{8D9D74B1-22E5-4261-B33E-B2AFE4107332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7DE928F-5FE7-4EAA-AB48-36DB8C19D9FA}" name="Table14" displayName="Table14" ref="C270:E276" totalsRowShown="0" headerRowDxfId="418" dataDxfId="416" headerRowBorderDxfId="417" tableBorderDxfId="415" totalsRowBorderDxfId="414">
  <autoFilter ref="C270:E276" xr:uid="{C7DE928F-5FE7-4EAA-AB48-36DB8C19D9FA}"/>
  <tableColumns count="3">
    <tableColumn id="1" xr3:uid="{81B14FDF-CDA3-4B33-B0E2-2D3EA101D7AF}" name="Zona 1" dataDxfId="413"/>
    <tableColumn id="2" xr3:uid="{A80311C7-8004-49C8-806F-B5D00FDEB5CC}" name="Zona 2" dataDxfId="412"/>
    <tableColumn id="3" xr3:uid="{67B1EF83-0954-435C-A894-FD0D8725504E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2AFAB1A-6A31-436D-B84A-0FA76835A5C1}" name="Table13" displayName="Table13" ref="C260:E266" totalsRowShown="0" headerRowDxfId="410" dataDxfId="408" headerRowBorderDxfId="409" tableBorderDxfId="407" totalsRowBorderDxfId="406">
  <tableColumns count="3">
    <tableColumn id="1" xr3:uid="{7BDF0DAB-D1E1-480E-A561-E68424FFAD88}" name="Zona 1" dataDxfId="405"/>
    <tableColumn id="2" xr3:uid="{47328E13-82EF-46BA-8F67-B772ECDB3FDD}" name="Zona 2" dataDxfId="404"/>
    <tableColumn id="3" xr3:uid="{2695583E-D482-49C8-9D1A-427A1761FCB5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0C2F745-10E5-4890-9911-C4DFF098A601}" name="Table9111213" displayName="Table9111213" ref="B255:G256" totalsRowShown="0" headerRowDxfId="402" dataDxfId="400" headerRowBorderDxfId="401" tableBorderDxfId="399" totalsRowBorderDxfId="398">
  <autoFilter ref="B255:G256" xr:uid="{30C2F745-10E5-4890-9911-C4DFF098A601}"/>
  <tableColumns count="6">
    <tableColumn id="1" xr3:uid="{DC8BC4E9-A0D1-41D6-B2F8-416AD39B1F6F}" name="Elementi" dataDxfId="397"/>
    <tableColumn id="2" xr3:uid="{6763F58F-495D-436F-951E-B40192988945}" name="Vendndodhja" dataDxfId="396"/>
    <tableColumn id="3" xr3:uid="{E43E1820-1696-422C-B534-7D5385C57F78}" name="Kapaciteti I instaluar(MWh)" dataDxfId="395"/>
    <tableColumn id="4" xr3:uid="{380A744B-F838-430C-8690-1BD7C092AA09}" name="Lloji gjenerimit" dataDxfId="394"/>
    <tableColumn id="5" xr3:uid="{0AE126BA-6EE4-495D-89F5-E3C68D9C2B5E}" name="Arsyeja" dataDxfId="393"/>
    <tableColumn id="6" xr3:uid="{10B4E022-9E77-4FF3-9E8F-77DBEC38A26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087A6B7-6DA2-4B1A-9419-23704B0580CB}" name="Table91112" displayName="Table91112" ref="B247:G251" totalsRowShown="0" headerRowDxfId="391" dataDxfId="389" headerRowBorderDxfId="390" tableBorderDxfId="388" totalsRowBorderDxfId="387">
  <autoFilter ref="B247:G251" xr:uid="{3087A6B7-6DA2-4B1A-9419-23704B0580CB}"/>
  <tableColumns count="6">
    <tableColumn id="1" xr3:uid="{2EA23AD3-1DEB-4A81-9FA5-CB95B611D44F}" name="Elementi" dataDxfId="386"/>
    <tableColumn id="2" xr3:uid="{8EB8199B-7DE2-4B44-BC33-92CD9CF8FEAD}" name="Vendndodhja" dataDxfId="385"/>
    <tableColumn id="3" xr3:uid="{32565222-C614-4631-80BF-DE70677B2313}" name="Kapaciteti I instaluar(MWh)" dataDxfId="384"/>
    <tableColumn id="4" xr3:uid="{807F3C90-E937-43C8-B00E-6E8BD2E84D2B}" name="Lloji gjenerimit" dataDxfId="383"/>
    <tableColumn id="5" xr3:uid="{1000390E-ECD3-4EB8-9F09-94F55FC133EE}" name="Arsyeja" dataDxfId="382"/>
    <tableColumn id="6" xr3:uid="{C53C84CE-4B8D-4CEA-8D45-8F27E00E7087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818FFB4-6600-49A9-8900-8B917E48EB44}" name="Table911" displayName="Table911" ref="B242:G243" totalsRowShown="0" headerRowDxfId="380" dataDxfId="378" headerRowBorderDxfId="379" tableBorderDxfId="377" totalsRowBorderDxfId="376">
  <autoFilter ref="B242:G243" xr:uid="{8818FFB4-6600-49A9-8900-8B917E48EB44}"/>
  <tableColumns count="6">
    <tableColumn id="1" xr3:uid="{19CCD5D2-C1E8-4EA1-A939-9E396B5D607F}" name="Elementi" dataDxfId="375"/>
    <tableColumn id="2" xr3:uid="{FC20AF4F-6FAD-47D4-9B1E-35EC675CA462}" name="Vendndodhja" dataDxfId="374"/>
    <tableColumn id="3" xr3:uid="{51E15729-9CEF-4E9F-BC4D-77826193B75C}" name="Kapaciteti I instaluar(MWh)" dataDxfId="373"/>
    <tableColumn id="4" xr3:uid="{B92B4BA1-11DF-4D44-8764-50412E706632}" name="Lloji gjenerimit" dataDxfId="372"/>
    <tableColumn id="5" xr3:uid="{B0F9C91D-B9AA-4AE6-9655-11006C0EAB7C}" name="Arsyeja" dataDxfId="371"/>
    <tableColumn id="6" xr3:uid="{5531AD0C-BDEE-40B5-A507-92C94ECCCA9D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8DA14A6-4573-4428-AB0C-3E6ED91E6C55}" name="Table9" displayName="Table9" ref="B237:G238" totalsRowShown="0" headerRowDxfId="369" dataDxfId="367" headerRowBorderDxfId="368" tableBorderDxfId="366" totalsRowBorderDxfId="365">
  <autoFilter ref="B237:G238" xr:uid="{E8DA14A6-4573-4428-AB0C-3E6ED91E6C55}"/>
  <tableColumns count="6">
    <tableColumn id="1" xr3:uid="{55518A97-8D42-4844-BF9C-774AE2E12D2E}" name="Elementi" dataDxfId="364"/>
    <tableColumn id="2" xr3:uid="{0667978B-29B9-4267-AD97-70D36A1C10C9}" name="Vendndodhja" dataDxfId="363"/>
    <tableColumn id="3" xr3:uid="{70C784B3-73BA-45CB-8730-841B0797F8EB}" name="Kapaciteti I instaluar(MWh)" dataDxfId="362"/>
    <tableColumn id="4" xr3:uid="{BEF8B7BA-3F62-4C1F-A8D3-DE17A0E732E4}" name="Lloji gjenerimit" dataDxfId="361"/>
    <tableColumn id="5" xr3:uid="{372D5471-75E5-440C-96CF-9A2EE997E841}" name="Arsyeja" dataDxfId="360"/>
    <tableColumn id="6" xr3:uid="{E4875363-2603-445F-A97A-9043DAB410A2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CCEC354-32A5-4CD3-94EF-9CEFE8B549FB}" name="Table79" displayName="Table79" ref="B228:G229" totalsRowShown="0" headerRowDxfId="358" dataDxfId="356" headerRowBorderDxfId="357" tableBorderDxfId="355" totalsRowBorderDxfId="354">
  <autoFilter ref="B228:G229" xr:uid="{8CCEC354-32A5-4CD3-94EF-9CEFE8B549FB}"/>
  <tableColumns count="6">
    <tableColumn id="1" xr3:uid="{9AB2534B-9E7E-473F-992B-00E658C703FE}" name="Elementi" dataDxfId="353"/>
    <tableColumn id="2" xr3:uid="{9A038461-6E0E-440A-B7E3-A51590EE33C2}" name="Fillimi" dataDxfId="352"/>
    <tableColumn id="3" xr3:uid="{5E31902D-71F7-4704-B8EE-1F273E2A2BCC}" name="Perfundimi" dataDxfId="351"/>
    <tableColumn id="4" xr3:uid="{E377324D-2596-4070-864A-A5AE4CF9A6DC}" name="Vendndoshja" dataDxfId="350"/>
    <tableColumn id="5" xr3:uid="{16109EF3-91CB-4393-BE57-68105191A16F}" name="Impakti ne kapacitetin kufitar" dataDxfId="349"/>
    <tableColumn id="6" xr3:uid="{AB9B49A6-7FE6-449D-9F30-2ED3725C5C9F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D4FC48D-9A49-4914-AE2A-EF9161D9C9B9}" name="Table7" displayName="Table7" ref="B215:G222" totalsRowShown="0" headerRowDxfId="347" headerRowBorderDxfId="346" tableBorderDxfId="345" totalsRowBorderDxfId="344" dataCellStyle="Normal">
  <autoFilter ref="B215:G222" xr:uid="{4D4FC48D-9A49-4914-AE2A-EF9161D9C9B9}"/>
  <tableColumns count="6">
    <tableColumn id="1" xr3:uid="{8F3B6770-4441-4EE8-AAB3-C675B33304CE}" name="Elementi" dataDxfId="343" dataCellStyle="Normal"/>
    <tableColumn id="2" xr3:uid="{4642DA14-4640-4CC5-ACE7-210AF00576D7}" name="Fillimi" dataDxfId="342" dataCellStyle="Normal"/>
    <tableColumn id="3" xr3:uid="{2113BD5C-EB47-4594-B82F-2A8AA05A6793}" name="Perfundimi" dataDxfId="341" dataCellStyle="Normal"/>
    <tableColumn id="4" xr3:uid="{A53D6BB6-9D35-4790-B653-3951FCF903BA}" name="Vendndodhja" dataCellStyle="Normal"/>
    <tableColumn id="5" xr3:uid="{65211057-B160-495F-B680-4A3DE7C8A705}" name="Impakti ne kapacitetin kufitar" dataCellStyle="Normal"/>
    <tableColumn id="6" xr3:uid="{E9906303-C90B-4534-B17E-26DA5B876427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8BED9A-B3F2-4E4D-BAFF-C6A926E830BC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A15A8F13-1963-4C14-8680-4BDF8217D114}" name="Ora" dataDxfId="599" dataCellStyle="Normal"/>
    <tableColumn id="2" xr3:uid="{99C4D1BA-6E16-4A18-9F2C-A400675B369B}" name=" Bistrice-Myrtos" dataDxfId="598" dataCellStyle="Normal"/>
    <tableColumn id="3" xr3:uid="{7CD6962A-CDC8-4B6C-A75F-4800C8B9A9B2}" name=" FIERZE-PRIZREN" dataDxfId="597" dataCellStyle="Normal"/>
    <tableColumn id="4" xr3:uid="{653FC4B2-BEB8-4F54-9D52-3BBF6069A1DC}" name="KOPLIK-PODGORICA" dataDxfId="596" dataCellStyle="Normal"/>
    <tableColumn id="5" xr3:uid="{EDC8FB4B-F49D-43AD-8250-C081BC992619}" name="KOMAN-KOSOVA" dataDxfId="595" dataCellStyle="Normal"/>
    <tableColumn id="6" xr3:uid="{D4BCC087-DA8A-432E-BEFB-537D80EF03EC}" name="TIRANA2-PODGORICE" dataDxfId="594" dataCellStyle="Normal"/>
    <tableColumn id="7" xr3:uid="{2906B986-D1CC-4A5A-9831-2F311B10EC2F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42F0F6B-9DCC-4706-9FC6-86FDD6B70A36}" name="Table4" displayName="Table4" ref="C71:E123" totalsRowShown="0" headerRowDxfId="340" dataDxfId="338" headerRowBorderDxfId="339" tableBorderDxfId="337" totalsRowBorderDxfId="336">
  <autoFilter ref="C71:E123" xr:uid="{A42F0F6B-9DCC-4706-9FC6-86FDD6B70A36}"/>
  <tableColumns count="3">
    <tableColumn id="1" xr3:uid="{24DA5455-0D39-4FB1-9A60-AEC33B71F434}" name="Java" dataDxfId="335"/>
    <tableColumn id="2" xr3:uid="{50EA85F9-1754-411A-A22A-4C93137417A2}" name="Min (MW)" dataDxfId="334"/>
    <tableColumn id="3" xr3:uid="{CFB4F5FF-386B-48B3-890C-C2766246C981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D10100C-C794-4B8D-A7FB-27B2256124DD}" name="Table3" displayName="Table3" ref="C41:G43" headerRowCount="0" totalsRowShown="0" headerRowDxfId="332" dataDxfId="330" headerRowBorderDxfId="331" tableBorderDxfId="329" totalsRowBorderDxfId="328">
  <tableColumns count="5">
    <tableColumn id="1" xr3:uid="{9C42C501-A501-4882-AB34-76C6CB302293}" name="Java" headerRowDxfId="327" dataDxfId="326"/>
    <tableColumn id="2" xr3:uid="{BF661800-239F-4A74-8368-C96BD282E127}" name="0" headerRowDxfId="325" dataDxfId="324"/>
    <tableColumn id="3" xr3:uid="{B1820E4B-0008-4158-A127-322A87C4A895}" name="Java 43" headerRowDxfId="323" dataDxfId="322"/>
    <tableColumn id="4" xr3:uid="{19E49A43-D6F4-4550-8CE7-CFCD34110C1E}" name="Java 44" headerRowDxfId="321" dataDxfId="320"/>
    <tableColumn id="5" xr3:uid="{3A41632D-8FDF-45A9-B49B-13B15EE94041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D0CA9FD-0298-48BB-B956-F7AB4E97D7C2}" name="Table33163" displayName="Table33163" ref="C18:G20" headerRowCount="0" totalsRowShown="0" headerRowDxfId="317" dataDxfId="315" headerRowBorderDxfId="316" tableBorderDxfId="314" totalsRowBorderDxfId="313">
  <tableColumns count="5">
    <tableColumn id="1" xr3:uid="{786893ED-706A-47C2-A2B3-C77E3F692ACB}" name="Java" headerRowDxfId="312" dataDxfId="311"/>
    <tableColumn id="2" xr3:uid="{3B887B7C-ED3B-4EFB-8E58-A4C64BD40FD8}" name="0" headerRowDxfId="310" dataDxfId="309"/>
    <tableColumn id="3" xr3:uid="{ECF5B581-0D4C-4A79-88B4-FFB4E09F9769}" name="Java 43" headerRowDxfId="308" dataDxfId="307"/>
    <tableColumn id="4" xr3:uid="{BB17082C-73F0-44FE-A516-5887C0328243}" name="Java 44" headerRowDxfId="306" dataDxfId="305"/>
    <tableColumn id="5" xr3:uid="{B4890F10-D0D8-4C8E-8296-A729ACFC3C8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32485DC-821C-4AC1-A9C5-AB4E997CBCF6}" name="Table43364" displayName="Table43364" ref="C25:E77" totalsRowShown="0" headerRowDxfId="302" dataDxfId="300" headerRowBorderDxfId="301" tableBorderDxfId="299" totalsRowBorderDxfId="298">
  <autoFilter ref="C25:E77" xr:uid="{432485DC-821C-4AC1-A9C5-AB4E997CBCF6}"/>
  <tableColumns count="3">
    <tableColumn id="1" xr3:uid="{FCEEC4D5-BEAF-440C-8BEC-DC78CF3F67E7}" name="Week" dataDxfId="297"/>
    <tableColumn id="2" xr3:uid="{FB8E4778-4FF7-47C3-B0E1-6FA520E3BE2F}" name="Min (MW)" dataDxfId="296"/>
    <tableColumn id="3" xr3:uid="{A953317E-97CC-4307-B340-CC0D1D49BFB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0A5DB46-9612-4B5E-971F-F06DC5A0F830}" name="Table73465" displayName="Table73465" ref="B112:G119" totalsRowShown="0" headerRowDxfId="294" dataDxfId="292" headerRowBorderDxfId="293" tableBorderDxfId="291" totalsRowBorderDxfId="290">
  <autoFilter ref="B112:G119" xr:uid="{20A5DB46-9612-4B5E-971F-F06DC5A0F830}"/>
  <tableColumns count="6">
    <tableColumn id="1" xr3:uid="{7C5C3DEC-BBCF-4622-AEE2-DF13935B65B2}" name="Element" dataDxfId="289"/>
    <tableColumn id="2" xr3:uid="{D1CEDDA7-78A9-4588-BFAF-E4AA5896A205}" name="Start" dataDxfId="288"/>
    <tableColumn id="3" xr3:uid="{713D12C9-F329-4A5D-A2C5-1FB13790A0DA}" name="End" dataDxfId="287"/>
    <tableColumn id="4" xr3:uid="{15674805-738E-42FE-AA85-D22FA35E1319}" name="Location" dataDxfId="286"/>
    <tableColumn id="5" xr3:uid="{6FE48E46-DDE3-4134-B6EC-4A57C0D8FDE7}" name="NTC impact" dataDxfId="285"/>
    <tableColumn id="6" xr3:uid="{4BF549FA-1A5A-48A8-A4D7-0E3A5429BFC7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F72A8D-191B-4E87-AA4D-AC6C90A68EE9}" name="Table793566" displayName="Table793566" ref="B125:G126" totalsRowShown="0" headerRowDxfId="283" dataDxfId="281" headerRowBorderDxfId="282" tableBorderDxfId="280" totalsRowBorderDxfId="279">
  <autoFilter ref="B125:G126" xr:uid="{92F72A8D-191B-4E87-AA4D-AC6C90A68EE9}"/>
  <tableColumns count="6">
    <tableColumn id="1" xr3:uid="{E1633D3A-40C2-40B9-B543-0CE2EC96F354}" name="Element" dataDxfId="278"/>
    <tableColumn id="2" xr3:uid="{5704F341-D391-4B51-B352-A99E1F58502A}" name="Start" dataDxfId="277"/>
    <tableColumn id="3" xr3:uid="{43DAF10B-A9C9-4AED-9294-F434650FE5FD}" name="End" dataDxfId="276"/>
    <tableColumn id="4" xr3:uid="{D8B56EC7-234E-4188-88FA-868CDBD67377}" name="Location" dataDxfId="275"/>
    <tableColumn id="5" xr3:uid="{36FE430B-9AF7-46B2-9073-C3B96D8BCF27}" name="NTC impact" dataDxfId="274"/>
    <tableColumn id="6" xr3:uid="{B03EB1FD-7CAC-4D58-88F3-0280CA212E0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5C2E6D1-5402-431D-8FB8-1C452F44D2CE}" name="Table93667" displayName="Table93667" ref="B134:G135" totalsRowShown="0" headerRowDxfId="272" dataDxfId="270" headerRowBorderDxfId="271" tableBorderDxfId="269" totalsRowBorderDxfId="268">
  <autoFilter ref="B134:G135" xr:uid="{35C2E6D1-5402-431D-8FB8-1C452F44D2CE}"/>
  <tableColumns count="6">
    <tableColumn id="1" xr3:uid="{C7146B5D-CF6A-4E0B-BB5F-7DF052B075C9}" name="Element" dataDxfId="267"/>
    <tableColumn id="2" xr3:uid="{A9909637-1D57-4EEA-B661-D18F305A8263}" name="Location" dataDxfId="266"/>
    <tableColumn id="3" xr3:uid="{12863D1A-4E81-4655-A59C-59FDDBDD5FBC}" name="Installed capacity (MWh)" dataDxfId="265"/>
    <tableColumn id="4" xr3:uid="{A8B84E13-182A-4581-A392-CC1E0C69AA64}" name="Generation Type" dataDxfId="264"/>
    <tableColumn id="5" xr3:uid="{5A11EF78-C1FE-4E76-A0E1-9F5B6AB4B984}" name="Reason" dataDxfId="263"/>
    <tableColumn id="6" xr3:uid="{A6D011A3-C3C4-4363-98F8-E6BE31E6363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0F8A1B0-78A1-4A89-ACBA-DA742DAA423B}" name="Table9113768" displayName="Table9113768" ref="B139:G140" totalsRowShown="0" headerRowDxfId="261" dataDxfId="259" headerRowBorderDxfId="260" tableBorderDxfId="258" totalsRowBorderDxfId="257">
  <autoFilter ref="B139:G140" xr:uid="{E0F8A1B0-78A1-4A89-ACBA-DA742DAA423B}"/>
  <tableColumns count="6">
    <tableColumn id="1" xr3:uid="{146A7BBD-5877-4510-A5A7-564EA7993FC0}" name="Elementi" dataDxfId="256"/>
    <tableColumn id="2" xr3:uid="{D3D6E89D-A4D5-4684-A35F-F1A3BEF08BD2}" name="Vendndodhja" dataDxfId="255"/>
    <tableColumn id="3" xr3:uid="{EC69AB67-0360-4E69-8A73-F626FABB961C}" name="Kapaciteti I instaluar(MWh)" dataDxfId="254"/>
    <tableColumn id="4" xr3:uid="{C6439C00-2212-4264-A2AB-66DD140EBE06}" name="Lloji gjenerimit" dataDxfId="253"/>
    <tableColumn id="5" xr3:uid="{759CB6F7-D857-41EE-90FF-155034E7B148}" name="Arsyeja" dataDxfId="252"/>
    <tableColumn id="6" xr3:uid="{9D97ED50-3DC4-49E3-AA15-010C14C54FA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FAEF1BE-B40F-4351-99C4-5335766B03E9}" name="Table911123869" displayName="Table911123869" ref="B144:G148" totalsRowShown="0" headerRowDxfId="250" dataDxfId="248" headerRowBorderDxfId="249" tableBorderDxfId="247" totalsRowBorderDxfId="246">
  <autoFilter ref="B144:G148" xr:uid="{4FAEF1BE-B40F-4351-99C4-5335766B03E9}"/>
  <tableColumns count="6">
    <tableColumn id="1" xr3:uid="{1FB21DB8-F07F-4E3B-B064-7F62FE2A3FC3}" name="Element" dataDxfId="245"/>
    <tableColumn id="2" xr3:uid="{97CD7C82-9680-4267-9429-B70702F96E7A}" name="Location" dataDxfId="244"/>
    <tableColumn id="3" xr3:uid="{517DC0F0-60FC-4C89-B53E-FA14E7AFCE69}" name="Installed capacity (MWh)" dataDxfId="243"/>
    <tableColumn id="4" xr3:uid="{EE2E8412-E305-453E-B4E8-5E16B149166A}" name="Generation Type" dataDxfId="242"/>
    <tableColumn id="5" xr3:uid="{69EED70C-2972-4E06-98FB-E1ECE37235B2}" name="Reason" dataDxfId="241"/>
    <tableColumn id="6" xr3:uid="{AB655B15-988F-4642-AB24-E565F05333E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423F331-8E8B-4435-8198-AC81B19A6367}" name="Table91112133970" displayName="Table91112133970" ref="B152:G153" totalsRowShown="0" headerRowDxfId="239" dataDxfId="237" headerRowBorderDxfId="238" tableBorderDxfId="236" totalsRowBorderDxfId="235">
  <autoFilter ref="B152:G153" xr:uid="{5423F331-8E8B-4435-8198-AC81B19A6367}"/>
  <tableColumns count="6">
    <tableColumn id="1" xr3:uid="{4ABCE8F3-3F67-4368-9A98-20D1D171757B}" name="Element" dataDxfId="234"/>
    <tableColumn id="2" xr3:uid="{666AADA9-A3B5-474A-B3EF-EE74773A31B2}" name="Location" dataDxfId="233"/>
    <tableColumn id="3" xr3:uid="{288BF2AA-0C96-4546-B0C5-5C92DF7E86D6}" name="Installed capacity (MWh)" dataDxfId="232"/>
    <tableColumn id="4" xr3:uid="{A235C9FB-22FD-4E5F-8792-F22FA28F0DF1}" name="Generation Type" dataDxfId="231"/>
    <tableColumn id="5" xr3:uid="{6FCC2E00-E4C3-4481-BFF7-0AAEBB17F603}" name="Reason" dataDxfId="230"/>
    <tableColumn id="6" xr3:uid="{636A7744-A256-4892-A95C-C54BEB43040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4F5B09-675A-4839-B69D-F15E1BD749C7}" name="Table141731" displayName="Table141731" ref="C310:E316" totalsRowShown="0" headerRowDxfId="592" dataDxfId="590" headerRowBorderDxfId="591" tableBorderDxfId="589" totalsRowBorderDxfId="588">
  <autoFilter ref="C310:E316" xr:uid="{904F5B09-675A-4839-B69D-F15E1BD749C7}"/>
  <tableColumns count="3">
    <tableColumn id="1" xr3:uid="{43041C49-550D-497E-96F4-1766306DEC35}" name="Zona 1" dataDxfId="587"/>
    <tableColumn id="2" xr3:uid="{DC81E2DD-1180-4624-AD2B-5F7D91313568}" name="Zona 2" dataDxfId="586"/>
    <tableColumn id="3" xr3:uid="{2CE79E85-69EF-4DC7-8A85-9C248F8FC8CA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2486E29-38C1-4045-87F2-8066A3FF802E}" name="Table134071" displayName="Table134071" ref="C157:E163" totalsRowShown="0" headerRowDxfId="228" dataDxfId="226" headerRowBorderDxfId="227" tableBorderDxfId="225" totalsRowBorderDxfId="224">
  <autoFilter ref="C157:E163" xr:uid="{32486E29-38C1-4045-87F2-8066A3FF802E}"/>
  <tableColumns count="3">
    <tableColumn id="1" xr3:uid="{AD41D3CB-B6CD-4BE1-AE13-B2F4FF751843}" name="Area 1" dataDxfId="223"/>
    <tableColumn id="2" xr3:uid="{B53F646F-814A-404D-97B6-ACAD8BD41D24}" name="Area 2" dataDxfId="222"/>
    <tableColumn id="3" xr3:uid="{2708DD1D-8C8F-415B-87F1-4FD2D6F7486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B165D6F-B639-4C91-9195-5B1DFD9E9507}" name="Table144172" displayName="Table144172" ref="C167:E173" totalsRowShown="0" headerRowDxfId="220" dataDxfId="218" headerRowBorderDxfId="219" tableBorderDxfId="217" totalsRowBorderDxfId="216">
  <autoFilter ref="C167:E173" xr:uid="{FB165D6F-B639-4C91-9195-5B1DFD9E9507}"/>
  <tableColumns count="3">
    <tableColumn id="1" xr3:uid="{E4C8AEC8-B040-4CEF-99FF-8C7C31C8A050}" name="Area 1" dataDxfId="215"/>
    <tableColumn id="2" xr3:uid="{DE65042A-1BB5-4423-AC44-F901C853874A}" name="Area 2" dataDxfId="214"/>
    <tableColumn id="3" xr3:uid="{6DFB70D8-DA8B-4994-93DE-2F53E7CAB168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F6AF6C4-BE46-45F5-8315-986C6A02E57C}" name="Table13164273" displayName="Table13164273" ref="C187:E193" totalsRowShown="0" headerRowDxfId="212" dataDxfId="210" headerRowBorderDxfId="211" tableBorderDxfId="209" totalsRowBorderDxfId="208">
  <autoFilter ref="C187:E193" xr:uid="{AF6AF6C4-BE46-45F5-8315-986C6A02E57C}"/>
  <tableColumns count="3">
    <tableColumn id="1" xr3:uid="{9EFA998C-9AA2-45D4-958A-6013A317B03D}" name="Area 1" dataDxfId="207"/>
    <tableColumn id="2" xr3:uid="{E4ABA073-7904-4AC5-B471-EAA9A7B0B6B1}" name="Area 2" dataDxfId="206"/>
    <tableColumn id="3" xr3:uid="{C926C24B-7A30-4C40-91AA-A4EBB879595B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C374E59-9AA6-47E0-9969-C3C2CD0DC4FB}" name="Table14174374" displayName="Table14174374" ref="C197:E203" totalsRowShown="0" headerRowDxfId="204" dataDxfId="202" headerRowBorderDxfId="203" tableBorderDxfId="201" totalsRowBorderDxfId="200">
  <autoFilter ref="C197:E203" xr:uid="{7C374E59-9AA6-47E0-9969-C3C2CD0DC4FB}"/>
  <tableColumns count="3">
    <tableColumn id="1" xr3:uid="{DD5EC9F7-A4A9-4085-A2B1-071F5E8CD728}" name="Area 1" dataDxfId="199"/>
    <tableColumn id="2" xr3:uid="{F05C2823-A9C2-48BB-A79E-855627C266D0}" name="Area 2" dataDxfId="198"/>
    <tableColumn id="3" xr3:uid="{A4442391-9993-4F0A-96E4-892ED83A73BC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016476D-F7DF-4942-877A-3939DBF892C4}" name="Table1417184475" displayName="Table1417184475" ref="C218:E224" totalsRowShown="0" headerRowDxfId="196" dataDxfId="194" headerRowBorderDxfId="195" tableBorderDxfId="193" totalsRowBorderDxfId="192">
  <autoFilter ref="C218:E224" xr:uid="{A016476D-F7DF-4942-877A-3939DBF892C4}"/>
  <tableColumns count="3">
    <tableColumn id="1" xr3:uid="{8E4762CB-D8EE-4A61-8E56-502BC14E9983}" name="Area 1" dataDxfId="191"/>
    <tableColumn id="2" xr3:uid="{9DC5830F-28A0-4329-84B0-ED05631EAD9F}" name="Area 2" dataDxfId="190"/>
    <tableColumn id="3" xr3:uid="{68A11EE9-8CC9-408B-B634-F8871EB21E4D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4C2292B-5631-4352-9078-0B62C4C96A7C}" name="Table141718194676" displayName="Table141718194676" ref="C228:E234" totalsRowShown="0" headerRowDxfId="188" dataDxfId="186" headerRowBorderDxfId="187" tableBorderDxfId="185" totalsRowBorderDxfId="184">
  <autoFilter ref="C228:E234" xr:uid="{34C2292B-5631-4352-9078-0B62C4C96A7C}"/>
  <tableColumns count="3">
    <tableColumn id="1" xr3:uid="{CC378484-4BC2-4651-98FD-7070E3B493B7}" name="Area 1" dataDxfId="183"/>
    <tableColumn id="2" xr3:uid="{A65D9F54-E71F-4028-883A-A3629BB6CAA3}" name="Area 2" dataDxfId="182"/>
    <tableColumn id="3" xr3:uid="{A7CB7A80-8EEE-4B0D-8BFF-D9FC08CD32B3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F978766-5623-416E-8A12-7D93A5D34F28}" name="Table14171819204777" displayName="Table14171819204777" ref="C242:E248" totalsRowShown="0" headerRowDxfId="180" dataDxfId="178" headerRowBorderDxfId="179" tableBorderDxfId="177" totalsRowBorderDxfId="176">
  <autoFilter ref="C242:E248" xr:uid="{6F978766-5623-416E-8A12-7D93A5D34F28}"/>
  <tableColumns count="3">
    <tableColumn id="1" xr3:uid="{481E137E-6315-427B-AEF0-695530635EDB}" name="Area 1" dataDxfId="175"/>
    <tableColumn id="2" xr3:uid="{EB4223BE-6F87-472F-A666-09A61B3A1562}" name="Area 2" dataDxfId="174"/>
    <tableColumn id="3" xr3:uid="{61B3AC89-7322-4650-AAA5-16642459DD7B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7092502-83FC-4FF7-A498-8718842145E2}" name="Table204878" displayName="Table204878" ref="C299:G344" totalsRowShown="0" headerRowDxfId="172" dataDxfId="170" headerRowBorderDxfId="171" tableBorderDxfId="169" totalsRowBorderDxfId="168">
  <autoFilter ref="C299:G344" xr:uid="{37092502-83FC-4FF7-A498-8718842145E2}"/>
  <tableColumns count="5">
    <tableColumn id="1" xr3:uid="{3DCFF771-C358-4EDB-B613-6DDDE23C586B}" name="Power Plant" dataDxfId="167"/>
    <tableColumn id="2" xr3:uid="{C566CBE6-23C0-4F97-910A-49E187593940}" name="Installed Capacity" dataDxfId="166"/>
    <tableColumn id="3" xr3:uid="{2E2CBE83-1C61-440C-AA3F-4B6E02243792}" name="Voltage" dataDxfId="165"/>
    <tableColumn id="5" xr3:uid="{C93EE2B4-7901-4C24-9B24-32E2C480ACF2}" name="Generation type" dataDxfId="164"/>
    <tableColumn id="4" xr3:uid="{02AE566A-55BC-439D-A0F5-05230D07748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1265E61-AE4A-409F-98C1-631BA32839F0}" name="Table214979" displayName="Table214979" ref="D349:E373" totalsRowShown="0" headerRowDxfId="162" dataDxfId="160" headerRowBorderDxfId="161" tableBorderDxfId="159" totalsRowBorderDxfId="158">
  <autoFilter ref="D349:E373" xr:uid="{61265E61-AE4A-409F-98C1-631BA32839F0}"/>
  <tableColumns count="2">
    <tableColumn id="1" xr3:uid="{B0ADE3E1-DADE-4FF9-A885-C81E2E3C5B70}" name="Hour" dataDxfId="157"/>
    <tableColumn id="2" xr3:uid="{CF0A04B1-A943-4017-B3DA-BA27D22A6AD1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5428FC7-2386-4F56-9410-413B17EF4C5E}" name="Table20245280" displayName="Table20245280" ref="B377:G385" totalsRowShown="0" headerRowDxfId="155" dataDxfId="153" headerRowBorderDxfId="154" tableBorderDxfId="152" totalsRowBorderDxfId="151">
  <autoFilter ref="B377:G385" xr:uid="{D5428FC7-2386-4F56-9410-413B17EF4C5E}"/>
  <tableColumns count="6">
    <tableColumn id="1" xr3:uid="{7634F5A4-194C-4D94-9B25-FC058A05CA43}" name="Power Plant" dataDxfId="150"/>
    <tableColumn id="6" xr3:uid="{3D347279-C309-46B9-9BA8-D50392A489BA}" name="Unit" dataDxfId="149"/>
    <tableColumn id="2" xr3:uid="{F2295609-646A-4AE3-BD51-B53F6CC7B17A}" name="Installed capacity" dataDxfId="148"/>
    <tableColumn id="3" xr3:uid="{93294E72-E9BA-4D98-8109-1D653E46ACC4}" name="Voltage" dataDxfId="147"/>
    <tableColumn id="4" xr3:uid="{8FD95BB1-C996-47B5-AEC3-77C9760E70B6}" name="Location" dataDxfId="146"/>
    <tableColumn id="5" xr3:uid="{92F01A5B-A3EC-4609-BBBC-A3D2C51EFAD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706E47-5347-4F12-BAB2-C0AF701C4B8B}" name="Table1426" displayName="Table1426" ref="C280:E286" totalsRowShown="0" headerRowDxfId="584" dataDxfId="582" headerRowBorderDxfId="583" tableBorderDxfId="581" totalsRowBorderDxfId="580">
  <autoFilter ref="C280:E286" xr:uid="{47706E47-5347-4F12-BAB2-C0AF701C4B8B}"/>
  <tableColumns count="3">
    <tableColumn id="1" xr3:uid="{00EC918D-84AC-498C-8A8C-83064BD54D0B}" name="Zona 1" dataDxfId="579"/>
    <tableColumn id="2" xr3:uid="{D2B23017-8A59-4557-B59A-18B223702ED0}" name="Zona 2" dataDxfId="578"/>
    <tableColumn id="3" xr3:uid="{1A9FEA4F-2AF2-40D5-982D-EC46C070BC2C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CCFDB06-F002-4162-B192-3A3E2C2D3BFD}" name="Table245481" displayName="Table245481" ref="C284:E289" totalsRowShown="0" headerRowDxfId="144" dataDxfId="142" headerRowBorderDxfId="143" tableBorderDxfId="141" totalsRowBorderDxfId="140">
  <autoFilter ref="C284:E289" xr:uid="{4CCFDB06-F002-4162-B192-3A3E2C2D3BFD}"/>
  <tableColumns count="3">
    <tableColumn id="1" xr3:uid="{CD43D7E1-7AA0-41C6-B2B7-60134E578B13}" name="Element" dataDxfId="139"/>
    <tableColumn id="2" xr3:uid="{9A90A3B6-8D74-427D-8448-0FC2E2A93419}" name="Type" dataDxfId="138"/>
    <tableColumn id="3" xr3:uid="{3FEB5A19-28D7-4B5D-B950-0AE9CA82A91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DACEDAD-DE25-4B6F-8968-6358D12FBEE5}" name="Table25582" displayName="Table25582" ref="A434:H459" totalsRowShown="0" headerRowDxfId="136" dataDxfId="134" headerRowBorderDxfId="135" tableBorderDxfId="133" totalsRowBorderDxfId="132">
  <autoFilter ref="A434:H459" xr:uid="{CDACEDAD-DE25-4B6F-8968-6358D12FBEE5}"/>
  <tableColumns count="8">
    <tableColumn id="1" xr3:uid="{5E41DF08-69EE-4815-8685-D8A042E87713}" name="Hour" dataDxfId="131"/>
    <tableColumn id="2" xr3:uid="{638E89B7-7CD2-46B8-8141-8307F4B05511}" name="aFRR+" dataDxfId="130"/>
    <tableColumn id="3" xr3:uid="{F182B821-CC49-4706-9E84-4AA0C72DDE64}" name="aFRR-" dataDxfId="129"/>
    <tableColumn id="4" xr3:uid="{A1655414-8641-44BA-A298-3915BCD099E5}" name="mFRR+" dataDxfId="128"/>
    <tableColumn id="5" xr3:uid="{23D96928-33B0-4460-B813-E759A21C13FD}" name="mFRR-" dataDxfId="127"/>
    <tableColumn id="6" xr3:uid="{929B0174-EE15-4DA0-9520-95C8D24C4F70}" name="RR+" dataDxfId="126"/>
    <tableColumn id="7" xr3:uid="{80A57D28-CA85-4970-B2CD-9EBE8CD21D1B}" name="RR-" dataDxfId="125"/>
    <tableColumn id="8" xr3:uid="{A6144E3B-D88B-41DE-B3D7-86F838AF2695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31A79FB-FF15-4CF6-9BBD-FA125E8CB582}" name="Table55683" displayName="Table55683" ref="C489:E657" totalsRowShown="0" headerRowDxfId="123" headerRowBorderDxfId="122" tableBorderDxfId="121" totalsRowBorderDxfId="120">
  <autoFilter ref="C489:E657" xr:uid="{C31A79FB-FF15-4CF6-9BBD-FA125E8CB582}"/>
  <tableColumns count="3">
    <tableColumn id="1" xr3:uid="{1D26D52A-565C-42D7-A8A3-9AD68CEE5D7A}" name="hour" dataDxfId="119"/>
    <tableColumn id="2" xr3:uid="{7A67727A-7308-4A39-B559-7B3BDB5B6732}" name="Load (MWh)" dataDxfId="118"/>
    <tableColumn id="3" xr3:uid="{6D28CEB9-86A3-4D54-8176-1A189E7F7D6B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8A047EC-A1BF-489D-BA1F-33B1A2242753}" name="Table65784" displayName="Table65784" ref="C661:E673" totalsRowShown="0" headerRowDxfId="116" dataDxfId="114" headerRowBorderDxfId="115" tableBorderDxfId="113" totalsRowBorderDxfId="112">
  <autoFilter ref="C661:E673" xr:uid="{78A047EC-A1BF-489D-BA1F-33B1A2242753}"/>
  <tableColumns count="3">
    <tableColumn id="1" xr3:uid="{136F114E-1C5C-4C71-B769-8B08464B0F86}" name="Month" dataDxfId="111"/>
    <tableColumn id="2" xr3:uid="{4C0DD071-2CDE-46B4-80AE-050023AD0F64}" name="Average Load" dataDxfId="110"/>
    <tableColumn id="3" xr3:uid="{32C83DC3-7A2B-4703-B45C-2E8E076FE28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4590017-2070-49E9-A6FF-C8AFE61A4A69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F87B4930-129F-4F38-B88D-8AC0ED2D43CA}" name="Data" headerRowDxfId="103" dataDxfId="102"/>
    <tableColumn id="2" xr3:uid="{B44E1C50-C547-426B-BD45-21915E9FDCE4}" name="10-26-2020" headerRowDxfId="101" dataDxfId="100"/>
    <tableColumn id="3" xr3:uid="{2BB6AFDE-30FE-44D8-A89B-5DDF0B5BF91B}" name="10-27-2020" headerRowDxfId="99" dataDxfId="98"/>
    <tableColumn id="4" xr3:uid="{2B9DC856-1ED4-4362-AD18-747A4EA29070}" name="10-28-2020" headerRowDxfId="97" dataDxfId="96"/>
    <tableColumn id="5" xr3:uid="{88EED31A-7D19-438F-8CB4-8AF093F73EFC}" name="10-29-2020" headerRowDxfId="95" dataDxfId="94"/>
    <tableColumn id="6" xr3:uid="{2E0D1D18-20AD-45DC-9756-11FB22579AAE}" name="10-30-2020" headerRowDxfId="93" dataDxfId="92"/>
    <tableColumn id="7" xr3:uid="{4C024F83-E425-47BE-804C-DCBEC3D5C644}" name="10-31-2020" headerRowDxfId="91" dataDxfId="90"/>
    <tableColumn id="8" xr3:uid="{271AB0B4-832C-49CE-A314-C0FEE254CE9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9B8934E-BAAC-4976-9A0F-8D07E85B538E}" name="Table275986" displayName="Table275986" ref="C684:F685" headerRowDxfId="87" headerRowBorderDxfId="86" tableBorderDxfId="85" totalsRowBorderDxfId="84">
  <autoFilter ref="C684:F685" xr:uid="{19B8934E-BAAC-4976-9A0F-8D07E85B538E}"/>
  <tableColumns count="4">
    <tableColumn id="1" xr3:uid="{61749EEC-B19D-4682-A63D-F8323C15E83D}" name="Nr." totalsRowLabel="Total" dataDxfId="83" totalsRowDxfId="82"/>
    <tableColumn id="2" xr3:uid="{9550357B-074D-4ADE-8471-7875686D37DD}" name="Substation" dataDxfId="81" totalsRowDxfId="80"/>
    <tableColumn id="3" xr3:uid="{FA415A76-BA9B-4CBF-8A54-59B426A1D533}" name="Hour" dataDxfId="79" totalsRowDxfId="78"/>
    <tableColumn id="4" xr3:uid="{B8EAFEF0-100D-46BE-9625-9765C33471B4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175ABE83-EF74-43AD-9EA2-D9B99179D92D}" name="Table27296087" displayName="Table27296087" ref="C689:F690" headerRowDxfId="75" headerRowBorderDxfId="74" tableBorderDxfId="73" totalsRowBorderDxfId="72">
  <autoFilter ref="C689:F690" xr:uid="{175ABE83-EF74-43AD-9EA2-D9B99179D92D}"/>
  <tableColumns count="4">
    <tableColumn id="1" xr3:uid="{28C363C0-E62F-4BBE-A366-21BC60AD5616}" name="Nr." totalsRowLabel="Total" dataDxfId="71" totalsRowDxfId="70"/>
    <tableColumn id="2" xr3:uid="{5ABB597A-DC56-4F33-9F9F-84BC19900226}" name="Substation" dataDxfId="69" totalsRowDxfId="68"/>
    <tableColumn id="3" xr3:uid="{24AF3159-6E89-41E1-906F-DAD2FF9B57E3}" name="Hour" dataDxfId="67" totalsRowDxfId="66"/>
    <tableColumn id="4" xr3:uid="{D85FE934-F0A4-40AB-872D-E7679168735A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B22A848-E468-4EEF-98B5-A1A714AFAC0A}" name="Table296188" displayName="Table296188" ref="C84:F108" totalsRowShown="0" headerRowDxfId="63" dataDxfId="61" headerRowBorderDxfId="62" tableBorderDxfId="60" totalsRowBorderDxfId="59">
  <autoFilter ref="C84:F108" xr:uid="{FB22A848-E468-4EEF-98B5-A1A714AFAC0A}"/>
  <tableColumns count="4">
    <tableColumn id="1" xr3:uid="{168A4BF7-8258-4C18-A1D2-5E507DE1018C}" name="Hour" dataDxfId="58"/>
    <tableColumn id="2" xr3:uid="{FCC9FE24-A7F3-4ABE-87F1-E5D949445DCF}" name="Production" dataDxfId="57"/>
    <tableColumn id="3" xr3:uid="{F708227E-8F20-4CF8-9D66-8D9C841600FE}" name="Exchange" dataDxfId="56"/>
    <tableColumn id="4" xr3:uid="{5BB72ED9-B1A1-4617-8DC5-50BDD511F1B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3323C50-CEB8-4716-B5AF-C4AE24C28E88}" name="Table14417234" displayName="Table14417234" ref="C177:E183" totalsRowShown="0" headerRowDxfId="54" dataDxfId="52" headerRowBorderDxfId="53" tableBorderDxfId="51" totalsRowBorderDxfId="50">
  <autoFilter ref="C177:E183" xr:uid="{A3323C50-CEB8-4716-B5AF-C4AE24C28E88}"/>
  <tableColumns count="3">
    <tableColumn id="1" xr3:uid="{747860ED-6E32-4870-B8FA-AC0059A8884E}" name="Area 1" dataDxfId="49"/>
    <tableColumn id="2" xr3:uid="{D452D73A-1F76-435D-BF9A-5078032E49B1}" name="Area 2" dataDxfId="48"/>
    <tableColumn id="3" xr3:uid="{A6D724CA-B2DC-4EF8-B17F-D63B13E49374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10A0F82-8A3D-4C99-924B-508A3F281DA6}" name="Table1417437435" displayName="Table1417437435" ref="C207:E213" totalsRowShown="0" headerRowDxfId="46" dataDxfId="44" headerRowBorderDxfId="45" tableBorderDxfId="43" totalsRowBorderDxfId="42">
  <autoFilter ref="C207:E213" xr:uid="{A10A0F82-8A3D-4C99-924B-508A3F281DA6}"/>
  <tableColumns count="3">
    <tableColumn id="1" xr3:uid="{4DB2F496-129B-4ACA-9821-DC510CDEA828}" name="Area 1" dataDxfId="41"/>
    <tableColumn id="2" xr3:uid="{F2981181-7E78-471E-BB86-3EEF92F2968F}" name="Area 2" dataDxfId="40"/>
    <tableColumn id="3" xr3:uid="{29A92591-961E-4384-9028-714332E98B6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73042C3-6741-4C0C-935F-BD567F48B240}" name="Table29" displayName="Table29" ref="C159:F183" totalsRowShown="0" headerRowDxfId="576" dataDxfId="574" headerRowBorderDxfId="575" tableBorderDxfId="573" totalsRowBorderDxfId="572">
  <autoFilter ref="C159:F183" xr:uid="{B73042C3-6741-4C0C-935F-BD567F48B240}"/>
  <tableColumns count="4">
    <tableColumn id="1" xr3:uid="{98229D19-487D-42B9-8777-26577DCE24C7}" name="Ora" dataDxfId="571"/>
    <tableColumn id="2" xr3:uid="{94EDECCA-64A8-4AFA-A2E5-3CFE856C3E8E}" name="Prodhimi" dataDxfId="570"/>
    <tableColumn id="3" xr3:uid="{6E89179C-B413-411B-999D-9026759522A1}" name="Shkembimi" dataDxfId="569"/>
    <tableColumn id="4" xr3:uid="{13AFF53C-E03D-411E-BD0A-AFD4B5C8C1F1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B740550-AD90-4161-A933-9D41D1F1FAA7}" name="Table38" displayName="Table38" ref="A392:I416" totalsRowShown="0" headerRowDxfId="38" dataDxfId="36" headerRowBorderDxfId="37" tableBorderDxfId="35" totalsRowBorderDxfId="34">
  <tableColumns count="9">
    <tableColumn id="1" xr3:uid="{17E389AF-6AEA-4AC3-B9C5-07943134CC78}" name="Hour" dataDxfId="33"/>
    <tableColumn id="2" xr3:uid="{88D6450F-C1FB-420E-8C58-16C9C6B8796C}" name="Fierze 1" dataDxfId="32"/>
    <tableColumn id="3" xr3:uid="{3D301274-4AA3-4BAA-893C-F8971A5557BA}" name="Fierze 2" dataDxfId="31"/>
    <tableColumn id="4" xr3:uid="{B936F25E-656B-423A-A932-0C105C6D8493}" name="Fierze 3" dataDxfId="30"/>
    <tableColumn id="5" xr3:uid="{BC8D27CB-5DB9-4B23-816A-A6198B4C0890}" name="Fierze 4" dataDxfId="29"/>
    <tableColumn id="6" xr3:uid="{395C774D-BA5B-4BF6-85D1-02D27BB1DD08}" name="Koman 1" dataDxfId="28"/>
    <tableColumn id="7" xr3:uid="{CB56DAF7-DC34-4358-AC77-D3192550BCF4}" name="Koman 2" dataDxfId="27"/>
    <tableColumn id="8" xr3:uid="{BB61990F-0D41-4ADF-A7EF-7F4613EAFC36}" name="Koman 3" dataDxfId="26"/>
    <tableColumn id="9" xr3:uid="{91B51060-F96F-4B1A-B275-FECDA7324CA7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1FDED25-D5D8-49BE-A159-01517FB27B6C}" name="Table40" displayName="Table40" ref="A254:G278" totalsRowShown="0" headerRowDxfId="24" headerRowBorderDxfId="23" tableBorderDxfId="22" totalsRowBorderDxfId="21">
  <tableColumns count="7">
    <tableColumn id="1" xr3:uid="{CAB48797-93AD-47EC-9BC8-1E091F67AFA6}" name="Hour" dataDxfId="20"/>
    <tableColumn id="2" xr3:uid="{9EAEC8E9-0D19-43F4-AF0B-A552381CD5C4}" name=" Bistrice-Myrtos" dataDxfId="19"/>
    <tableColumn id="3" xr3:uid="{EEAAF055-C8D0-4A61-88A1-6AF9FD8511A5}" name=" FIERZE-PRIZREN" dataDxfId="18"/>
    <tableColumn id="4" xr3:uid="{C2664F26-0CC6-4EFD-8785-F601E22D6974}" name="KOPLIK-PODGORICA" dataDxfId="17"/>
    <tableColumn id="5" xr3:uid="{6F3DC33E-CCF2-4E26-8C8F-1DE7648B228D}" name="KOMAN-KOSOVA" dataDxfId="16"/>
    <tableColumn id="6" xr3:uid="{2C273A2B-2DF2-41D0-8DA8-6F477614D4E8}" name="TIRANA2-PODGORICE" dataDxfId="15"/>
    <tableColumn id="7" xr3:uid="{1FD5B04F-A594-4FD4-BAFD-0FC222055E9F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522A0EE-CF72-49EA-A4FB-4BCEE5685DE9}" name="Table4143" displayName="Table4143" ref="A421:I422" totalsRowShown="0" headerRowDxfId="13" dataDxfId="11" headerRowBorderDxfId="12" tableBorderDxfId="10" totalsRowBorderDxfId="9">
  <tableColumns count="9">
    <tableColumn id="1" xr3:uid="{2572D084-096E-4651-B7E2-B50240D9F160}" name=" " dataDxfId="8"/>
    <tableColumn id="2" xr3:uid="{4053B9F7-1152-47E9-8EB5-D5D121B0A3B4}" name="Fierze 1" dataDxfId="7"/>
    <tableColumn id="3" xr3:uid="{A539A973-7A3B-4AF4-9BC9-5B615A9B0C4F}" name="Fierze 2" dataDxfId="6"/>
    <tableColumn id="4" xr3:uid="{F458DBC1-ED61-4665-AE45-D3B958CEBB2D}" name="Fierze 3" dataDxfId="5"/>
    <tableColumn id="5" xr3:uid="{C4D54683-FE58-47F8-A5CE-9810591FF0F6}" name="Fierze 4" dataDxfId="4"/>
    <tableColumn id="6" xr3:uid="{B5A0E5AB-D745-4565-901A-6F8EB616CFE3}" name="Koman 1" dataDxfId="3"/>
    <tableColumn id="7" xr3:uid="{D5318A9F-E66F-4B26-8B89-70653E501547}" name="Koman 2" dataDxfId="2"/>
    <tableColumn id="8" xr3:uid="{DFCE9276-DDB0-4B4E-9EAE-D801F2AF9642}" name="Koman 3" dataDxfId="1"/>
    <tableColumn id="9" xr3:uid="{BB391F65-B189-41A5-91E7-930CAA5CC43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11B00CA-BFD1-42BB-9DB9-37A31A52D937}" name="Table2729" displayName="Table2729" ref="C890:F891" headerRowDxfId="567" headerRowBorderDxfId="566" tableBorderDxfId="565" totalsRowBorderDxfId="564">
  <autoFilter ref="C890:F891" xr:uid="{511B00CA-BFD1-42BB-9DB9-37A31A52D937}"/>
  <tableColumns count="4">
    <tableColumn id="1" xr3:uid="{5CAE39F6-BB66-45F2-BEF7-6EAF8D060DC1}" name="Nr." totalsRowLabel="Total" dataDxfId="563" totalsRowDxfId="562"/>
    <tableColumn id="2" xr3:uid="{6737C74D-B224-4969-A144-4FA08CC08E43}" name="Nenstacioni" dataDxfId="561" totalsRowDxfId="560"/>
    <tableColumn id="3" xr3:uid="{468E3511-C726-48A4-B06B-BE6621ACD098}" name="Ora" dataDxfId="559" totalsRowDxfId="558"/>
    <tableColumn id="4" xr3:uid="{22E1924E-ECD6-4237-B06C-1545633AA6B1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11247B-000B-473A-A649-231C7E1F6514}" name="Table27" displayName="Table27" ref="C885:F886" headerRowDxfId="555" headerRowBorderDxfId="554" tableBorderDxfId="553" totalsRowBorderDxfId="552">
  <autoFilter ref="C885:F886" xr:uid="{F811247B-000B-473A-A649-231C7E1F6514}"/>
  <tableColumns count="4">
    <tableColumn id="1" xr3:uid="{D3758653-E821-4EAC-9BA9-D5CDD0A0F579}" name="Nr." totalsRowLabel="Total" dataDxfId="551" totalsRowDxfId="550"/>
    <tableColumn id="2" xr3:uid="{DB3386A3-4BCC-47D2-B307-05E448FBDA73}" name="Nenstacioni" dataDxfId="549" totalsRowDxfId="548"/>
    <tableColumn id="3" xr3:uid="{4184C4C3-0E13-445E-B86C-B58A0E071B0D}" name="Ora" dataDxfId="547" totalsRowDxfId="546"/>
    <tableColumn id="4" xr3:uid="{5EE9C22A-2D33-4A56-85A1-F61782FA148F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FF239FF-2F1A-45FD-83A0-09D3BDBC5B42}" name="Table127" displayName="Table127" ref="A858:H860" headerRowCount="0" totalsRowShown="0" headerRowDxfId="543" dataDxfId="541" headerRowBorderDxfId="542" tableBorderDxfId="540" totalsRowBorderDxfId="539">
  <tableColumns count="8">
    <tableColumn id="1" xr3:uid="{D4EDC49A-5867-4174-8716-43C21CC89B64}" name="Data" headerRowDxfId="538" dataDxfId="537"/>
    <tableColumn id="2" xr3:uid="{3554B8ED-C778-4BED-8EA3-1CD5EBFF5CAD}" name="10-26-2020" headerRowDxfId="536" dataDxfId="535"/>
    <tableColumn id="3" xr3:uid="{9470DEE6-2FFA-40F4-9CFA-95601AFF2761}" name="10-27-2020" headerRowDxfId="534" dataDxfId="533"/>
    <tableColumn id="4" xr3:uid="{5F4D7630-9A35-46A6-98FB-2B43BB204356}" name="10-28-2020" headerRowDxfId="532" dataDxfId="531"/>
    <tableColumn id="5" xr3:uid="{4233E7FA-01D4-428D-AFD7-3449E17549B2}" name="10-29-2020" headerRowDxfId="530" dataDxfId="529"/>
    <tableColumn id="6" xr3:uid="{7E70030E-D3FD-487F-AAD5-3DDBB4A9462C}" name="10-30-2020" headerRowDxfId="528" dataDxfId="527"/>
    <tableColumn id="7" xr3:uid="{356D6302-59DB-4843-B6E7-78F75D39EB2E}" name="10-31-2020" headerRowDxfId="526" dataDxfId="525"/>
    <tableColumn id="8" xr3:uid="{3A6D8F17-C2BD-4052-AD9F-7A73FD7C014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7" sqref="C7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46001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25360.55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45999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1028.2189191699999</v>
      </c>
      <c r="E160" s="44">
        <v>346.12599999999998</v>
      </c>
      <c r="F160" s="44">
        <v>682.09291916999996</v>
      </c>
      <c r="G160" s="37"/>
      <c r="I160" s="12"/>
    </row>
    <row r="161" spans="1:9">
      <c r="A161" s="10"/>
      <c r="B161" s="37"/>
      <c r="C161" s="43">
        <v>2</v>
      </c>
      <c r="D161" s="44">
        <v>941.07592640999997</v>
      </c>
      <c r="E161" s="44">
        <v>337.51800000000003</v>
      </c>
      <c r="F161" s="44">
        <v>603.55792640999994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913.24881683000035</v>
      </c>
      <c r="E162" s="44">
        <v>351.81900000000007</v>
      </c>
      <c r="F162" s="44">
        <v>561.42981683000028</v>
      </c>
      <c r="G162" s="37"/>
      <c r="I162" s="12"/>
    </row>
    <row r="163" spans="1:9">
      <c r="A163" s="10"/>
      <c r="B163" s="37"/>
      <c r="C163" s="43">
        <v>4</v>
      </c>
      <c r="D163" s="44">
        <v>902.21094308999989</v>
      </c>
      <c r="E163" s="44">
        <v>359.63299999999998</v>
      </c>
      <c r="F163" s="44">
        <v>542.57794308999996</v>
      </c>
      <c r="G163" s="37"/>
      <c r="I163" s="12"/>
    </row>
    <row r="164" spans="1:9">
      <c r="A164" s="10"/>
      <c r="B164" s="37"/>
      <c r="C164" s="43">
        <v>5</v>
      </c>
      <c r="D164" s="44">
        <v>916.58265115999973</v>
      </c>
      <c r="E164" s="44">
        <v>369.20100000000002</v>
      </c>
      <c r="F164" s="44">
        <v>547.38165115999971</v>
      </c>
      <c r="G164" s="37"/>
      <c r="I164" s="12"/>
    </row>
    <row r="165" spans="1:9">
      <c r="A165" s="10"/>
      <c r="B165" s="37"/>
      <c r="C165" s="43">
        <v>6</v>
      </c>
      <c r="D165" s="44">
        <v>947.69614366000019</v>
      </c>
      <c r="E165" s="44">
        <v>333.92500000000001</v>
      </c>
      <c r="F165" s="44">
        <v>613.77114366000023</v>
      </c>
      <c r="G165" s="37"/>
      <c r="I165" s="12"/>
    </row>
    <row r="166" spans="1:9">
      <c r="A166" s="10"/>
      <c r="B166" s="37"/>
      <c r="C166" s="43">
        <v>7</v>
      </c>
      <c r="D166" s="44">
        <v>1125.7420816100002</v>
      </c>
      <c r="E166" s="44">
        <v>382.83</v>
      </c>
      <c r="F166" s="44">
        <v>742.91208161000031</v>
      </c>
      <c r="G166" s="37"/>
      <c r="I166" s="12"/>
    </row>
    <row r="167" spans="1:9">
      <c r="A167" s="10"/>
      <c r="B167" s="37"/>
      <c r="C167" s="43">
        <v>8</v>
      </c>
      <c r="D167" s="44">
        <v>1343.2694643199998</v>
      </c>
      <c r="E167" s="44">
        <v>417.322</v>
      </c>
      <c r="F167" s="44">
        <v>925.94746431999977</v>
      </c>
      <c r="G167" s="37"/>
      <c r="I167" s="12"/>
    </row>
    <row r="168" spans="1:9">
      <c r="A168" s="10"/>
      <c r="B168" s="37"/>
      <c r="C168" s="43">
        <v>9</v>
      </c>
      <c r="D168" s="44">
        <v>1523.6997516099998</v>
      </c>
      <c r="E168" s="44">
        <v>469.41499999999996</v>
      </c>
      <c r="F168" s="44">
        <v>1054.2847516099998</v>
      </c>
      <c r="G168" s="37"/>
      <c r="I168" s="12"/>
    </row>
    <row r="169" spans="1:9">
      <c r="A169" s="10"/>
      <c r="B169" s="37"/>
      <c r="C169" s="43">
        <v>10</v>
      </c>
      <c r="D169" s="44">
        <v>1565.4175843400001</v>
      </c>
      <c r="E169" s="44">
        <v>506.35</v>
      </c>
      <c r="F169" s="44">
        <v>1059.0675843399999</v>
      </c>
      <c r="G169" s="37"/>
      <c r="I169" s="12"/>
    </row>
    <row r="170" spans="1:9">
      <c r="A170" s="10"/>
      <c r="B170" s="37"/>
      <c r="C170" s="43">
        <v>11</v>
      </c>
      <c r="D170" s="44">
        <v>1572.6718336100002</v>
      </c>
      <c r="E170" s="44">
        <v>562.88700000000006</v>
      </c>
      <c r="F170" s="44">
        <v>1009.7848336100002</v>
      </c>
      <c r="G170" s="37"/>
      <c r="I170" s="12"/>
    </row>
    <row r="171" spans="1:9">
      <c r="A171" s="10"/>
      <c r="B171" s="37"/>
      <c r="C171" s="43">
        <v>12</v>
      </c>
      <c r="D171" s="44">
        <v>1559.5214449199998</v>
      </c>
      <c r="E171" s="44">
        <v>580.71</v>
      </c>
      <c r="F171" s="44">
        <v>978.81144491999976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1525.4802109899995</v>
      </c>
      <c r="E172" s="44">
        <v>552.03399999999999</v>
      </c>
      <c r="F172" s="44">
        <v>973.44621098999949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1530.1902055700002</v>
      </c>
      <c r="E173" s="44">
        <v>517.66499999999996</v>
      </c>
      <c r="F173" s="44">
        <v>1012.5252055700003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1555.1483624900004</v>
      </c>
      <c r="E174" s="44">
        <v>498.95399999999995</v>
      </c>
      <c r="F174" s="44">
        <v>1056.1943624900005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1550.8905804599992</v>
      </c>
      <c r="E175" s="44">
        <v>433.02300000000002</v>
      </c>
      <c r="F175" s="44">
        <v>1117.8675804599993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1665.50250542</v>
      </c>
      <c r="E176" s="44">
        <v>413.81299999999999</v>
      </c>
      <c r="F176" s="44">
        <v>1251.6895054199999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1776.8701081600004</v>
      </c>
      <c r="E177" s="44">
        <v>411.07099999999997</v>
      </c>
      <c r="F177" s="44">
        <v>1365.7991081600005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1759.9371530399999</v>
      </c>
      <c r="E178" s="44">
        <v>384.68</v>
      </c>
      <c r="F178" s="44">
        <v>1375.2571530399998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1732.6259853199999</v>
      </c>
      <c r="E179" s="44">
        <v>363.44</v>
      </c>
      <c r="F179" s="44">
        <v>1369.1859853199999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1699.3050639399996</v>
      </c>
      <c r="E180" s="44">
        <v>364.98500000000001</v>
      </c>
      <c r="F180" s="44">
        <v>1334.3200639399997</v>
      </c>
      <c r="G180" s="37"/>
      <c r="I180" s="12"/>
    </row>
    <row r="181" spans="1:9">
      <c r="A181" s="10"/>
      <c r="B181" s="37"/>
      <c r="C181" s="43">
        <v>22</v>
      </c>
      <c r="D181" s="44">
        <v>1586.1478088200008</v>
      </c>
      <c r="E181" s="44">
        <v>366.32300000000009</v>
      </c>
      <c r="F181" s="44">
        <v>1219.8248088200007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1438.3012269299998</v>
      </c>
      <c r="E182" s="44">
        <v>391.41300000000007</v>
      </c>
      <c r="F182" s="44">
        <v>1046.8882269299997</v>
      </c>
      <c r="G182" s="37"/>
      <c r="I182" s="12"/>
    </row>
    <row r="183" spans="1:9">
      <c r="A183" s="10"/>
      <c r="B183" s="37"/>
      <c r="C183" s="45">
        <v>24</v>
      </c>
      <c r="D183" s="44">
        <v>1231.9084638100007</v>
      </c>
      <c r="E183" s="44">
        <v>389.61399999999998</v>
      </c>
      <c r="F183" s="44">
        <v>842.29446381000071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-16.740380019999996</v>
      </c>
      <c r="C358" s="77">
        <v>152.67165183999998</v>
      </c>
      <c r="D358" s="77">
        <v>113.10292527999999</v>
      </c>
      <c r="E358" s="77">
        <v>69.58909650999999</v>
      </c>
      <c r="F358" s="77">
        <v>300.171648</v>
      </c>
      <c r="G358" s="78">
        <v>-244.23339847999995</v>
      </c>
      <c r="I358" s="12"/>
    </row>
    <row r="359" spans="1:12">
      <c r="A359" s="76">
        <v>2</v>
      </c>
      <c r="B359" s="77">
        <v>-11.63490039</v>
      </c>
      <c r="C359" s="77">
        <v>135.26792657999999</v>
      </c>
      <c r="D359" s="77">
        <v>100.54279335</v>
      </c>
      <c r="E359" s="77">
        <v>65.599029189999996</v>
      </c>
      <c r="F359" s="77">
        <v>297.85996799999998</v>
      </c>
      <c r="G359" s="78">
        <v>-205.15331940999999</v>
      </c>
      <c r="I359" s="12"/>
    </row>
    <row r="360" spans="1:12">
      <c r="A360" s="76">
        <v>3</v>
      </c>
      <c r="B360" s="77">
        <v>-11.86448247</v>
      </c>
      <c r="C360" s="77">
        <v>121.85375250999999</v>
      </c>
      <c r="D360" s="77">
        <v>112.21482079999998</v>
      </c>
      <c r="E360" s="77">
        <v>62.663733110000003</v>
      </c>
      <c r="F360" s="77">
        <v>324.00076799999999</v>
      </c>
      <c r="G360" s="78">
        <v>-220.25686873999999</v>
      </c>
      <c r="I360" s="12"/>
    </row>
    <row r="361" spans="1:12">
      <c r="A361" s="76">
        <v>4</v>
      </c>
      <c r="B361" s="77">
        <v>-7.1371237900000004</v>
      </c>
      <c r="C361" s="77">
        <v>115.67072874000002</v>
      </c>
      <c r="D361" s="77">
        <v>111.44522488000001</v>
      </c>
      <c r="E361" s="77">
        <v>59.638120209999997</v>
      </c>
      <c r="F361" s="77">
        <v>317.81836800000002</v>
      </c>
      <c r="G361" s="78">
        <v>-195.72037484000001</v>
      </c>
      <c r="I361" s="12"/>
    </row>
    <row r="362" spans="1:12">
      <c r="A362" s="76">
        <v>5</v>
      </c>
      <c r="B362" s="77">
        <v>-1.4870822299999997</v>
      </c>
      <c r="C362" s="77">
        <v>111.00064042</v>
      </c>
      <c r="D362" s="77">
        <v>100.6879131</v>
      </c>
      <c r="E362" s="77">
        <v>52.454708780000004</v>
      </c>
      <c r="F362" s="77">
        <v>298.064256</v>
      </c>
      <c r="G362" s="78">
        <v>-174.78365052000001</v>
      </c>
      <c r="I362" s="12"/>
    </row>
    <row r="363" spans="1:12">
      <c r="A363" s="76">
        <v>6</v>
      </c>
      <c r="B363" s="77">
        <v>15.470300050000001</v>
      </c>
      <c r="C363" s="77">
        <v>120.37346012000002</v>
      </c>
      <c r="D363" s="77">
        <v>50.571925840000006</v>
      </c>
      <c r="E363" s="77">
        <v>72.759861399999991</v>
      </c>
      <c r="F363" s="77">
        <v>171.38419200000001</v>
      </c>
      <c r="G363" s="78">
        <v>-43.167559349999991</v>
      </c>
      <c r="I363" s="12"/>
      <c r="L363"/>
    </row>
    <row r="364" spans="1:12">
      <c r="A364" s="76">
        <v>7</v>
      </c>
      <c r="B364" s="77">
        <v>18.621308020000001</v>
      </c>
      <c r="C364" s="77">
        <v>172.80887964000001</v>
      </c>
      <c r="D364" s="77">
        <v>29.157005590000004</v>
      </c>
      <c r="E364" s="77">
        <v>156.16742873000001</v>
      </c>
      <c r="F364" s="77">
        <v>-15.335039999999999</v>
      </c>
      <c r="G364" s="78">
        <v>44.606176939999997</v>
      </c>
      <c r="I364" s="12"/>
    </row>
    <row r="365" spans="1:12">
      <c r="A365" s="76">
        <v>8</v>
      </c>
      <c r="B365" s="77">
        <v>7.0207602699999994</v>
      </c>
      <c r="C365" s="77">
        <v>167.63495259999999</v>
      </c>
      <c r="D365" s="77">
        <v>43.566083729999995</v>
      </c>
      <c r="E365" s="77">
        <v>204.58046059999998</v>
      </c>
      <c r="F365" s="77">
        <v>-26.396159999999995</v>
      </c>
      <c r="G365" s="78">
        <v>16.130580359999996</v>
      </c>
      <c r="I365" s="12"/>
    </row>
    <row r="366" spans="1:12">
      <c r="A366" s="76">
        <v>9</v>
      </c>
      <c r="B366" s="77">
        <v>-14.023376539999999</v>
      </c>
      <c r="C366" s="77">
        <v>169.45161056999999</v>
      </c>
      <c r="D366" s="77">
        <v>101.34680643</v>
      </c>
      <c r="E366" s="77">
        <v>243.08767456000001</v>
      </c>
      <c r="F366" s="77">
        <v>86.06438399999999</v>
      </c>
      <c r="G366" s="78">
        <v>-89.91553467</v>
      </c>
      <c r="I366" s="12"/>
    </row>
    <row r="367" spans="1:12">
      <c r="A367" s="76">
        <v>10</v>
      </c>
      <c r="B367" s="77">
        <v>-13.04892278</v>
      </c>
      <c r="C367" s="77">
        <v>169.33877906999999</v>
      </c>
      <c r="D367" s="77">
        <v>113.32397564999999</v>
      </c>
      <c r="E367" s="77">
        <v>246.11006184999999</v>
      </c>
      <c r="F367" s="77">
        <v>130.994304</v>
      </c>
      <c r="G367" s="78">
        <v>-70.836755939999989</v>
      </c>
      <c r="I367" s="12"/>
    </row>
    <row r="368" spans="1:12">
      <c r="A368" s="76">
        <v>11</v>
      </c>
      <c r="B368" s="77">
        <v>-16.937786759999998</v>
      </c>
      <c r="C368" s="77">
        <v>169.37142215</v>
      </c>
      <c r="D368" s="77">
        <v>124.31901416000001</v>
      </c>
      <c r="E368" s="77">
        <v>306.39007647</v>
      </c>
      <c r="F368" s="77">
        <v>94.088063999999989</v>
      </c>
      <c r="G368" s="78">
        <v>-35.400314609999995</v>
      </c>
      <c r="I368" s="12"/>
    </row>
    <row r="369" spans="1:9" ht="15.75" customHeight="1">
      <c r="A369" s="76">
        <v>12</v>
      </c>
      <c r="B369" s="77">
        <v>-17.535329149999999</v>
      </c>
      <c r="C369" s="77">
        <v>169.27065440999999</v>
      </c>
      <c r="D369" s="77">
        <v>116.72311301000002</v>
      </c>
      <c r="E369" s="77">
        <v>255.72880134999997</v>
      </c>
      <c r="F369" s="77">
        <v>163.89004799999998</v>
      </c>
      <c r="G369" s="78">
        <v>-49.149111950000005</v>
      </c>
      <c r="I369" s="12"/>
    </row>
    <row r="370" spans="1:9">
      <c r="A370" s="76">
        <v>13</v>
      </c>
      <c r="B370" s="77">
        <v>-14.01273205</v>
      </c>
      <c r="C370" s="77">
        <v>195.08919613999998</v>
      </c>
      <c r="D370" s="77">
        <v>99.780293749999998</v>
      </c>
      <c r="E370" s="77">
        <v>231.07876540000001</v>
      </c>
      <c r="F370" s="77">
        <v>128.37350400000003</v>
      </c>
      <c r="G370" s="78">
        <v>-38.360125150000002</v>
      </c>
      <c r="I370" s="12"/>
    </row>
    <row r="371" spans="1:9" ht="15" customHeight="1">
      <c r="A371" s="76">
        <v>14</v>
      </c>
      <c r="B371" s="77">
        <v>-7.6149157699999996</v>
      </c>
      <c r="C371" s="77">
        <v>217.37873786</v>
      </c>
      <c r="D371" s="77">
        <v>77.163256849999996</v>
      </c>
      <c r="E371" s="77">
        <v>220.94392988999999</v>
      </c>
      <c r="F371" s="77">
        <v>44.564352</v>
      </c>
      <c r="G371" s="78">
        <v>-14.648094609999996</v>
      </c>
      <c r="I371" s="12"/>
    </row>
    <row r="372" spans="1:9" ht="15" customHeight="1">
      <c r="A372" s="76">
        <v>15</v>
      </c>
      <c r="B372" s="77">
        <v>4.1682815699999995</v>
      </c>
      <c r="C372" s="77">
        <v>188.97855483000001</v>
      </c>
      <c r="D372" s="77">
        <v>60.090220099999996</v>
      </c>
      <c r="E372" s="77">
        <v>243.31024097000002</v>
      </c>
      <c r="F372" s="77">
        <v>-11.633664</v>
      </c>
      <c r="G372" s="78">
        <v>27.616296740000003</v>
      </c>
      <c r="I372" s="12"/>
    </row>
    <row r="373" spans="1:9" ht="15" customHeight="1">
      <c r="A373" s="76">
        <v>16</v>
      </c>
      <c r="B373" s="77">
        <v>7.2844530800000005</v>
      </c>
      <c r="C373" s="77">
        <v>169.41754822999999</v>
      </c>
      <c r="D373" s="77">
        <v>30.890991419999999</v>
      </c>
      <c r="E373" s="77">
        <v>269.26341936</v>
      </c>
      <c r="F373" s="77">
        <v>-83.311872000000008</v>
      </c>
      <c r="G373" s="78">
        <v>54.270074469999997</v>
      </c>
      <c r="I373" s="12"/>
    </row>
    <row r="374" spans="1:9" ht="15" customHeight="1">
      <c r="A374" s="76">
        <v>17</v>
      </c>
      <c r="B374" s="77">
        <v>-5.6318975699999996</v>
      </c>
      <c r="C374" s="77">
        <v>169.38348589</v>
      </c>
      <c r="D374" s="77">
        <v>47.99383271</v>
      </c>
      <c r="E374" s="77">
        <v>261.56068633000001</v>
      </c>
      <c r="F374" s="77">
        <v>-37.228799999999993</v>
      </c>
      <c r="G374" s="78">
        <v>-25.047428920000002</v>
      </c>
      <c r="I374" s="12"/>
    </row>
    <row r="375" spans="1:9" ht="15" customHeight="1">
      <c r="A375" s="76">
        <v>18</v>
      </c>
      <c r="B375" s="77">
        <v>-4.3589145199999999</v>
      </c>
      <c r="C375" s="77">
        <v>176.78069006000001</v>
      </c>
      <c r="D375" s="77">
        <v>70.37243325</v>
      </c>
      <c r="E375" s="77">
        <v>254.65145091000002</v>
      </c>
      <c r="F375" s="77">
        <v>6.7818240000000003</v>
      </c>
      <c r="G375" s="78">
        <v>-9.5503564199999982</v>
      </c>
      <c r="I375" s="12"/>
    </row>
    <row r="376" spans="1:9" ht="15" customHeight="1">
      <c r="A376" s="76">
        <v>19</v>
      </c>
      <c r="B376" s="77">
        <v>-10.428929200000001</v>
      </c>
      <c r="C376" s="77">
        <v>179.44464865999998</v>
      </c>
      <c r="D376" s="77">
        <v>67.036807949999996</v>
      </c>
      <c r="E376" s="77">
        <v>275.34367552999998</v>
      </c>
      <c r="F376" s="77">
        <v>-47.693184000000002</v>
      </c>
      <c r="G376" s="78">
        <v>5.9505868300000024</v>
      </c>
      <c r="I376" s="12"/>
    </row>
    <row r="377" spans="1:9" ht="15" customHeight="1">
      <c r="A377" s="76">
        <v>20</v>
      </c>
      <c r="B377" s="77">
        <v>9.5229388099999994</v>
      </c>
      <c r="C377" s="77">
        <v>169.59353696999997</v>
      </c>
      <c r="D377" s="77">
        <v>48.888678680000005</v>
      </c>
      <c r="E377" s="77">
        <v>261.58971673000002</v>
      </c>
      <c r="F377" s="77">
        <v>-84.913920000000005</v>
      </c>
      <c r="G377" s="78">
        <v>61.119958569999994</v>
      </c>
      <c r="I377" s="12"/>
    </row>
    <row r="378" spans="1:9" ht="15" customHeight="1">
      <c r="A378" s="76">
        <v>21</v>
      </c>
      <c r="B378" s="77">
        <v>7.3427557800000001</v>
      </c>
      <c r="C378" s="77">
        <v>169.32529605999997</v>
      </c>
      <c r="D378" s="77">
        <v>95.322030589999997</v>
      </c>
      <c r="E378" s="77">
        <v>236.94290637999998</v>
      </c>
      <c r="F378" s="77">
        <v>-15.136127999999999</v>
      </c>
      <c r="G378" s="78">
        <v>-28.5697841</v>
      </c>
      <c r="I378" s="12"/>
    </row>
    <row r="379" spans="1:9" ht="15" customHeight="1">
      <c r="A379" s="76">
        <v>22</v>
      </c>
      <c r="B379" s="77">
        <v>2.6978918200000002</v>
      </c>
      <c r="C379" s="77">
        <v>169.32884421999998</v>
      </c>
      <c r="D379" s="77">
        <v>126.46032876999998</v>
      </c>
      <c r="E379" s="77">
        <v>153.54501584999997</v>
      </c>
      <c r="F379" s="77">
        <v>157.93075199999998</v>
      </c>
      <c r="G379" s="78">
        <v>-137.18476695999999</v>
      </c>
      <c r="I379" s="12"/>
    </row>
    <row r="380" spans="1:9" ht="15" customHeight="1">
      <c r="A380" s="76">
        <v>23</v>
      </c>
      <c r="B380" s="77">
        <v>-3.4306674899999998</v>
      </c>
      <c r="C380" s="77">
        <v>169.22310905999998</v>
      </c>
      <c r="D380" s="77">
        <v>130.83272646</v>
      </c>
      <c r="E380" s="77">
        <v>155.25780950000001</v>
      </c>
      <c r="F380" s="77">
        <v>237.73747200000003</v>
      </c>
      <c r="G380" s="78">
        <v>-195.02751595999999</v>
      </c>
      <c r="I380" s="12"/>
    </row>
    <row r="381" spans="1:9" ht="15.75" customHeight="1">
      <c r="A381" s="79">
        <v>24</v>
      </c>
      <c r="B381" s="77">
        <v>5.9226853900000007</v>
      </c>
      <c r="C381" s="77">
        <v>206.23538627999997</v>
      </c>
      <c r="D381" s="77">
        <v>85.018528489999994</v>
      </c>
      <c r="E381" s="77">
        <v>102.70955830999999</v>
      </c>
      <c r="F381" s="77">
        <v>211.846656</v>
      </c>
      <c r="G381" s="77">
        <v>-144.63332241999998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46001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1052.3900000000001</v>
      </c>
      <c r="I453" s="12"/>
    </row>
    <row r="454" spans="1:9" ht="15.75" customHeight="1">
      <c r="A454" s="10"/>
      <c r="D454" s="28" t="s">
        <v>156</v>
      </c>
      <c r="E454" s="100">
        <v>964.4</v>
      </c>
      <c r="I454" s="12"/>
    </row>
    <row r="455" spans="1:9" ht="15.75" customHeight="1">
      <c r="A455" s="10"/>
      <c r="D455" s="28" t="s">
        <v>157</v>
      </c>
      <c r="E455" s="100">
        <v>934.06</v>
      </c>
      <c r="I455" s="12"/>
    </row>
    <row r="456" spans="1:9" ht="15.75" customHeight="1">
      <c r="A456" s="10"/>
      <c r="D456" s="28" t="s">
        <v>158</v>
      </c>
      <c r="E456" s="100">
        <v>890.32</v>
      </c>
      <c r="I456" s="12"/>
    </row>
    <row r="457" spans="1:9" ht="15.75" customHeight="1">
      <c r="A457" s="10"/>
      <c r="D457" s="28" t="s">
        <v>159</v>
      </c>
      <c r="E457" s="100">
        <v>887.53</v>
      </c>
      <c r="I457" s="12"/>
    </row>
    <row r="458" spans="1:9" ht="15.75" customHeight="1">
      <c r="A458" s="10"/>
      <c r="D458" s="28" t="s">
        <v>160</v>
      </c>
      <c r="E458" s="100">
        <v>1009.62</v>
      </c>
      <c r="I458" s="12"/>
    </row>
    <row r="459" spans="1:9" ht="15.75" customHeight="1">
      <c r="A459" s="10"/>
      <c r="D459" s="28" t="s">
        <v>161</v>
      </c>
      <c r="E459" s="100">
        <v>1242.2</v>
      </c>
      <c r="I459" s="12"/>
    </row>
    <row r="460" spans="1:9">
      <c r="A460" s="10"/>
      <c r="D460" s="28" t="s">
        <v>162</v>
      </c>
      <c r="E460" s="100">
        <v>1533.08</v>
      </c>
      <c r="I460" s="12"/>
    </row>
    <row r="461" spans="1:9">
      <c r="A461" s="10"/>
      <c r="D461" s="28" t="s">
        <v>163</v>
      </c>
      <c r="E461" s="100">
        <v>1615.7</v>
      </c>
      <c r="I461" s="12"/>
    </row>
    <row r="462" spans="1:9">
      <c r="A462" s="10"/>
      <c r="D462" s="28" t="s">
        <v>164</v>
      </c>
      <c r="E462" s="100">
        <v>1653.77</v>
      </c>
      <c r="I462" s="12"/>
    </row>
    <row r="463" spans="1:9">
      <c r="A463" s="10"/>
      <c r="D463" s="28" t="s">
        <v>165</v>
      </c>
      <c r="E463" s="100">
        <v>1607.38</v>
      </c>
      <c r="I463" s="12"/>
    </row>
    <row r="464" spans="1:9">
      <c r="A464" s="10"/>
      <c r="D464" s="28" t="s">
        <v>166</v>
      </c>
      <c r="E464" s="100">
        <v>1597.59</v>
      </c>
      <c r="I464" s="12"/>
    </row>
    <row r="465" spans="1:9">
      <c r="A465" s="10"/>
      <c r="D465" s="28" t="s">
        <v>167</v>
      </c>
      <c r="E465" s="100">
        <v>1538.08</v>
      </c>
      <c r="I465" s="12"/>
    </row>
    <row r="466" spans="1:9">
      <c r="A466" s="10"/>
      <c r="D466" s="28" t="s">
        <v>168</v>
      </c>
      <c r="E466" s="100">
        <v>1561.83</v>
      </c>
      <c r="I466" s="12"/>
    </row>
    <row r="467" spans="1:9">
      <c r="A467" s="10"/>
      <c r="D467" s="28" t="s">
        <v>169</v>
      </c>
      <c r="E467" s="100">
        <v>1580.59</v>
      </c>
      <c r="I467" s="12"/>
    </row>
    <row r="468" spans="1:9">
      <c r="A468" s="10"/>
      <c r="D468" s="28" t="s">
        <v>170</v>
      </c>
      <c r="E468" s="100">
        <v>1586.46</v>
      </c>
      <c r="I468" s="12"/>
    </row>
    <row r="469" spans="1:9">
      <c r="A469" s="10"/>
      <c r="D469" s="28" t="s">
        <v>171</v>
      </c>
      <c r="E469" s="100">
        <v>1742.86</v>
      </c>
      <c r="I469" s="12"/>
    </row>
    <row r="470" spans="1:9">
      <c r="A470" s="10"/>
      <c r="D470" s="28" t="s">
        <v>172</v>
      </c>
      <c r="E470" s="100">
        <v>1874.42</v>
      </c>
      <c r="I470" s="12"/>
    </row>
    <row r="471" spans="1:9">
      <c r="A471" s="10"/>
      <c r="D471" s="28" t="s">
        <v>173</v>
      </c>
      <c r="E471" s="100">
        <v>1858.87</v>
      </c>
      <c r="I471" s="12"/>
    </row>
    <row r="472" spans="1:9">
      <c r="A472" s="10"/>
      <c r="D472" s="28" t="s">
        <v>174</v>
      </c>
      <c r="E472" s="100">
        <v>1852.3</v>
      </c>
      <c r="I472" s="12"/>
    </row>
    <row r="473" spans="1:9">
      <c r="A473" s="10"/>
      <c r="D473" s="28" t="s">
        <v>175</v>
      </c>
      <c r="E473" s="100">
        <v>1813.35</v>
      </c>
      <c r="I473" s="12"/>
    </row>
    <row r="474" spans="1:9">
      <c r="A474" s="10"/>
      <c r="D474" s="28" t="s">
        <v>176</v>
      </c>
      <c r="E474" s="100">
        <v>1700.64</v>
      </c>
      <c r="I474" s="12"/>
    </row>
    <row r="475" spans="1:9">
      <c r="A475" s="10"/>
      <c r="D475" s="28" t="s">
        <v>177</v>
      </c>
      <c r="E475" s="100">
        <v>1378.95</v>
      </c>
      <c r="I475" s="12"/>
    </row>
    <row r="476" spans="1:9">
      <c r="A476" s="10"/>
      <c r="D476" s="30" t="s">
        <v>178</v>
      </c>
      <c r="E476" s="100">
        <v>1287.06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108.29445871</v>
      </c>
      <c r="G521" s="77">
        <v>0.50419354999999999</v>
      </c>
      <c r="H521" s="77">
        <v>0</v>
      </c>
      <c r="I521" s="105">
        <v>0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89.129071960000005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19.019557370000001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1.2134707499999999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1.5212146000000002</v>
      </c>
      <c r="F526" s="77">
        <v>0</v>
      </c>
      <c r="G526" s="77">
        <v>0.91897346000000002</v>
      </c>
      <c r="H526" s="77">
        <v>0</v>
      </c>
      <c r="I526" s="105">
        <v>96.94744274</v>
      </c>
    </row>
    <row r="527" spans="1:14">
      <c r="A527" s="104">
        <v>7</v>
      </c>
      <c r="B527" s="77">
        <v>0</v>
      </c>
      <c r="C527" s="77">
        <v>0</v>
      </c>
      <c r="D527" s="77">
        <v>0</v>
      </c>
      <c r="E527" s="77">
        <v>84.474364449999996</v>
      </c>
      <c r="F527" s="77">
        <v>0</v>
      </c>
      <c r="G527" s="77">
        <v>117.58957371999999</v>
      </c>
      <c r="H527" s="77">
        <v>0</v>
      </c>
      <c r="I527" s="105">
        <v>116.06741303999999</v>
      </c>
    </row>
    <row r="528" spans="1:14">
      <c r="A528" s="104">
        <v>8</v>
      </c>
      <c r="B528" s="77">
        <v>56.054782969999998</v>
      </c>
      <c r="C528" s="77">
        <v>78.66815489999999</v>
      </c>
      <c r="D528" s="77">
        <v>0</v>
      </c>
      <c r="E528" s="77">
        <v>84.653664819999975</v>
      </c>
      <c r="F528" s="77">
        <v>0</v>
      </c>
      <c r="G528" s="77">
        <v>143.83034651999998</v>
      </c>
      <c r="H528" s="77">
        <v>0</v>
      </c>
      <c r="I528" s="105">
        <v>140.45782034000001</v>
      </c>
      <c r="N528" s="106"/>
    </row>
    <row r="529" spans="1:9">
      <c r="A529" s="104">
        <v>9</v>
      </c>
      <c r="B529" s="77">
        <v>84.756324940000013</v>
      </c>
      <c r="C529" s="77">
        <v>85.07447664</v>
      </c>
      <c r="D529" s="77">
        <v>0</v>
      </c>
      <c r="E529" s="77">
        <v>84.668803629999999</v>
      </c>
      <c r="F529" s="77">
        <v>0</v>
      </c>
      <c r="G529" s="77">
        <v>131.39581946000001</v>
      </c>
      <c r="H529" s="77">
        <v>0</v>
      </c>
      <c r="I529" s="105">
        <v>127.06777377</v>
      </c>
    </row>
    <row r="530" spans="1:9">
      <c r="A530" s="104">
        <v>10</v>
      </c>
      <c r="B530" s="77">
        <v>0</v>
      </c>
      <c r="C530" s="77">
        <v>85.021727310000003</v>
      </c>
      <c r="D530" s="77">
        <v>0</v>
      </c>
      <c r="E530" s="77">
        <v>84.610377260000007</v>
      </c>
      <c r="F530" s="77">
        <v>0</v>
      </c>
      <c r="G530" s="77">
        <v>108.48818824999998</v>
      </c>
      <c r="H530" s="77">
        <v>0</v>
      </c>
      <c r="I530" s="105">
        <v>107.79984519999999</v>
      </c>
    </row>
    <row r="531" spans="1:9">
      <c r="A531" s="104">
        <v>11</v>
      </c>
      <c r="B531" s="77">
        <v>0</v>
      </c>
      <c r="C531" s="77">
        <v>85.047747149999992</v>
      </c>
      <c r="D531" s="77">
        <v>0</v>
      </c>
      <c r="E531" s="77">
        <v>84.627171889999985</v>
      </c>
      <c r="F531" s="77">
        <v>0</v>
      </c>
      <c r="G531" s="77">
        <v>97.118109230000016</v>
      </c>
      <c r="H531" s="77">
        <v>0</v>
      </c>
      <c r="I531" s="105">
        <v>105.88632245999999</v>
      </c>
    </row>
    <row r="532" spans="1:9">
      <c r="A532" s="104">
        <v>12</v>
      </c>
      <c r="B532" s="77">
        <v>0</v>
      </c>
      <c r="C532" s="77">
        <v>84.998072919999998</v>
      </c>
      <c r="D532" s="77">
        <v>0</v>
      </c>
      <c r="E532" s="77">
        <v>84.580336169999995</v>
      </c>
      <c r="F532" s="77">
        <v>0</v>
      </c>
      <c r="G532" s="77">
        <v>89.274901349999993</v>
      </c>
      <c r="H532" s="77">
        <v>0</v>
      </c>
      <c r="I532" s="105">
        <v>89.208905560000019</v>
      </c>
    </row>
    <row r="533" spans="1:9">
      <c r="A533" s="104">
        <v>13</v>
      </c>
      <c r="B533" s="77">
        <v>0</v>
      </c>
      <c r="C533" s="77">
        <v>26.562947450000003</v>
      </c>
      <c r="D533" s="77">
        <v>0</v>
      </c>
      <c r="E533" s="77">
        <v>79.641533549999991</v>
      </c>
      <c r="F533" s="77">
        <v>0</v>
      </c>
      <c r="G533" s="77">
        <v>109.03495972</v>
      </c>
      <c r="H533" s="77">
        <v>0</v>
      </c>
      <c r="I533" s="105">
        <v>105.21146241000002</v>
      </c>
    </row>
    <row r="534" spans="1:9">
      <c r="A534" s="104">
        <v>14</v>
      </c>
      <c r="B534" s="77">
        <v>0</v>
      </c>
      <c r="C534" s="77">
        <v>0</v>
      </c>
      <c r="D534" s="77">
        <v>0</v>
      </c>
      <c r="E534" s="77">
        <v>84.619129389999998</v>
      </c>
      <c r="F534" s="77">
        <v>0</v>
      </c>
      <c r="G534" s="77">
        <v>116.26327148</v>
      </c>
      <c r="H534" s="77">
        <v>0</v>
      </c>
      <c r="I534" s="105">
        <v>116.05676855999999</v>
      </c>
    </row>
    <row r="535" spans="1:9">
      <c r="A535" s="104">
        <v>15</v>
      </c>
      <c r="B535" s="77">
        <v>0</v>
      </c>
      <c r="C535" s="77">
        <v>43.898312609999991</v>
      </c>
      <c r="D535" s="77">
        <v>0</v>
      </c>
      <c r="E535" s="77">
        <v>84.628354610000002</v>
      </c>
      <c r="F535" s="77">
        <v>17.590358489999996</v>
      </c>
      <c r="G535" s="77">
        <v>131.87056328</v>
      </c>
      <c r="H535" s="77">
        <v>0</v>
      </c>
      <c r="I535" s="105">
        <v>122.95119843000001</v>
      </c>
    </row>
    <row r="536" spans="1:9">
      <c r="A536" s="104">
        <v>16</v>
      </c>
      <c r="B536" s="77">
        <v>0</v>
      </c>
      <c r="C536" s="77">
        <v>85.056735840000002</v>
      </c>
      <c r="D536" s="77">
        <v>0</v>
      </c>
      <c r="E536" s="77">
        <v>84.656739899999991</v>
      </c>
      <c r="F536" s="77">
        <v>118.84242904000001</v>
      </c>
      <c r="G536" s="77">
        <v>124.21753678</v>
      </c>
      <c r="H536" s="77">
        <v>0.92110236000000001</v>
      </c>
      <c r="I536" s="105">
        <v>122.99342153999999</v>
      </c>
    </row>
    <row r="537" spans="1:9">
      <c r="A537" s="104">
        <v>17</v>
      </c>
      <c r="B537" s="77">
        <v>2.7117406599999998</v>
      </c>
      <c r="C537" s="77">
        <v>85.051058769999997</v>
      </c>
      <c r="D537" s="77">
        <v>4.4096536500000001</v>
      </c>
      <c r="E537" s="77">
        <v>84.626935339999989</v>
      </c>
      <c r="F537" s="77">
        <v>119.93597198000002</v>
      </c>
      <c r="G537" s="77">
        <v>135.87004934999999</v>
      </c>
      <c r="H537" s="77">
        <v>94.238422499999999</v>
      </c>
      <c r="I537" s="105">
        <v>132.65328740000001</v>
      </c>
    </row>
    <row r="538" spans="1:9">
      <c r="A538" s="104">
        <v>18</v>
      </c>
      <c r="B538" s="77">
        <v>74.791434929999994</v>
      </c>
      <c r="C538" s="77">
        <v>88.765982640000004</v>
      </c>
      <c r="D538" s="77">
        <v>84.845975109999998</v>
      </c>
      <c r="E538" s="77">
        <v>88.307796870000004</v>
      </c>
      <c r="F538" s="77">
        <v>134.13038644</v>
      </c>
      <c r="G538" s="77">
        <v>143.12639154999999</v>
      </c>
      <c r="H538" s="77">
        <v>114.78191462999999</v>
      </c>
      <c r="I538" s="105">
        <v>135.89311237999999</v>
      </c>
    </row>
    <row r="539" spans="1:9">
      <c r="A539" s="104">
        <v>19</v>
      </c>
      <c r="B539" s="77">
        <v>74.806100659999998</v>
      </c>
      <c r="C539" s="77">
        <v>90.101273640000002</v>
      </c>
      <c r="D539" s="77">
        <v>89.88838401999999</v>
      </c>
      <c r="E539" s="77">
        <v>89.656807409999999</v>
      </c>
      <c r="F539" s="77">
        <v>134.65019190999999</v>
      </c>
      <c r="G539" s="77">
        <v>143.79557454999997</v>
      </c>
      <c r="H539" s="77">
        <v>114.83371777000002</v>
      </c>
      <c r="I539" s="105">
        <v>141.72699722000002</v>
      </c>
    </row>
    <row r="540" spans="1:9">
      <c r="A540" s="104">
        <v>20</v>
      </c>
      <c r="B540" s="77">
        <v>74.822895289999991</v>
      </c>
      <c r="C540" s="77">
        <v>85.122968159999999</v>
      </c>
      <c r="D540" s="77">
        <v>84.95857006</v>
      </c>
      <c r="E540" s="77">
        <v>84.770754109999999</v>
      </c>
      <c r="F540" s="77">
        <v>141.53752545999998</v>
      </c>
      <c r="G540" s="77">
        <v>143.78847822</v>
      </c>
      <c r="H540" s="77">
        <v>119.89020070999999</v>
      </c>
      <c r="I540" s="105">
        <v>136.21031789</v>
      </c>
    </row>
    <row r="541" spans="1:9">
      <c r="A541" s="104">
        <v>21</v>
      </c>
      <c r="B541" s="77">
        <v>74.812487349999998</v>
      </c>
      <c r="C541" s="77">
        <v>85.021254229999997</v>
      </c>
      <c r="D541" s="77">
        <v>84.749228600000009</v>
      </c>
      <c r="E541" s="77">
        <v>84.594528800000006</v>
      </c>
      <c r="F541" s="77">
        <v>124.82285288999999</v>
      </c>
      <c r="G541" s="77">
        <v>141.46194964999998</v>
      </c>
      <c r="H541" s="77">
        <v>119.86394434</v>
      </c>
      <c r="I541" s="105">
        <v>130.43497771</v>
      </c>
    </row>
    <row r="542" spans="1:9">
      <c r="A542" s="104">
        <v>22</v>
      </c>
      <c r="B542" s="77">
        <v>74.844184249999984</v>
      </c>
      <c r="C542" s="77">
        <v>85.048693330000006</v>
      </c>
      <c r="D542" s="77">
        <v>84.752540230000008</v>
      </c>
      <c r="E542" s="77">
        <v>84.570164780000013</v>
      </c>
      <c r="F542" s="77">
        <v>99.17817097999999</v>
      </c>
      <c r="G542" s="77">
        <v>121.73134098999999</v>
      </c>
      <c r="H542" s="77">
        <v>99.67172004999999</v>
      </c>
      <c r="I542" s="105">
        <v>119.79369077</v>
      </c>
    </row>
    <row r="543" spans="1:9">
      <c r="A543" s="104">
        <v>23</v>
      </c>
      <c r="B543" s="77">
        <v>74.868311730000002</v>
      </c>
      <c r="C543" s="77">
        <v>85.000674900000007</v>
      </c>
      <c r="D543" s="77">
        <v>0.23772673999999999</v>
      </c>
      <c r="E543" s="77">
        <v>84.509136429999998</v>
      </c>
      <c r="F543" s="77">
        <v>92.071206320000002</v>
      </c>
      <c r="G543" s="77">
        <v>108.55134550999999</v>
      </c>
      <c r="H543" s="77">
        <v>99.607853160000019</v>
      </c>
      <c r="I543" s="105">
        <v>114.36429619</v>
      </c>
    </row>
    <row r="544" spans="1:9">
      <c r="A544" s="107">
        <v>24</v>
      </c>
      <c r="B544" s="108">
        <v>74.825260720000003</v>
      </c>
      <c r="C544" s="108">
        <v>0.27013326999999998</v>
      </c>
      <c r="D544" s="108">
        <v>69.053823140000006</v>
      </c>
      <c r="E544" s="108">
        <v>8.506359569999999</v>
      </c>
      <c r="F544" s="108">
        <v>142.22480407</v>
      </c>
      <c r="G544" s="108">
        <v>0.82707611999999997</v>
      </c>
      <c r="H544" s="108">
        <v>1.19289142</v>
      </c>
      <c r="I544" s="109">
        <v>114.89226241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667.29352349999988</v>
      </c>
      <c r="C549" s="111">
        <v>1178.71021376</v>
      </c>
      <c r="D549" s="111">
        <v>502.89590155000008</v>
      </c>
      <c r="E549" s="111">
        <v>1452.2241735800001</v>
      </c>
      <c r="F549" s="111">
        <v>1341.4269856199999</v>
      </c>
      <c r="G549" s="111">
        <v>2109.6586427399998</v>
      </c>
      <c r="H549" s="111">
        <v>765.00176694000004</v>
      </c>
      <c r="I549" s="111">
        <v>2277.83078677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710.62</v>
      </c>
      <c r="E617" s="133">
        <v>27.173671497778059</v>
      </c>
      <c r="I617" s="12"/>
    </row>
    <row r="618" spans="1:9">
      <c r="A618" s="10"/>
      <c r="C618" s="132">
        <v>2</v>
      </c>
      <c r="D618" s="133">
        <v>621.41</v>
      </c>
      <c r="E618" s="133">
        <v>26.769400727778248</v>
      </c>
      <c r="I618" s="12"/>
    </row>
    <row r="619" spans="1:9">
      <c r="A619" s="10"/>
      <c r="C619" s="132">
        <v>3</v>
      </c>
      <c r="D619" s="133">
        <v>576.34</v>
      </c>
      <c r="E619" s="133">
        <v>29.555420507777626</v>
      </c>
      <c r="I619" s="12"/>
    </row>
    <row r="620" spans="1:9">
      <c r="A620" s="10"/>
      <c r="C620" s="132">
        <v>4</v>
      </c>
      <c r="D620" s="133">
        <v>563.16999999999996</v>
      </c>
      <c r="E620" s="133">
        <v>28.081063357778248</v>
      </c>
      <c r="I620" s="12"/>
    </row>
    <row r="621" spans="1:9">
      <c r="A621" s="10"/>
      <c r="C621" s="132">
        <v>5</v>
      </c>
      <c r="D621" s="133">
        <v>573.57000000000005</v>
      </c>
      <c r="E621" s="133">
        <v>27.905874397777779</v>
      </c>
      <c r="I621" s="12"/>
    </row>
    <row r="622" spans="1:9">
      <c r="A622" s="10"/>
      <c r="C622" s="132">
        <v>6</v>
      </c>
      <c r="D622" s="133">
        <v>647.58000000000004</v>
      </c>
      <c r="E622" s="133">
        <v>25.125079547777659</v>
      </c>
      <c r="I622" s="12"/>
    </row>
    <row r="623" spans="1:9">
      <c r="A623" s="10"/>
      <c r="C623" s="132">
        <v>7</v>
      </c>
      <c r="D623" s="133">
        <v>867.76</v>
      </c>
      <c r="E623" s="133">
        <v>23.591393677778115</v>
      </c>
      <c r="I623" s="12"/>
    </row>
    <row r="624" spans="1:9">
      <c r="A624" s="10"/>
      <c r="C624" s="132">
        <v>8</v>
      </c>
      <c r="D624" s="133">
        <v>1111.94</v>
      </c>
      <c r="E624" s="133">
        <v>25.816885737777739</v>
      </c>
      <c r="I624" s="12"/>
    </row>
    <row r="625" spans="1:9">
      <c r="A625" s="10"/>
      <c r="C625" s="132">
        <v>9</v>
      </c>
      <c r="D625" s="133">
        <v>1212.48</v>
      </c>
      <c r="E625" s="133">
        <v>28.053970387777781</v>
      </c>
      <c r="I625" s="12"/>
    </row>
    <row r="626" spans="1:9">
      <c r="A626" s="10"/>
      <c r="C626" s="132">
        <v>10</v>
      </c>
      <c r="D626" s="133">
        <v>1250.2</v>
      </c>
      <c r="E626" s="133">
        <v>26.802296057777312</v>
      </c>
      <c r="I626" s="12"/>
    </row>
    <row r="627" spans="1:9">
      <c r="A627" s="10"/>
      <c r="C627" s="132">
        <v>11</v>
      </c>
      <c r="D627" s="133">
        <v>1257.54</v>
      </c>
      <c r="E627" s="133">
        <v>25.268348067777197</v>
      </c>
      <c r="I627" s="12"/>
    </row>
    <row r="628" spans="1:9">
      <c r="A628" s="10"/>
      <c r="C628" s="132">
        <v>12</v>
      </c>
      <c r="D628" s="133">
        <v>1195.6099999999999</v>
      </c>
      <c r="E628" s="133">
        <v>25.668198217777444</v>
      </c>
      <c r="I628" s="12"/>
    </row>
    <row r="629" spans="1:9">
      <c r="A629" s="10"/>
      <c r="C629" s="132">
        <v>13</v>
      </c>
      <c r="D629" s="133">
        <v>1163.21</v>
      </c>
      <c r="E629" s="133">
        <v>24.906049777776843</v>
      </c>
      <c r="I629" s="12"/>
    </row>
    <row r="630" spans="1:9">
      <c r="A630" s="10"/>
      <c r="C630" s="132">
        <v>14</v>
      </c>
      <c r="D630" s="133">
        <v>1189.01</v>
      </c>
      <c r="E630" s="133">
        <v>27.458985177778231</v>
      </c>
      <c r="I630" s="12"/>
    </row>
    <row r="631" spans="1:9">
      <c r="A631" s="10"/>
      <c r="C631" s="132">
        <v>15</v>
      </c>
      <c r="D631" s="133">
        <v>1217.33</v>
      </c>
      <c r="E631" s="133">
        <v>29.987048397778153</v>
      </c>
      <c r="I631" s="12"/>
    </row>
    <row r="632" spans="1:9">
      <c r="A632" s="10"/>
      <c r="C632" s="132">
        <v>16</v>
      </c>
      <c r="D632" s="133">
        <v>1280.0999999999999</v>
      </c>
      <c r="E632" s="133">
        <v>28.187734757777207</v>
      </c>
      <c r="I632" s="12"/>
    </row>
    <row r="633" spans="1:9">
      <c r="A633" s="10"/>
      <c r="C633" s="132">
        <v>17</v>
      </c>
      <c r="D633" s="133">
        <v>1341.58</v>
      </c>
      <c r="E633" s="133">
        <v>29.774618897776918</v>
      </c>
      <c r="I633" s="12"/>
    </row>
    <row r="634" spans="1:9">
      <c r="A634" s="10"/>
      <c r="C634" s="132">
        <v>18</v>
      </c>
      <c r="D634" s="133">
        <v>1452.53</v>
      </c>
      <c r="E634" s="133">
        <v>34.389108037777078</v>
      </c>
      <c r="I634" s="12"/>
    </row>
    <row r="635" spans="1:9">
      <c r="A635" s="10"/>
      <c r="C635" s="132">
        <v>19</v>
      </c>
      <c r="D635" s="133">
        <v>1443.21</v>
      </c>
      <c r="E635" s="133">
        <v>34.411839157777194</v>
      </c>
      <c r="I635" s="12"/>
    </row>
    <row r="636" spans="1:9">
      <c r="A636" s="10"/>
      <c r="C636" s="132">
        <v>20</v>
      </c>
      <c r="D636" s="133">
        <v>1419.22</v>
      </c>
      <c r="E636" s="133">
        <v>32.458656787778182</v>
      </c>
      <c r="I636" s="12"/>
    </row>
    <row r="637" spans="1:9">
      <c r="A637" s="10"/>
      <c r="C637" s="132">
        <v>21</v>
      </c>
      <c r="D637" s="133">
        <v>1372.14</v>
      </c>
      <c r="E637" s="133">
        <v>30.806893867778172</v>
      </c>
      <c r="I637" s="12"/>
    </row>
    <row r="638" spans="1:9">
      <c r="A638" s="10"/>
      <c r="C638" s="132">
        <v>22</v>
      </c>
      <c r="D638" s="133">
        <v>1250.3699999999999</v>
      </c>
      <c r="E638" s="133">
        <v>27.625783767776966</v>
      </c>
      <c r="I638" s="12"/>
    </row>
    <row r="639" spans="1:9">
      <c r="A639" s="10"/>
      <c r="C639" s="132">
        <v>23</v>
      </c>
      <c r="D639" s="133">
        <v>1068.6300000000001</v>
      </c>
      <c r="E639" s="133">
        <v>23.726672127778102</v>
      </c>
      <c r="I639" s="12"/>
    </row>
    <row r="640" spans="1:9">
      <c r="A640" s="10"/>
      <c r="C640" s="132">
        <v>24</v>
      </c>
      <c r="D640" s="133">
        <v>864.63</v>
      </c>
      <c r="E640" s="133">
        <v>21.343090097778713</v>
      </c>
      <c r="I640" s="12"/>
    </row>
    <row r="641" spans="1:9">
      <c r="A641" s="10"/>
      <c r="C641" s="132">
        <v>25</v>
      </c>
      <c r="D641" s="133">
        <v>698.15</v>
      </c>
      <c r="E641" s="133">
        <v>21.734839187778107</v>
      </c>
      <c r="I641" s="12"/>
    </row>
    <row r="642" spans="1:9">
      <c r="A642" s="10"/>
      <c r="C642" s="132">
        <v>26</v>
      </c>
      <c r="D642" s="133">
        <v>611.77</v>
      </c>
      <c r="E642" s="133">
        <v>22.07734277777854</v>
      </c>
      <c r="I642" s="12"/>
    </row>
    <row r="643" spans="1:9">
      <c r="A643" s="10"/>
      <c r="C643" s="132">
        <v>27</v>
      </c>
      <c r="D643" s="133">
        <v>569.87</v>
      </c>
      <c r="E643" s="133">
        <v>21.895162747778159</v>
      </c>
      <c r="I643" s="12"/>
    </row>
    <row r="644" spans="1:9">
      <c r="A644" s="10"/>
      <c r="C644" s="132">
        <v>28</v>
      </c>
      <c r="D644" s="133">
        <v>552.13</v>
      </c>
      <c r="E644" s="133">
        <v>21.505230187777443</v>
      </c>
      <c r="I644" s="12"/>
    </row>
    <row r="645" spans="1:9">
      <c r="A645" s="10"/>
      <c r="C645" s="132">
        <v>29</v>
      </c>
      <c r="D645" s="133">
        <v>556.5</v>
      </c>
      <c r="E645" s="133">
        <v>20.822996677777837</v>
      </c>
      <c r="I645" s="12"/>
    </row>
    <row r="646" spans="1:9">
      <c r="A646" s="10"/>
      <c r="C646" s="132">
        <v>30</v>
      </c>
      <c r="D646" s="133">
        <v>631.96</v>
      </c>
      <c r="E646" s="133">
        <v>23.610089037777925</v>
      </c>
      <c r="I646" s="12"/>
    </row>
    <row r="647" spans="1:9">
      <c r="A647" s="10"/>
      <c r="C647" s="132">
        <v>31</v>
      </c>
      <c r="D647" s="133">
        <v>828.47</v>
      </c>
      <c r="E647" s="133">
        <v>26.088391537777852</v>
      </c>
      <c r="I647" s="12"/>
    </row>
    <row r="648" spans="1:9">
      <c r="A648" s="10"/>
      <c r="C648" s="132">
        <v>32</v>
      </c>
      <c r="D648" s="133">
        <v>1052</v>
      </c>
      <c r="E648" s="133">
        <v>30.014545727778341</v>
      </c>
      <c r="I648" s="12"/>
    </row>
    <row r="649" spans="1:9">
      <c r="A649" s="10"/>
      <c r="C649" s="132">
        <v>33</v>
      </c>
      <c r="D649" s="133">
        <v>1163.95</v>
      </c>
      <c r="E649" s="133">
        <v>33.702666297777569</v>
      </c>
      <c r="I649" s="12"/>
    </row>
    <row r="650" spans="1:9">
      <c r="A650" s="10"/>
      <c r="C650" s="132">
        <v>34</v>
      </c>
      <c r="D650" s="133">
        <v>1179.17</v>
      </c>
      <c r="E650" s="133">
        <v>32.484827097778862</v>
      </c>
      <c r="I650" s="12"/>
    </row>
    <row r="651" spans="1:9">
      <c r="A651" s="10"/>
      <c r="C651" s="132">
        <v>35</v>
      </c>
      <c r="D651" s="133">
        <v>1121.0899999999999</v>
      </c>
      <c r="E651" s="133">
        <v>30.364375387777955</v>
      </c>
      <c r="I651" s="12"/>
    </row>
    <row r="652" spans="1:9">
      <c r="A652" s="10"/>
      <c r="C652" s="132">
        <v>36</v>
      </c>
      <c r="D652" s="133">
        <v>1111.99</v>
      </c>
      <c r="E652" s="133">
        <v>27.754635487777932</v>
      </c>
      <c r="I652" s="12"/>
    </row>
    <row r="653" spans="1:9">
      <c r="A653" s="10"/>
      <c r="C653" s="132">
        <v>37</v>
      </c>
      <c r="D653" s="133">
        <v>1147.77</v>
      </c>
      <c r="E653" s="133">
        <v>26.433046947777711</v>
      </c>
      <c r="I653" s="12"/>
    </row>
    <row r="654" spans="1:9">
      <c r="A654" s="10"/>
      <c r="C654" s="132">
        <v>38</v>
      </c>
      <c r="D654" s="133">
        <v>1193.71</v>
      </c>
      <c r="E654" s="133">
        <v>28.069267727777969</v>
      </c>
      <c r="I654" s="12"/>
    </row>
    <row r="655" spans="1:9">
      <c r="A655" s="10"/>
      <c r="C655" s="132">
        <v>39</v>
      </c>
      <c r="D655" s="133">
        <v>1239.6199999999999</v>
      </c>
      <c r="E655" s="133">
        <v>30.702289967777233</v>
      </c>
      <c r="I655" s="12"/>
    </row>
    <row r="656" spans="1:9">
      <c r="A656" s="10"/>
      <c r="C656" s="132">
        <v>40</v>
      </c>
      <c r="D656" s="133">
        <v>1237.69</v>
      </c>
      <c r="E656" s="133">
        <v>34.242849487777903</v>
      </c>
      <c r="I656" s="12"/>
    </row>
    <row r="657" spans="1:9">
      <c r="A657" s="10"/>
      <c r="C657" s="132">
        <v>41</v>
      </c>
      <c r="D657" s="133">
        <v>1324.82</v>
      </c>
      <c r="E657" s="133">
        <v>36.549252147777452</v>
      </c>
      <c r="I657" s="12"/>
    </row>
    <row r="658" spans="1:9">
      <c r="A658" s="10"/>
      <c r="C658" s="132">
        <v>42</v>
      </c>
      <c r="D658" s="133">
        <v>1357.73</v>
      </c>
      <c r="E658" s="133">
        <v>39.345317797776261</v>
      </c>
      <c r="I658" s="12"/>
    </row>
    <row r="659" spans="1:9">
      <c r="A659" s="10"/>
      <c r="C659" s="132">
        <v>43</v>
      </c>
      <c r="D659" s="133">
        <v>1370.72</v>
      </c>
      <c r="E659" s="133">
        <v>37.486598557776688</v>
      </c>
      <c r="I659" s="12"/>
    </row>
    <row r="660" spans="1:9">
      <c r="A660" s="10"/>
      <c r="C660" s="132">
        <v>44</v>
      </c>
      <c r="D660" s="133">
        <v>1337.82</v>
      </c>
      <c r="E660" s="133">
        <v>37.422803787777411</v>
      </c>
      <c r="I660" s="12"/>
    </row>
    <row r="661" spans="1:9">
      <c r="A661" s="10"/>
      <c r="C661" s="132">
        <v>45</v>
      </c>
      <c r="D661" s="133">
        <v>1296.52</v>
      </c>
      <c r="E661" s="133">
        <v>35.859682077778189</v>
      </c>
      <c r="I661" s="12"/>
    </row>
    <row r="662" spans="1:9">
      <c r="A662" s="10"/>
      <c r="C662" s="132">
        <v>46</v>
      </c>
      <c r="D662" s="133">
        <v>1155.53</v>
      </c>
      <c r="E662" s="133">
        <v>31.237975487777476</v>
      </c>
      <c r="I662" s="12"/>
    </row>
    <row r="663" spans="1:9">
      <c r="A663" s="10"/>
      <c r="C663" s="132">
        <v>47</v>
      </c>
      <c r="D663" s="133">
        <v>974.97</v>
      </c>
      <c r="E663" s="133">
        <v>28.374741087777466</v>
      </c>
      <c r="I663" s="12"/>
    </row>
    <row r="664" spans="1:9">
      <c r="A664" s="10"/>
      <c r="C664" s="132">
        <v>48</v>
      </c>
      <c r="D664" s="133">
        <v>781.79</v>
      </c>
      <c r="E664" s="133">
        <v>28.891172187778238</v>
      </c>
      <c r="I664" s="12"/>
    </row>
    <row r="665" spans="1:9">
      <c r="A665" s="10"/>
      <c r="C665" s="132">
        <v>49</v>
      </c>
      <c r="D665" s="133">
        <v>662.03</v>
      </c>
      <c r="E665" s="133">
        <v>26.291752237777473</v>
      </c>
      <c r="I665" s="12"/>
    </row>
    <row r="666" spans="1:9">
      <c r="A666" s="10"/>
      <c r="C666" s="132">
        <v>50</v>
      </c>
      <c r="D666" s="133">
        <v>574.53</v>
      </c>
      <c r="E666" s="133">
        <v>26.625711997777898</v>
      </c>
      <c r="I666" s="12"/>
    </row>
    <row r="667" spans="1:9">
      <c r="A667" s="10"/>
      <c r="C667" s="132">
        <v>51</v>
      </c>
      <c r="D667" s="133">
        <v>532.78</v>
      </c>
      <c r="E667" s="133">
        <v>27.401533937777799</v>
      </c>
      <c r="I667" s="12"/>
    </row>
    <row r="668" spans="1:9">
      <c r="A668" s="10"/>
      <c r="C668" s="132">
        <v>52</v>
      </c>
      <c r="D668" s="133">
        <v>530.41999999999996</v>
      </c>
      <c r="E668" s="133">
        <v>25.801039277777591</v>
      </c>
      <c r="I668" s="12"/>
    </row>
    <row r="669" spans="1:9">
      <c r="A669" s="10"/>
      <c r="C669" s="132">
        <v>53</v>
      </c>
      <c r="D669" s="133">
        <v>532.59</v>
      </c>
      <c r="E669" s="133">
        <v>26.795097157777604</v>
      </c>
      <c r="I669" s="12"/>
    </row>
    <row r="670" spans="1:9">
      <c r="A670" s="10"/>
      <c r="C670" s="132">
        <v>54</v>
      </c>
      <c r="D670" s="133">
        <v>601.77</v>
      </c>
      <c r="E670" s="133">
        <v>30.269488447777803</v>
      </c>
      <c r="I670" s="12"/>
    </row>
    <row r="671" spans="1:9">
      <c r="A671" s="10"/>
      <c r="C671" s="132">
        <v>55</v>
      </c>
      <c r="D671" s="133">
        <v>779.49</v>
      </c>
      <c r="E671" s="133">
        <v>29.403112677777699</v>
      </c>
      <c r="I671" s="12"/>
    </row>
    <row r="672" spans="1:9">
      <c r="A672" s="10"/>
      <c r="C672" s="132">
        <v>56</v>
      </c>
      <c r="D672" s="133">
        <v>1020.61</v>
      </c>
      <c r="E672" s="133">
        <v>27.697812587777207</v>
      </c>
      <c r="I672" s="12"/>
    </row>
    <row r="673" spans="1:9">
      <c r="A673" s="10"/>
      <c r="C673" s="132">
        <v>57</v>
      </c>
      <c r="D673" s="133">
        <v>1114.79</v>
      </c>
      <c r="E673" s="133">
        <v>29.88066835777704</v>
      </c>
      <c r="I673" s="12"/>
    </row>
    <row r="674" spans="1:9">
      <c r="A674" s="10"/>
      <c r="C674" s="132">
        <v>58</v>
      </c>
      <c r="D674" s="133">
        <v>1199.06</v>
      </c>
      <c r="E674" s="133">
        <v>29.851249197777179</v>
      </c>
      <c r="I674" s="12"/>
    </row>
    <row r="675" spans="1:9">
      <c r="A675" s="10"/>
      <c r="C675" s="132">
        <v>59</v>
      </c>
      <c r="D675" s="133">
        <v>1179.1300000000001</v>
      </c>
      <c r="E675" s="133">
        <v>29.084858327778647</v>
      </c>
      <c r="I675" s="12"/>
    </row>
    <row r="676" spans="1:9">
      <c r="A676" s="10"/>
      <c r="C676" s="132">
        <v>60</v>
      </c>
      <c r="D676" s="133">
        <v>1186.77</v>
      </c>
      <c r="E676" s="133">
        <v>30.782451437778036</v>
      </c>
      <c r="I676" s="12"/>
    </row>
    <row r="677" spans="1:9">
      <c r="A677" s="10"/>
      <c r="C677" s="132">
        <v>61</v>
      </c>
      <c r="D677" s="133">
        <v>1218.9100000000001</v>
      </c>
      <c r="E677" s="133">
        <v>29.587858147777752</v>
      </c>
      <c r="I677" s="12"/>
    </row>
    <row r="678" spans="1:9">
      <c r="A678" s="10"/>
      <c r="C678" s="132">
        <v>62</v>
      </c>
      <c r="D678" s="133">
        <v>1251.31</v>
      </c>
      <c r="E678" s="133">
        <v>28.572698197777981</v>
      </c>
      <c r="I678" s="12"/>
    </row>
    <row r="679" spans="1:9">
      <c r="A679" s="10"/>
      <c r="C679" s="132">
        <v>63</v>
      </c>
      <c r="D679" s="133">
        <v>1306.98</v>
      </c>
      <c r="E679" s="133">
        <v>31.022695247777847</v>
      </c>
      <c r="I679" s="12"/>
    </row>
    <row r="680" spans="1:9">
      <c r="A680" s="10"/>
      <c r="C680" s="132">
        <v>64</v>
      </c>
      <c r="D680" s="133">
        <v>1286.71</v>
      </c>
      <c r="E680" s="133">
        <v>34.234804617777172</v>
      </c>
      <c r="I680" s="12"/>
    </row>
    <row r="681" spans="1:9">
      <c r="A681" s="10"/>
      <c r="C681" s="132">
        <v>65</v>
      </c>
      <c r="D681" s="133">
        <v>1367.72</v>
      </c>
      <c r="E681" s="133">
        <v>37.332329137777378</v>
      </c>
      <c r="I681" s="12"/>
    </row>
    <row r="682" spans="1:9">
      <c r="A682" s="10"/>
      <c r="C682" s="132">
        <v>66</v>
      </c>
      <c r="D682" s="133">
        <v>1360.45</v>
      </c>
      <c r="E682" s="133">
        <v>40.61502976777706</v>
      </c>
      <c r="I682" s="12"/>
    </row>
    <row r="683" spans="1:9">
      <c r="A683" s="10"/>
      <c r="C683" s="132">
        <v>67</v>
      </c>
      <c r="D683" s="133">
        <v>1355.44</v>
      </c>
      <c r="E683" s="133">
        <v>42.186410247778213</v>
      </c>
      <c r="I683" s="12"/>
    </row>
    <row r="684" spans="1:9">
      <c r="A684" s="10"/>
      <c r="C684" s="132">
        <v>68</v>
      </c>
      <c r="D684" s="133">
        <v>1314.12</v>
      </c>
      <c r="E684" s="133">
        <v>45.480844467777388</v>
      </c>
      <c r="I684" s="12"/>
    </row>
    <row r="685" spans="1:9">
      <c r="A685" s="10"/>
      <c r="C685" s="132">
        <v>69</v>
      </c>
      <c r="D685" s="133">
        <v>1258.93</v>
      </c>
      <c r="E685" s="133">
        <v>40.921463547779013</v>
      </c>
      <c r="I685" s="12"/>
    </row>
    <row r="686" spans="1:9">
      <c r="A686" s="10"/>
      <c r="C686" s="132">
        <v>70</v>
      </c>
      <c r="D686" s="133">
        <v>1118.5999999999999</v>
      </c>
      <c r="E686" s="133">
        <v>33.124494267776299</v>
      </c>
      <c r="I686" s="12"/>
    </row>
    <row r="687" spans="1:9">
      <c r="A687" s="10"/>
      <c r="C687" s="132">
        <v>71</v>
      </c>
      <c r="D687" s="133">
        <v>922.52</v>
      </c>
      <c r="E687" s="133">
        <v>29.259451537778432</v>
      </c>
      <c r="I687" s="12"/>
    </row>
    <row r="688" spans="1:9">
      <c r="A688" s="10"/>
      <c r="C688" s="132">
        <v>72</v>
      </c>
      <c r="D688" s="133">
        <v>733.74</v>
      </c>
      <c r="E688" s="133">
        <v>25.097268317777207</v>
      </c>
      <c r="I688" s="12"/>
    </row>
    <row r="689" spans="1:9">
      <c r="A689" s="10"/>
      <c r="C689" s="132">
        <v>73</v>
      </c>
      <c r="D689" s="133">
        <v>692.97</v>
      </c>
      <c r="E689" s="133">
        <v>27.549670017777544</v>
      </c>
      <c r="I689" s="12"/>
    </row>
    <row r="690" spans="1:9">
      <c r="A690" s="10"/>
      <c r="C690" s="132">
        <v>74</v>
      </c>
      <c r="D690" s="133">
        <v>607.38</v>
      </c>
      <c r="E690" s="133">
        <v>27.232175597777768</v>
      </c>
      <c r="I690" s="12"/>
    </row>
    <row r="691" spans="1:9">
      <c r="A691" s="10"/>
      <c r="C691" s="132">
        <v>75</v>
      </c>
      <c r="D691" s="133">
        <v>543.69000000000005</v>
      </c>
      <c r="E691" s="133">
        <v>27.493764927777875</v>
      </c>
      <c r="I691" s="12"/>
    </row>
    <row r="692" spans="1:9" ht="17.25" customHeight="1">
      <c r="A692" s="10"/>
      <c r="C692" s="132">
        <v>76</v>
      </c>
      <c r="D692" s="133">
        <v>537.98</v>
      </c>
      <c r="E692" s="133">
        <v>27.197455397777617</v>
      </c>
      <c r="I692" s="12"/>
    </row>
    <row r="693" spans="1:9" ht="16.5" customHeight="1">
      <c r="A693" s="10"/>
      <c r="C693" s="132">
        <v>77</v>
      </c>
      <c r="D693" s="133">
        <v>537.72</v>
      </c>
      <c r="E693" s="133">
        <v>27.367442557777622</v>
      </c>
      <c r="I693" s="12"/>
    </row>
    <row r="694" spans="1:9">
      <c r="A694" s="10"/>
      <c r="C694" s="132">
        <v>78</v>
      </c>
      <c r="D694" s="133">
        <v>609.15</v>
      </c>
      <c r="E694" s="133">
        <v>26.39167994777813</v>
      </c>
      <c r="I694" s="12"/>
    </row>
    <row r="695" spans="1:9">
      <c r="A695" s="10"/>
      <c r="C695" s="132">
        <v>79</v>
      </c>
      <c r="D695" s="133">
        <v>736.66</v>
      </c>
      <c r="E695" s="133">
        <v>26.270965497777752</v>
      </c>
      <c r="I695" s="12"/>
    </row>
    <row r="696" spans="1:9">
      <c r="A696" s="10"/>
      <c r="C696" s="132">
        <v>80</v>
      </c>
      <c r="D696" s="133">
        <v>946.86</v>
      </c>
      <c r="E696" s="133">
        <v>27.966127387777306</v>
      </c>
      <c r="I696" s="12"/>
    </row>
    <row r="697" spans="1:9">
      <c r="A697" s="10"/>
      <c r="C697" s="132">
        <v>81</v>
      </c>
      <c r="D697" s="133">
        <v>1086.1600000000001</v>
      </c>
      <c r="E697" s="133">
        <v>33.165661227778401</v>
      </c>
      <c r="I697" s="12"/>
    </row>
    <row r="698" spans="1:9">
      <c r="A698" s="10"/>
      <c r="C698" s="132">
        <v>82</v>
      </c>
      <c r="D698" s="133">
        <v>1120.29</v>
      </c>
      <c r="E698" s="133">
        <v>35.850055537778644</v>
      </c>
      <c r="I698" s="12"/>
    </row>
    <row r="699" spans="1:9">
      <c r="A699" s="10"/>
      <c r="C699" s="132">
        <v>83</v>
      </c>
      <c r="D699" s="133">
        <v>1103.5</v>
      </c>
      <c r="E699" s="133">
        <v>38.719008047778061</v>
      </c>
      <c r="I699" s="12"/>
    </row>
    <row r="700" spans="1:9">
      <c r="A700" s="10"/>
      <c r="C700" s="132">
        <v>84</v>
      </c>
      <c r="D700" s="133">
        <v>1092.55</v>
      </c>
      <c r="E700" s="133">
        <v>37.735505867778102</v>
      </c>
      <c r="I700" s="12"/>
    </row>
    <row r="701" spans="1:9">
      <c r="A701" s="10"/>
      <c r="C701" s="132">
        <v>85</v>
      </c>
      <c r="D701" s="133">
        <v>1081.29</v>
      </c>
      <c r="E701" s="133">
        <v>37.935481097777938</v>
      </c>
      <c r="I701" s="12"/>
    </row>
    <row r="702" spans="1:9">
      <c r="A702" s="10"/>
      <c r="C702" s="132">
        <v>86</v>
      </c>
      <c r="D702" s="133">
        <v>1174.18</v>
      </c>
      <c r="E702" s="133">
        <v>33.600901227776831</v>
      </c>
      <c r="I702" s="12"/>
    </row>
    <row r="703" spans="1:9">
      <c r="A703" s="10"/>
      <c r="C703" s="132">
        <v>87</v>
      </c>
      <c r="D703" s="133">
        <v>1210.01</v>
      </c>
      <c r="E703" s="133">
        <v>28.979685267777995</v>
      </c>
      <c r="I703" s="12"/>
    </row>
    <row r="704" spans="1:9">
      <c r="A704" s="10"/>
      <c r="C704" s="132">
        <v>88</v>
      </c>
      <c r="D704" s="133">
        <v>1186.8900000000001</v>
      </c>
      <c r="E704" s="133">
        <v>31.411088927778337</v>
      </c>
      <c r="I704" s="12"/>
    </row>
    <row r="705" spans="1:9">
      <c r="A705" s="10"/>
      <c r="C705" s="132">
        <v>89</v>
      </c>
      <c r="D705" s="133">
        <v>1301.17</v>
      </c>
      <c r="E705" s="133">
        <v>36.610202697777595</v>
      </c>
      <c r="I705" s="12"/>
    </row>
    <row r="706" spans="1:9">
      <c r="A706" s="10"/>
      <c r="C706" s="132">
        <v>90</v>
      </c>
      <c r="D706" s="133">
        <v>1377.25</v>
      </c>
      <c r="E706" s="133">
        <v>39.36387523777671</v>
      </c>
      <c r="I706" s="12"/>
    </row>
    <row r="707" spans="1:9">
      <c r="A707" s="10"/>
      <c r="C707" s="132">
        <v>91</v>
      </c>
      <c r="D707" s="133">
        <v>1309.81</v>
      </c>
      <c r="E707" s="133">
        <v>40.76663571777749</v>
      </c>
      <c r="I707" s="12"/>
    </row>
    <row r="708" spans="1:9">
      <c r="A708" s="10"/>
      <c r="C708" s="132">
        <v>92</v>
      </c>
      <c r="D708" s="133">
        <v>1283.8</v>
      </c>
      <c r="E708" s="133">
        <v>42.450275727777807</v>
      </c>
      <c r="I708" s="12"/>
    </row>
    <row r="709" spans="1:9">
      <c r="A709" s="10"/>
      <c r="C709" s="132">
        <v>93</v>
      </c>
      <c r="D709" s="133">
        <v>1194.0999999999999</v>
      </c>
      <c r="E709" s="133">
        <v>39.650402517776911</v>
      </c>
      <c r="I709" s="12"/>
    </row>
    <row r="710" spans="1:9">
      <c r="A710" s="10"/>
      <c r="C710" s="132">
        <v>94</v>
      </c>
      <c r="D710" s="133">
        <v>1088.18</v>
      </c>
      <c r="E710" s="133">
        <v>32.823429047777154</v>
      </c>
      <c r="I710" s="12"/>
    </row>
    <row r="711" spans="1:9">
      <c r="A711" s="10"/>
      <c r="C711" s="132">
        <v>95</v>
      </c>
      <c r="D711" s="133">
        <v>939.01</v>
      </c>
      <c r="E711" s="133">
        <v>28.889040067778069</v>
      </c>
      <c r="I711" s="12"/>
    </row>
    <row r="712" spans="1:9">
      <c r="A712" s="10"/>
      <c r="C712" s="132">
        <v>96</v>
      </c>
      <c r="D712" s="133">
        <v>769.77</v>
      </c>
      <c r="E712" s="133">
        <v>25.706021897776509</v>
      </c>
      <c r="I712" s="12"/>
    </row>
    <row r="713" spans="1:9">
      <c r="A713" s="10"/>
      <c r="C713" s="132">
        <v>97</v>
      </c>
      <c r="D713" s="133">
        <v>704.32</v>
      </c>
      <c r="E713" s="133">
        <v>31.510104974630849</v>
      </c>
      <c r="I713" s="12"/>
    </row>
    <row r="714" spans="1:9">
      <c r="A714" s="10"/>
      <c r="C714" s="132">
        <v>98</v>
      </c>
      <c r="D714" s="133">
        <v>618.07000000000005</v>
      </c>
      <c r="E714" s="133">
        <v>31.477702064630876</v>
      </c>
      <c r="I714" s="12"/>
    </row>
    <row r="715" spans="1:9">
      <c r="A715" s="10"/>
      <c r="C715" s="132">
        <v>99</v>
      </c>
      <c r="D715" s="133">
        <v>585.97</v>
      </c>
      <c r="E715" s="133">
        <v>30.613414854630946</v>
      </c>
      <c r="I715" s="12"/>
    </row>
    <row r="716" spans="1:9">
      <c r="A716" s="10"/>
      <c r="C716" s="132">
        <v>100</v>
      </c>
      <c r="D716" s="133">
        <v>576.08000000000004</v>
      </c>
      <c r="E716" s="133">
        <v>30.518409744630731</v>
      </c>
      <c r="I716" s="12"/>
    </row>
    <row r="717" spans="1:9">
      <c r="A717" s="10"/>
      <c r="C717" s="132">
        <v>101</v>
      </c>
      <c r="D717" s="133">
        <v>565.11</v>
      </c>
      <c r="E717" s="133">
        <v>31.164849584631156</v>
      </c>
      <c r="I717" s="12"/>
    </row>
    <row r="718" spans="1:9">
      <c r="A718" s="10"/>
      <c r="C718" s="132">
        <v>102</v>
      </c>
      <c r="D718" s="133">
        <v>607.99</v>
      </c>
      <c r="E718" s="133">
        <v>29.490326854630666</v>
      </c>
      <c r="I718" s="12"/>
    </row>
    <row r="719" spans="1:9">
      <c r="A719" s="10"/>
      <c r="C719" s="132">
        <v>103</v>
      </c>
      <c r="D719" s="133">
        <v>703.94</v>
      </c>
      <c r="E719" s="133">
        <v>28.448134024630917</v>
      </c>
      <c r="I719" s="12"/>
    </row>
    <row r="720" spans="1:9">
      <c r="A720" s="10"/>
      <c r="C720" s="132">
        <v>104</v>
      </c>
      <c r="D720" s="133">
        <v>860.31</v>
      </c>
      <c r="E720" s="133">
        <v>29.233033804630622</v>
      </c>
      <c r="I720" s="12"/>
    </row>
    <row r="721" spans="1:9">
      <c r="A721" s="10"/>
      <c r="C721" s="132">
        <v>105</v>
      </c>
      <c r="D721" s="133">
        <v>1017.04</v>
      </c>
      <c r="E721" s="133">
        <v>34.969496304630866</v>
      </c>
      <c r="I721" s="12"/>
    </row>
    <row r="722" spans="1:9">
      <c r="A722" s="10"/>
      <c r="C722" s="132">
        <v>106</v>
      </c>
      <c r="D722" s="133">
        <v>1089.69</v>
      </c>
      <c r="E722" s="133">
        <v>33.766830764630868</v>
      </c>
      <c r="I722" s="12"/>
    </row>
    <row r="723" spans="1:9">
      <c r="A723" s="10"/>
      <c r="C723" s="132">
        <v>107</v>
      </c>
      <c r="D723" s="133">
        <v>1072.3499999999999</v>
      </c>
      <c r="E723" s="133">
        <v>34.091473874629855</v>
      </c>
      <c r="I723" s="12"/>
    </row>
    <row r="724" spans="1:9">
      <c r="A724" s="10"/>
      <c r="C724" s="132">
        <v>108</v>
      </c>
      <c r="D724" s="133">
        <v>1003.86</v>
      </c>
      <c r="E724" s="133">
        <v>34.882434914630721</v>
      </c>
      <c r="I724" s="12"/>
    </row>
    <row r="725" spans="1:9">
      <c r="A725" s="10"/>
      <c r="C725" s="132">
        <v>109</v>
      </c>
      <c r="D725" s="133">
        <v>1039.1099999999999</v>
      </c>
      <c r="E725" s="133">
        <v>36.650153704631521</v>
      </c>
      <c r="I725" s="12"/>
    </row>
    <row r="726" spans="1:9">
      <c r="A726" s="10"/>
      <c r="C726" s="132">
        <v>110</v>
      </c>
      <c r="D726" s="133">
        <v>1011.36</v>
      </c>
      <c r="E726" s="133">
        <v>34.919147744629981</v>
      </c>
      <c r="I726" s="12"/>
    </row>
    <row r="727" spans="1:9">
      <c r="A727" s="10"/>
      <c r="C727" s="132">
        <v>111</v>
      </c>
      <c r="D727" s="133">
        <v>1001.75</v>
      </c>
      <c r="E727" s="133">
        <v>30.571201824629043</v>
      </c>
      <c r="I727" s="12"/>
    </row>
    <row r="728" spans="1:9">
      <c r="A728" s="10"/>
      <c r="C728" s="132">
        <v>112</v>
      </c>
      <c r="D728" s="133">
        <v>1175.75</v>
      </c>
      <c r="E728" s="133">
        <v>34.662451124629797</v>
      </c>
      <c r="I728" s="12"/>
    </row>
    <row r="729" spans="1:9">
      <c r="A729" s="10"/>
      <c r="C729" s="132">
        <v>113</v>
      </c>
      <c r="D729" s="133">
        <v>1275.76</v>
      </c>
      <c r="E729" s="133">
        <v>45.991552624631368</v>
      </c>
      <c r="I729" s="12"/>
    </row>
    <row r="730" spans="1:9">
      <c r="A730" s="10"/>
      <c r="C730" s="132">
        <v>114</v>
      </c>
      <c r="D730" s="133">
        <v>1334.8</v>
      </c>
      <c r="E730" s="133">
        <v>46.328433084630888</v>
      </c>
      <c r="I730" s="12"/>
    </row>
    <row r="731" spans="1:9">
      <c r="A731" s="10"/>
      <c r="C731" s="132">
        <v>115</v>
      </c>
      <c r="D731" s="133">
        <v>1310.47</v>
      </c>
      <c r="E731" s="133">
        <v>38.982705694631477</v>
      </c>
      <c r="I731" s="12"/>
    </row>
    <row r="732" spans="1:9">
      <c r="A732" s="10"/>
      <c r="C732" s="132">
        <v>116</v>
      </c>
      <c r="D732" s="133">
        <v>1291.23</v>
      </c>
      <c r="E732" s="133">
        <v>41.320336724631034</v>
      </c>
      <c r="I732" s="12"/>
    </row>
    <row r="733" spans="1:9">
      <c r="A733" s="10"/>
      <c r="C733" s="132">
        <v>117</v>
      </c>
      <c r="D733" s="133">
        <v>1237.72</v>
      </c>
      <c r="E733" s="133">
        <v>38.334358824630726</v>
      </c>
      <c r="I733" s="12"/>
    </row>
    <row r="734" spans="1:9">
      <c r="A734" s="10"/>
      <c r="C734" s="132">
        <v>118</v>
      </c>
      <c r="D734" s="133">
        <v>1125.3900000000001</v>
      </c>
      <c r="E734" s="133">
        <v>38.05349966463109</v>
      </c>
      <c r="I734" s="12"/>
    </row>
    <row r="735" spans="1:9">
      <c r="A735" s="10"/>
      <c r="C735" s="132">
        <v>119</v>
      </c>
      <c r="D735" s="133">
        <v>979.12</v>
      </c>
      <c r="E735" s="133">
        <v>31.510193584631679</v>
      </c>
      <c r="I735" s="12"/>
    </row>
    <row r="736" spans="1:9">
      <c r="A736" s="10"/>
      <c r="C736" s="132">
        <v>120</v>
      </c>
      <c r="D736" s="133">
        <v>819.64</v>
      </c>
      <c r="E736" s="133">
        <v>28.863395324630801</v>
      </c>
      <c r="I736" s="12"/>
    </row>
    <row r="737" spans="1:9">
      <c r="A737" s="10"/>
      <c r="C737" s="132">
        <v>121</v>
      </c>
      <c r="D737" s="133">
        <v>707.24</v>
      </c>
      <c r="E737" s="133">
        <v>29.616097864630319</v>
      </c>
      <c r="I737" s="12"/>
    </row>
    <row r="738" spans="1:9">
      <c r="A738" s="10"/>
      <c r="C738" s="132">
        <v>122</v>
      </c>
      <c r="D738" s="133">
        <v>634.09</v>
      </c>
      <c r="E738" s="133">
        <v>31.250538134630915</v>
      </c>
      <c r="I738" s="12"/>
    </row>
    <row r="739" spans="1:9">
      <c r="A739" s="10"/>
      <c r="C739" s="132">
        <v>123</v>
      </c>
      <c r="D739" s="133">
        <v>582.91</v>
      </c>
      <c r="E739" s="133">
        <v>31.583672964630978</v>
      </c>
      <c r="I739" s="12"/>
    </row>
    <row r="740" spans="1:9">
      <c r="A740" s="10"/>
      <c r="C740" s="132">
        <v>124</v>
      </c>
      <c r="D740" s="133">
        <v>568.78</v>
      </c>
      <c r="E740" s="133">
        <v>31.512666984631323</v>
      </c>
      <c r="I740" s="12"/>
    </row>
    <row r="741" spans="1:9">
      <c r="A741" s="10"/>
      <c r="C741" s="132">
        <v>125</v>
      </c>
      <c r="D741" s="133">
        <v>580.49</v>
      </c>
      <c r="E741" s="133">
        <v>31.373430944630627</v>
      </c>
      <c r="I741" s="12"/>
    </row>
    <row r="742" spans="1:9">
      <c r="A742" s="10"/>
      <c r="C742" s="132">
        <v>126</v>
      </c>
      <c r="D742" s="133">
        <v>649.73</v>
      </c>
      <c r="E742" s="133">
        <v>31.323490444631034</v>
      </c>
      <c r="I742" s="12"/>
    </row>
    <row r="743" spans="1:9">
      <c r="A743" s="10"/>
      <c r="C743" s="132">
        <v>127</v>
      </c>
      <c r="D743" s="133">
        <v>784.07</v>
      </c>
      <c r="E743" s="133">
        <v>32.785674294630553</v>
      </c>
      <c r="I743" s="12"/>
    </row>
    <row r="744" spans="1:9">
      <c r="A744" s="10"/>
      <c r="C744" s="132">
        <v>128</v>
      </c>
      <c r="D744" s="133">
        <v>958.47</v>
      </c>
      <c r="E744" s="133">
        <v>30.307352864630275</v>
      </c>
      <c r="I744" s="12"/>
    </row>
    <row r="745" spans="1:9">
      <c r="A745" s="10"/>
      <c r="C745" s="132">
        <v>129</v>
      </c>
      <c r="D745" s="133">
        <v>1057.6500000000001</v>
      </c>
      <c r="E745" s="133">
        <v>28.457731814630961</v>
      </c>
      <c r="I745" s="12"/>
    </row>
    <row r="746" spans="1:9">
      <c r="A746" s="10"/>
      <c r="C746" s="132">
        <v>130</v>
      </c>
      <c r="D746" s="133">
        <v>1053.6600000000001</v>
      </c>
      <c r="E746" s="133">
        <v>31.017411594632222</v>
      </c>
      <c r="I746" s="12"/>
    </row>
    <row r="747" spans="1:9">
      <c r="A747" s="10"/>
      <c r="C747" s="132">
        <v>131</v>
      </c>
      <c r="D747" s="133">
        <v>1028.72</v>
      </c>
      <c r="E747" s="133">
        <v>31.32084765463128</v>
      </c>
      <c r="I747" s="12"/>
    </row>
    <row r="748" spans="1:9">
      <c r="A748" s="10"/>
      <c r="C748" s="132">
        <v>132</v>
      </c>
      <c r="D748" s="133">
        <v>1003.11</v>
      </c>
      <c r="E748" s="133">
        <v>32.041438404630298</v>
      </c>
      <c r="I748" s="12"/>
    </row>
    <row r="749" spans="1:9">
      <c r="A749" s="10"/>
      <c r="C749" s="132">
        <v>133</v>
      </c>
      <c r="D749" s="133">
        <v>1006.27</v>
      </c>
      <c r="E749" s="133">
        <v>32.109844724630193</v>
      </c>
      <c r="I749" s="12"/>
    </row>
    <row r="750" spans="1:9">
      <c r="A750" s="10"/>
      <c r="C750" s="132">
        <v>134</v>
      </c>
      <c r="D750" s="133">
        <v>1045.03</v>
      </c>
      <c r="E750" s="133">
        <v>31.705371114631589</v>
      </c>
      <c r="I750" s="12"/>
    </row>
    <row r="751" spans="1:9">
      <c r="A751" s="10"/>
      <c r="C751" s="132">
        <v>135</v>
      </c>
      <c r="D751" s="133">
        <v>1070.6099999999999</v>
      </c>
      <c r="E751" s="133">
        <v>31.39476717463117</v>
      </c>
      <c r="I751" s="12"/>
    </row>
    <row r="752" spans="1:9">
      <c r="A752" s="10"/>
      <c r="C752" s="132">
        <v>136</v>
      </c>
      <c r="D752" s="133">
        <v>1107.26</v>
      </c>
      <c r="E752" s="133">
        <v>34.972886144630365</v>
      </c>
      <c r="I752" s="12"/>
    </row>
    <row r="753" spans="1:9">
      <c r="A753" s="10"/>
      <c r="C753" s="132">
        <v>137</v>
      </c>
      <c r="D753" s="133">
        <v>1254.75</v>
      </c>
      <c r="E753" s="133">
        <v>42.832802664631345</v>
      </c>
      <c r="I753" s="12"/>
    </row>
    <row r="754" spans="1:9">
      <c r="A754" s="10"/>
      <c r="C754" s="132">
        <v>138</v>
      </c>
      <c r="D754" s="133">
        <v>1355.02</v>
      </c>
      <c r="E754" s="133">
        <v>46.527403504631593</v>
      </c>
      <c r="I754" s="12"/>
    </row>
    <row r="755" spans="1:9">
      <c r="A755" s="10"/>
      <c r="C755" s="132">
        <v>139</v>
      </c>
      <c r="D755" s="133">
        <v>1371.82</v>
      </c>
      <c r="E755" s="133">
        <v>51.789769774630486</v>
      </c>
      <c r="I755" s="12"/>
    </row>
    <row r="756" spans="1:9">
      <c r="A756" s="10"/>
      <c r="C756" s="132">
        <v>140</v>
      </c>
      <c r="D756" s="133">
        <v>1358.74</v>
      </c>
      <c r="E756" s="133">
        <v>51.191246974632122</v>
      </c>
      <c r="I756" s="12"/>
    </row>
    <row r="757" spans="1:9">
      <c r="A757" s="10"/>
      <c r="C757" s="132">
        <v>141</v>
      </c>
      <c r="D757" s="133">
        <v>1335.31</v>
      </c>
      <c r="E757" s="133">
        <v>47.776301934630737</v>
      </c>
      <c r="I757" s="12"/>
    </row>
    <row r="758" spans="1:9">
      <c r="A758" s="10"/>
      <c r="C758" s="132">
        <v>142</v>
      </c>
      <c r="D758" s="133">
        <v>1239.5899999999999</v>
      </c>
      <c r="E758" s="133">
        <v>37.12461615463144</v>
      </c>
      <c r="I758" s="12"/>
    </row>
    <row r="759" spans="1:9">
      <c r="A759" s="10"/>
      <c r="C759" s="132">
        <v>143</v>
      </c>
      <c r="D759" s="133">
        <v>1089.03</v>
      </c>
      <c r="E759" s="133">
        <v>34.968468484630421</v>
      </c>
      <c r="I759" s="12"/>
    </row>
    <row r="760" spans="1:9">
      <c r="A760" s="10"/>
      <c r="C760" s="132">
        <v>144</v>
      </c>
      <c r="D760" s="133">
        <v>890.35</v>
      </c>
      <c r="E760" s="133">
        <v>32.541944254631289</v>
      </c>
      <c r="I760" s="12"/>
    </row>
    <row r="761" spans="1:9">
      <c r="A761" s="10"/>
      <c r="C761" s="132">
        <v>145</v>
      </c>
      <c r="D761" s="133">
        <v>710.68</v>
      </c>
      <c r="E761" s="133">
        <v>35.562343804631155</v>
      </c>
      <c r="I761" s="12"/>
    </row>
    <row r="762" spans="1:9">
      <c r="A762" s="10"/>
      <c r="C762" s="132">
        <v>146</v>
      </c>
      <c r="D762" s="133">
        <v>634.15</v>
      </c>
      <c r="E762" s="133">
        <v>36.626122984631365</v>
      </c>
      <c r="I762" s="12"/>
    </row>
    <row r="763" spans="1:9">
      <c r="A763" s="10"/>
      <c r="C763" s="132">
        <v>147</v>
      </c>
      <c r="D763" s="133">
        <v>592.16999999999996</v>
      </c>
      <c r="E763" s="133">
        <v>36.428774784630605</v>
      </c>
      <c r="I763" s="12"/>
    </row>
    <row r="764" spans="1:9">
      <c r="A764" s="10"/>
      <c r="C764" s="132">
        <v>148</v>
      </c>
      <c r="D764" s="133">
        <v>574.6</v>
      </c>
      <c r="E764" s="133">
        <v>37.142629014630984</v>
      </c>
      <c r="I764" s="12"/>
    </row>
    <row r="765" spans="1:9">
      <c r="A765" s="10"/>
      <c r="C765" s="132">
        <v>149</v>
      </c>
      <c r="D765" s="133">
        <v>574.13</v>
      </c>
      <c r="E765" s="133">
        <v>39.215740634630492</v>
      </c>
      <c r="I765" s="12"/>
    </row>
    <row r="766" spans="1:9">
      <c r="A766" s="10"/>
      <c r="C766" s="132">
        <v>150</v>
      </c>
      <c r="D766" s="133">
        <v>656.89</v>
      </c>
      <c r="E766" s="133">
        <v>38.285591704631088</v>
      </c>
      <c r="I766" s="12"/>
    </row>
    <row r="767" spans="1:9">
      <c r="A767" s="10"/>
      <c r="C767" s="132">
        <v>151</v>
      </c>
      <c r="D767" s="133">
        <v>851.81</v>
      </c>
      <c r="E767" s="133">
        <v>34.863404364630924</v>
      </c>
      <c r="I767" s="12"/>
    </row>
    <row r="768" spans="1:9">
      <c r="A768" s="10"/>
      <c r="C768" s="132">
        <v>152</v>
      </c>
      <c r="D768" s="133">
        <v>1090.44</v>
      </c>
      <c r="E768" s="133">
        <v>30.808260514631456</v>
      </c>
      <c r="I768" s="12"/>
    </row>
    <row r="769" spans="1:9">
      <c r="A769" s="10"/>
      <c r="C769" s="132">
        <v>153</v>
      </c>
      <c r="D769" s="133">
        <v>1157.56</v>
      </c>
      <c r="E769" s="133">
        <v>31.432012704631688</v>
      </c>
      <c r="I769" s="12"/>
    </row>
    <row r="770" spans="1:9">
      <c r="A770" s="10"/>
      <c r="C770" s="132">
        <v>154</v>
      </c>
      <c r="D770" s="133">
        <v>1149.95</v>
      </c>
      <c r="E770" s="133">
        <v>33.942543544630098</v>
      </c>
      <c r="I770" s="12"/>
    </row>
    <row r="771" spans="1:9">
      <c r="A771" s="10"/>
      <c r="C771" s="132">
        <v>155</v>
      </c>
      <c r="D771" s="133">
        <v>1063.3499999999999</v>
      </c>
      <c r="E771" s="133">
        <v>39.458270514631522</v>
      </c>
      <c r="I771" s="12"/>
    </row>
    <row r="772" spans="1:9">
      <c r="A772" s="10"/>
      <c r="C772" s="132">
        <v>156</v>
      </c>
      <c r="D772" s="133">
        <v>1061.8499999999999</v>
      </c>
      <c r="E772" s="133">
        <v>44.812005354630628</v>
      </c>
      <c r="I772" s="12"/>
    </row>
    <row r="773" spans="1:9">
      <c r="A773" s="10"/>
      <c r="C773" s="132">
        <v>157</v>
      </c>
      <c r="D773" s="133">
        <v>1072.33</v>
      </c>
      <c r="E773" s="133">
        <v>44.809154194631219</v>
      </c>
      <c r="I773" s="12"/>
    </row>
    <row r="774" spans="1:9">
      <c r="A774" s="10"/>
      <c r="C774" s="132">
        <v>158</v>
      </c>
      <c r="D774" s="133">
        <v>1088.25</v>
      </c>
      <c r="E774" s="133">
        <v>46.628798054630806</v>
      </c>
      <c r="I774" s="12"/>
    </row>
    <row r="775" spans="1:9">
      <c r="A775" s="10"/>
      <c r="C775" s="132">
        <v>159</v>
      </c>
      <c r="D775" s="133">
        <v>1106.6400000000001</v>
      </c>
      <c r="E775" s="133">
        <v>43.798378374630374</v>
      </c>
      <c r="I775" s="12"/>
    </row>
    <row r="776" spans="1:9">
      <c r="A776" s="10"/>
      <c r="C776" s="132">
        <v>160</v>
      </c>
      <c r="D776" s="133">
        <v>1129.93</v>
      </c>
      <c r="E776" s="133">
        <v>43.411419384631472</v>
      </c>
      <c r="I776" s="12"/>
    </row>
    <row r="777" spans="1:9">
      <c r="A777" s="10"/>
      <c r="C777" s="132">
        <v>161</v>
      </c>
      <c r="D777" s="133">
        <v>1223.25</v>
      </c>
      <c r="E777" s="133">
        <v>40.666054534630121</v>
      </c>
      <c r="I777" s="12"/>
    </row>
    <row r="778" spans="1:9">
      <c r="A778" s="10"/>
      <c r="C778" s="132">
        <v>162</v>
      </c>
      <c r="D778" s="133">
        <v>1337.64</v>
      </c>
      <c r="E778" s="133">
        <v>42.67002731463117</v>
      </c>
      <c r="I778" s="12"/>
    </row>
    <row r="779" spans="1:9">
      <c r="A779" s="10"/>
      <c r="C779" s="132">
        <v>163</v>
      </c>
      <c r="D779" s="133">
        <v>1340.82</v>
      </c>
      <c r="E779" s="133">
        <v>40.877275604631222</v>
      </c>
      <c r="I779" s="12"/>
    </row>
    <row r="780" spans="1:9">
      <c r="A780" s="10"/>
      <c r="C780" s="132">
        <v>164</v>
      </c>
      <c r="D780" s="133">
        <v>1325.97</v>
      </c>
      <c r="E780" s="133">
        <v>39.504401134630598</v>
      </c>
      <c r="I780" s="12"/>
    </row>
    <row r="781" spans="1:9">
      <c r="A781" s="10"/>
      <c r="C781" s="132">
        <v>165</v>
      </c>
      <c r="D781" s="133">
        <v>1287.6199999999999</v>
      </c>
      <c r="E781" s="133">
        <v>39.527999154630152</v>
      </c>
      <c r="I781" s="12"/>
    </row>
    <row r="782" spans="1:9">
      <c r="A782" s="10"/>
      <c r="C782" s="132">
        <v>166</v>
      </c>
      <c r="D782" s="133">
        <v>1161.8399999999999</v>
      </c>
      <c r="E782" s="133">
        <v>39.603837724630921</v>
      </c>
      <c r="I782" s="12"/>
    </row>
    <row r="783" spans="1:9">
      <c r="A783" s="10"/>
      <c r="C783" s="132">
        <v>167</v>
      </c>
      <c r="D783" s="133">
        <v>990.84</v>
      </c>
      <c r="E783" s="133">
        <v>34.892343354631066</v>
      </c>
      <c r="I783" s="12"/>
    </row>
    <row r="784" spans="1:9">
      <c r="A784" s="10"/>
      <c r="C784" s="134">
        <v>168</v>
      </c>
      <c r="D784" s="133">
        <v>812.03</v>
      </c>
      <c r="E784" s="133">
        <v>35.145945054630602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21.343090097778713</v>
      </c>
      <c r="C858" s="165">
        <v>20.822996677777837</v>
      </c>
      <c r="D858" s="165">
        <v>25.097268317777207</v>
      </c>
      <c r="E858" s="165">
        <v>25.706021897776509</v>
      </c>
      <c r="F858" s="165">
        <v>28.448134024630917</v>
      </c>
      <c r="G858" s="165">
        <v>28.457731814630961</v>
      </c>
      <c r="H858" s="165">
        <v>30.808260514631456</v>
      </c>
      <c r="I858" s="130"/>
    </row>
    <row r="859" spans="1:9">
      <c r="A859" s="20" t="s">
        <v>12</v>
      </c>
      <c r="B859" s="165">
        <v>34.411839157777194</v>
      </c>
      <c r="C859" s="165">
        <v>39.345317797776261</v>
      </c>
      <c r="D859" s="165">
        <v>45.480844467777388</v>
      </c>
      <c r="E859" s="165">
        <v>42.450275727777807</v>
      </c>
      <c r="F859" s="165">
        <v>46.328433084630888</v>
      </c>
      <c r="G859" s="165">
        <v>51.789769774630486</v>
      </c>
      <c r="H859" s="165">
        <v>46.628798054630806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15" sqref="B15:G1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46001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25360.55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45999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1028.2189191699999</v>
      </c>
      <c r="E85" s="44">
        <v>346.12599999999998</v>
      </c>
      <c r="F85" s="44">
        <v>682.09291916999996</v>
      </c>
      <c r="G85" s="37"/>
      <c r="I85" s="12"/>
    </row>
    <row r="86" spans="1:9">
      <c r="A86" s="10"/>
      <c r="B86" s="37"/>
      <c r="C86" s="43">
        <v>2</v>
      </c>
      <c r="D86" s="44">
        <v>941.07592640999997</v>
      </c>
      <c r="E86" s="44">
        <v>337.51800000000003</v>
      </c>
      <c r="F86" s="44">
        <v>603.55792640999994</v>
      </c>
      <c r="G86" s="37"/>
      <c r="I86" s="12"/>
    </row>
    <row r="87" spans="1:9">
      <c r="A87" s="10"/>
      <c r="B87" s="37"/>
      <c r="C87" s="43">
        <v>3</v>
      </c>
      <c r="D87" s="44">
        <v>913.24881683000035</v>
      </c>
      <c r="E87" s="44">
        <v>351.81900000000007</v>
      </c>
      <c r="F87" s="44">
        <v>561.42981683000028</v>
      </c>
      <c r="G87" s="37"/>
      <c r="I87" s="12"/>
    </row>
    <row r="88" spans="1:9">
      <c r="A88" s="10"/>
      <c r="B88" s="37"/>
      <c r="C88" s="43">
        <v>4</v>
      </c>
      <c r="D88" s="44">
        <v>902.21094308999989</v>
      </c>
      <c r="E88" s="44">
        <v>359.63299999999998</v>
      </c>
      <c r="F88" s="44">
        <v>542.57794308999996</v>
      </c>
      <c r="G88" s="37"/>
      <c r="I88" s="12"/>
    </row>
    <row r="89" spans="1:9">
      <c r="A89" s="10"/>
      <c r="B89" s="37"/>
      <c r="C89" s="43">
        <v>5</v>
      </c>
      <c r="D89" s="44">
        <v>916.58265115999973</v>
      </c>
      <c r="E89" s="44">
        <v>369.20100000000002</v>
      </c>
      <c r="F89" s="44">
        <v>547.38165115999971</v>
      </c>
      <c r="G89" s="37"/>
      <c r="I89" s="12"/>
    </row>
    <row r="90" spans="1:9">
      <c r="A90" s="10"/>
      <c r="B90" s="37"/>
      <c r="C90" s="43">
        <v>6</v>
      </c>
      <c r="D90" s="44">
        <v>947.69614366000019</v>
      </c>
      <c r="E90" s="44">
        <v>333.92500000000001</v>
      </c>
      <c r="F90" s="44">
        <v>613.77114366000023</v>
      </c>
      <c r="G90" s="37"/>
      <c r="I90" s="12"/>
    </row>
    <row r="91" spans="1:9">
      <c r="A91" s="10"/>
      <c r="B91" s="37"/>
      <c r="C91" s="43">
        <v>7</v>
      </c>
      <c r="D91" s="44">
        <v>1125.7420816100002</v>
      </c>
      <c r="E91" s="44">
        <v>382.83</v>
      </c>
      <c r="F91" s="44">
        <v>742.91208161000031</v>
      </c>
      <c r="G91" s="37"/>
      <c r="I91" s="12"/>
    </row>
    <row r="92" spans="1:9">
      <c r="A92" s="10"/>
      <c r="B92" s="37"/>
      <c r="C92" s="43">
        <v>8</v>
      </c>
      <c r="D92" s="44">
        <v>1343.2694643199998</v>
      </c>
      <c r="E92" s="44">
        <v>417.322</v>
      </c>
      <c r="F92" s="44">
        <v>925.94746431999977</v>
      </c>
      <c r="G92" s="37"/>
      <c r="I92" s="12"/>
    </row>
    <row r="93" spans="1:9">
      <c r="A93" s="10"/>
      <c r="B93" s="37"/>
      <c r="C93" s="43">
        <v>9</v>
      </c>
      <c r="D93" s="44">
        <v>1523.6997516099998</v>
      </c>
      <c r="E93" s="44">
        <v>469.41499999999996</v>
      </c>
      <c r="F93" s="44">
        <v>1054.2847516099998</v>
      </c>
      <c r="G93" s="37"/>
      <c r="I93" s="12"/>
    </row>
    <row r="94" spans="1:9">
      <c r="A94" s="10"/>
      <c r="B94" s="37"/>
      <c r="C94" s="43">
        <v>10</v>
      </c>
      <c r="D94" s="44">
        <v>1565.4175843400001</v>
      </c>
      <c r="E94" s="44">
        <v>506.35</v>
      </c>
      <c r="F94" s="44">
        <v>1059.0675843399999</v>
      </c>
      <c r="G94" s="37"/>
      <c r="I94" s="12"/>
    </row>
    <row r="95" spans="1:9">
      <c r="A95" s="10"/>
      <c r="B95" s="37"/>
      <c r="C95" s="43">
        <v>11</v>
      </c>
      <c r="D95" s="44">
        <v>1572.6718336100002</v>
      </c>
      <c r="E95" s="44">
        <v>562.88700000000006</v>
      </c>
      <c r="F95" s="44">
        <v>1009.7848336100002</v>
      </c>
      <c r="G95" s="37"/>
      <c r="I95" s="12"/>
    </row>
    <row r="96" spans="1:9">
      <c r="A96" s="10"/>
      <c r="B96" s="37"/>
      <c r="C96" s="43">
        <v>12</v>
      </c>
      <c r="D96" s="44">
        <v>1559.5214449199998</v>
      </c>
      <c r="E96" s="44">
        <v>580.71</v>
      </c>
      <c r="F96" s="44">
        <v>978.81144491999976</v>
      </c>
      <c r="G96" s="37"/>
      <c r="I96" s="12"/>
    </row>
    <row r="97" spans="1:9">
      <c r="A97" s="10"/>
      <c r="B97" s="37"/>
      <c r="C97" s="43">
        <v>13</v>
      </c>
      <c r="D97" s="44">
        <v>1525.4802109899995</v>
      </c>
      <c r="E97" s="44">
        <v>552.03399999999999</v>
      </c>
      <c r="F97" s="44">
        <v>973.44621098999949</v>
      </c>
      <c r="G97" s="37"/>
      <c r="I97" s="12"/>
    </row>
    <row r="98" spans="1:9">
      <c r="A98" s="10"/>
      <c r="B98" s="37"/>
      <c r="C98" s="43">
        <v>14</v>
      </c>
      <c r="D98" s="44">
        <v>1530.1902055700002</v>
      </c>
      <c r="E98" s="44">
        <v>517.66499999999996</v>
      </c>
      <c r="F98" s="44">
        <v>1012.5252055700003</v>
      </c>
      <c r="G98" s="37"/>
      <c r="I98" s="12"/>
    </row>
    <row r="99" spans="1:9">
      <c r="A99" s="10"/>
      <c r="B99" s="37"/>
      <c r="C99" s="43">
        <v>15</v>
      </c>
      <c r="D99" s="44">
        <v>1555.1483624900004</v>
      </c>
      <c r="E99" s="44">
        <v>498.95399999999995</v>
      </c>
      <c r="F99" s="44">
        <v>1056.1943624900005</v>
      </c>
      <c r="G99" s="37"/>
      <c r="I99" s="12"/>
    </row>
    <row r="100" spans="1:9">
      <c r="A100" s="10"/>
      <c r="B100" s="37"/>
      <c r="C100" s="43">
        <v>16</v>
      </c>
      <c r="D100" s="44">
        <v>1550.8905804599992</v>
      </c>
      <c r="E100" s="44">
        <v>433.02300000000002</v>
      </c>
      <c r="F100" s="44">
        <v>1117.8675804599993</v>
      </c>
      <c r="G100" s="37"/>
      <c r="I100" s="12"/>
    </row>
    <row r="101" spans="1:9">
      <c r="A101" s="10"/>
      <c r="B101" s="37"/>
      <c r="C101" s="43">
        <v>17</v>
      </c>
      <c r="D101" s="44">
        <v>1665.50250542</v>
      </c>
      <c r="E101" s="44">
        <v>413.81299999999999</v>
      </c>
      <c r="F101" s="44">
        <v>1251.6895054199999</v>
      </c>
      <c r="G101" s="37"/>
      <c r="I101" s="12"/>
    </row>
    <row r="102" spans="1:9">
      <c r="A102" s="10"/>
      <c r="B102" s="37"/>
      <c r="C102" s="43">
        <v>18</v>
      </c>
      <c r="D102" s="44">
        <v>1776.8701081600004</v>
      </c>
      <c r="E102" s="44">
        <v>411.07099999999997</v>
      </c>
      <c r="F102" s="44">
        <v>1365.7991081600005</v>
      </c>
      <c r="G102" s="37"/>
      <c r="I102" s="12"/>
    </row>
    <row r="103" spans="1:9">
      <c r="A103" s="10"/>
      <c r="B103" s="37"/>
      <c r="C103" s="43">
        <v>19</v>
      </c>
      <c r="D103" s="44">
        <v>1759.9371530399999</v>
      </c>
      <c r="E103" s="44">
        <v>384.68</v>
      </c>
      <c r="F103" s="44">
        <v>1375.2571530399998</v>
      </c>
      <c r="G103" s="37"/>
      <c r="I103" s="12"/>
    </row>
    <row r="104" spans="1:9">
      <c r="A104" s="10"/>
      <c r="B104" s="37"/>
      <c r="C104" s="43">
        <v>20</v>
      </c>
      <c r="D104" s="44">
        <v>1732.6259853199999</v>
      </c>
      <c r="E104" s="44">
        <v>363.44</v>
      </c>
      <c r="F104" s="44">
        <v>1369.1859853199999</v>
      </c>
      <c r="G104" s="37"/>
      <c r="I104" s="12"/>
    </row>
    <row r="105" spans="1:9">
      <c r="A105" s="10"/>
      <c r="B105" s="37"/>
      <c r="C105" s="43">
        <v>21</v>
      </c>
      <c r="D105" s="44">
        <v>1699.3050639399996</v>
      </c>
      <c r="E105" s="44">
        <v>364.98500000000001</v>
      </c>
      <c r="F105" s="44">
        <v>1334.3200639399997</v>
      </c>
      <c r="G105" s="37"/>
      <c r="I105" s="12"/>
    </row>
    <row r="106" spans="1:9">
      <c r="A106" s="10"/>
      <c r="B106" s="37"/>
      <c r="C106" s="43">
        <v>22</v>
      </c>
      <c r="D106" s="44">
        <v>1586.1478088200008</v>
      </c>
      <c r="E106" s="44">
        <v>366.32300000000009</v>
      </c>
      <c r="F106" s="44">
        <v>1219.8248088200007</v>
      </c>
      <c r="G106" s="37"/>
      <c r="I106" s="12"/>
    </row>
    <row r="107" spans="1:9">
      <c r="A107" s="10"/>
      <c r="B107" s="37"/>
      <c r="C107" s="43">
        <v>23</v>
      </c>
      <c r="D107" s="44">
        <v>1438.3012269299998</v>
      </c>
      <c r="E107" s="44">
        <v>391.41300000000007</v>
      </c>
      <c r="F107" s="44">
        <v>1046.8882269299997</v>
      </c>
      <c r="G107" s="37"/>
      <c r="I107" s="12"/>
    </row>
    <row r="108" spans="1:9">
      <c r="A108" s="10"/>
      <c r="B108" s="37"/>
      <c r="C108" s="45">
        <v>24</v>
      </c>
      <c r="D108" s="44">
        <v>1231.9084638100007</v>
      </c>
      <c r="E108" s="44">
        <v>389.61399999999998</v>
      </c>
      <c r="F108" s="44">
        <v>842.29446381000071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-16.740380019999996</v>
      </c>
      <c r="C255" s="77">
        <v>152.67165183999998</v>
      </c>
      <c r="D255" s="77">
        <v>113.10292527999999</v>
      </c>
      <c r="E255" s="77">
        <v>69.58909650999999</v>
      </c>
      <c r="F255" s="77">
        <v>300.171648</v>
      </c>
      <c r="G255" s="77">
        <v>-244.23339847999995</v>
      </c>
      <c r="I255" s="12"/>
    </row>
    <row r="256" spans="1:9">
      <c r="A256" s="76">
        <v>2</v>
      </c>
      <c r="B256" s="77">
        <v>-11.63490039</v>
      </c>
      <c r="C256" s="77">
        <v>135.26792657999999</v>
      </c>
      <c r="D256" s="77">
        <v>100.54279335</v>
      </c>
      <c r="E256" s="77">
        <v>65.599029189999996</v>
      </c>
      <c r="F256" s="77">
        <v>297.85996799999998</v>
      </c>
      <c r="G256" s="77">
        <v>-205.15331940999999</v>
      </c>
      <c r="I256" s="12"/>
    </row>
    <row r="257" spans="1:9">
      <c r="A257" s="76">
        <v>3</v>
      </c>
      <c r="B257" s="77">
        <v>-11.86448247</v>
      </c>
      <c r="C257" s="77">
        <v>121.85375250999999</v>
      </c>
      <c r="D257" s="77">
        <v>112.21482079999998</v>
      </c>
      <c r="E257" s="77">
        <v>62.663733110000003</v>
      </c>
      <c r="F257" s="77">
        <v>324.00076799999999</v>
      </c>
      <c r="G257" s="77">
        <v>-220.25686873999999</v>
      </c>
      <c r="I257" s="12"/>
    </row>
    <row r="258" spans="1:9" ht="15.75" customHeight="1">
      <c r="A258" s="76">
        <v>4</v>
      </c>
      <c r="B258" s="77">
        <v>-7.1371237900000004</v>
      </c>
      <c r="C258" s="77">
        <v>115.67072874000002</v>
      </c>
      <c r="D258" s="77">
        <v>111.44522488000001</v>
      </c>
      <c r="E258" s="77">
        <v>59.638120209999997</v>
      </c>
      <c r="F258" s="77">
        <v>317.81836800000002</v>
      </c>
      <c r="G258" s="77">
        <v>-195.72037484000001</v>
      </c>
      <c r="I258" s="12"/>
    </row>
    <row r="259" spans="1:9">
      <c r="A259" s="76">
        <v>5</v>
      </c>
      <c r="B259" s="77">
        <v>-1.4870822299999997</v>
      </c>
      <c r="C259" s="77">
        <v>111.00064042</v>
      </c>
      <c r="D259" s="77">
        <v>100.6879131</v>
      </c>
      <c r="E259" s="77">
        <v>52.454708780000004</v>
      </c>
      <c r="F259" s="77">
        <v>298.064256</v>
      </c>
      <c r="G259" s="77">
        <v>-174.78365052000001</v>
      </c>
      <c r="I259" s="12"/>
    </row>
    <row r="260" spans="1:9">
      <c r="A260" s="76">
        <v>6</v>
      </c>
      <c r="B260" s="77">
        <v>15.470300050000001</v>
      </c>
      <c r="C260" s="77">
        <v>120.37346012000002</v>
      </c>
      <c r="D260" s="77">
        <v>50.571925840000006</v>
      </c>
      <c r="E260" s="77">
        <v>72.759861399999991</v>
      </c>
      <c r="F260" s="77">
        <v>171.38419200000001</v>
      </c>
      <c r="G260" s="77">
        <v>-43.167559349999991</v>
      </c>
      <c r="I260" s="12"/>
    </row>
    <row r="261" spans="1:9">
      <c r="A261" s="76">
        <v>7</v>
      </c>
      <c r="B261" s="77">
        <v>18.621308020000001</v>
      </c>
      <c r="C261" s="77">
        <v>172.80887964000001</v>
      </c>
      <c r="D261" s="77">
        <v>29.157005590000004</v>
      </c>
      <c r="E261" s="77">
        <v>156.16742873000001</v>
      </c>
      <c r="F261" s="77">
        <v>-15.335039999999999</v>
      </c>
      <c r="G261" s="77">
        <v>44.606176939999997</v>
      </c>
      <c r="I261" s="12"/>
    </row>
    <row r="262" spans="1:9">
      <c r="A262" s="76">
        <v>8</v>
      </c>
      <c r="B262" s="77">
        <v>7.0207602699999994</v>
      </c>
      <c r="C262" s="77">
        <v>167.63495259999999</v>
      </c>
      <c r="D262" s="77">
        <v>43.566083729999995</v>
      </c>
      <c r="E262" s="77">
        <v>204.58046059999998</v>
      </c>
      <c r="F262" s="77">
        <v>-26.396159999999995</v>
      </c>
      <c r="G262" s="77">
        <v>16.130580359999996</v>
      </c>
      <c r="I262" s="12"/>
    </row>
    <row r="263" spans="1:9">
      <c r="A263" s="76">
        <v>9</v>
      </c>
      <c r="B263" s="77">
        <v>-14.023376539999999</v>
      </c>
      <c r="C263" s="77">
        <v>169.45161056999999</v>
      </c>
      <c r="D263" s="77">
        <v>101.34680643</v>
      </c>
      <c r="E263" s="77">
        <v>243.08767456000001</v>
      </c>
      <c r="F263" s="77">
        <v>86.06438399999999</v>
      </c>
      <c r="G263" s="77">
        <v>-89.91553467</v>
      </c>
      <c r="I263" s="12"/>
    </row>
    <row r="264" spans="1:9">
      <c r="A264" s="76">
        <v>10</v>
      </c>
      <c r="B264" s="77">
        <v>-13.04892278</v>
      </c>
      <c r="C264" s="77">
        <v>169.33877906999999</v>
      </c>
      <c r="D264" s="77">
        <v>113.32397564999999</v>
      </c>
      <c r="E264" s="77">
        <v>246.11006184999999</v>
      </c>
      <c r="F264" s="77">
        <v>130.994304</v>
      </c>
      <c r="G264" s="77">
        <v>-70.836755939999989</v>
      </c>
      <c r="I264" s="12"/>
    </row>
    <row r="265" spans="1:9">
      <c r="A265" s="76">
        <v>11</v>
      </c>
      <c r="B265" s="77">
        <v>-16.937786759999998</v>
      </c>
      <c r="C265" s="77">
        <v>169.37142215</v>
      </c>
      <c r="D265" s="77">
        <v>124.31901416000001</v>
      </c>
      <c r="E265" s="77">
        <v>306.39007647</v>
      </c>
      <c r="F265" s="77">
        <v>94.088063999999989</v>
      </c>
      <c r="G265" s="77">
        <v>-35.400314609999995</v>
      </c>
      <c r="I265" s="12"/>
    </row>
    <row r="266" spans="1:9">
      <c r="A266" s="76">
        <v>12</v>
      </c>
      <c r="B266" s="77">
        <v>-17.535329149999999</v>
      </c>
      <c r="C266" s="77">
        <v>169.27065440999999</v>
      </c>
      <c r="D266" s="77">
        <v>116.72311301000002</v>
      </c>
      <c r="E266" s="77">
        <v>255.72880134999997</v>
      </c>
      <c r="F266" s="77">
        <v>163.89004799999998</v>
      </c>
      <c r="G266" s="77">
        <v>-49.149111950000005</v>
      </c>
      <c r="I266" s="12"/>
    </row>
    <row r="267" spans="1:9">
      <c r="A267" s="76">
        <v>13</v>
      </c>
      <c r="B267" s="77">
        <v>-14.01273205</v>
      </c>
      <c r="C267" s="77">
        <v>195.08919613999998</v>
      </c>
      <c r="D267" s="77">
        <v>99.780293749999998</v>
      </c>
      <c r="E267" s="77">
        <v>231.07876540000001</v>
      </c>
      <c r="F267" s="77">
        <v>128.37350400000003</v>
      </c>
      <c r="G267" s="77">
        <v>-38.360125150000002</v>
      </c>
      <c r="I267" s="12"/>
    </row>
    <row r="268" spans="1:9" ht="15.75" customHeight="1">
      <c r="A268" s="76">
        <v>14</v>
      </c>
      <c r="B268" s="77">
        <v>-7.6149157699999996</v>
      </c>
      <c r="C268" s="77">
        <v>217.37873786</v>
      </c>
      <c r="D268" s="77">
        <v>77.163256849999996</v>
      </c>
      <c r="E268" s="77">
        <v>220.94392988999999</v>
      </c>
      <c r="F268" s="77">
        <v>44.564352</v>
      </c>
      <c r="G268" s="77">
        <v>-14.648094609999996</v>
      </c>
      <c r="I268" s="12"/>
    </row>
    <row r="269" spans="1:9">
      <c r="A269" s="76">
        <v>15</v>
      </c>
      <c r="B269" s="77">
        <v>4.1682815699999995</v>
      </c>
      <c r="C269" s="77">
        <v>188.97855483000001</v>
      </c>
      <c r="D269" s="77">
        <v>60.090220099999996</v>
      </c>
      <c r="E269" s="77">
        <v>243.31024097000002</v>
      </c>
      <c r="F269" s="77">
        <v>-11.633664</v>
      </c>
      <c r="G269" s="77">
        <v>27.616296740000003</v>
      </c>
      <c r="I269" s="12"/>
    </row>
    <row r="270" spans="1:9">
      <c r="A270" s="76">
        <v>16</v>
      </c>
      <c r="B270" s="77">
        <v>7.2844530800000005</v>
      </c>
      <c r="C270" s="77">
        <v>169.41754822999999</v>
      </c>
      <c r="D270" s="77">
        <v>30.890991419999999</v>
      </c>
      <c r="E270" s="77">
        <v>269.26341936</v>
      </c>
      <c r="F270" s="77">
        <v>-83.311872000000008</v>
      </c>
      <c r="G270" s="77">
        <v>54.270074469999997</v>
      </c>
      <c r="I270" s="12"/>
    </row>
    <row r="271" spans="1:9">
      <c r="A271" s="76">
        <v>17</v>
      </c>
      <c r="B271" s="77">
        <v>-5.6318975699999996</v>
      </c>
      <c r="C271" s="77">
        <v>169.38348589</v>
      </c>
      <c r="D271" s="77">
        <v>47.99383271</v>
      </c>
      <c r="E271" s="77">
        <v>261.56068633000001</v>
      </c>
      <c r="F271" s="77">
        <v>-37.228799999999993</v>
      </c>
      <c r="G271" s="77">
        <v>-25.047428920000002</v>
      </c>
      <c r="I271" s="12"/>
    </row>
    <row r="272" spans="1:9">
      <c r="A272" s="76">
        <v>18</v>
      </c>
      <c r="B272" s="77">
        <v>-4.3589145199999999</v>
      </c>
      <c r="C272" s="77">
        <v>176.78069006000001</v>
      </c>
      <c r="D272" s="77">
        <v>70.37243325</v>
      </c>
      <c r="E272" s="77">
        <v>254.65145091000002</v>
      </c>
      <c r="F272" s="77">
        <v>6.7818240000000003</v>
      </c>
      <c r="G272" s="77">
        <v>-9.5503564199999982</v>
      </c>
      <c r="I272" s="12"/>
    </row>
    <row r="273" spans="1:9">
      <c r="A273" s="76">
        <v>19</v>
      </c>
      <c r="B273" s="77">
        <v>-10.428929200000001</v>
      </c>
      <c r="C273" s="77">
        <v>179.44464865999998</v>
      </c>
      <c r="D273" s="77">
        <v>67.036807949999996</v>
      </c>
      <c r="E273" s="77">
        <v>275.34367552999998</v>
      </c>
      <c r="F273" s="77">
        <v>-47.693184000000002</v>
      </c>
      <c r="G273" s="77">
        <v>5.9505868300000024</v>
      </c>
      <c r="I273" s="12"/>
    </row>
    <row r="274" spans="1:9">
      <c r="A274" s="76">
        <v>20</v>
      </c>
      <c r="B274" s="77">
        <v>9.5229388099999994</v>
      </c>
      <c r="C274" s="77">
        <v>169.59353696999997</v>
      </c>
      <c r="D274" s="77">
        <v>48.888678680000005</v>
      </c>
      <c r="E274" s="77">
        <v>261.58971673000002</v>
      </c>
      <c r="F274" s="77">
        <v>-84.913920000000005</v>
      </c>
      <c r="G274" s="77">
        <v>61.119958569999994</v>
      </c>
      <c r="I274" s="12"/>
    </row>
    <row r="275" spans="1:9">
      <c r="A275" s="76">
        <v>21</v>
      </c>
      <c r="B275" s="77">
        <v>7.3427557800000001</v>
      </c>
      <c r="C275" s="77">
        <v>169.32529605999997</v>
      </c>
      <c r="D275" s="77">
        <v>95.322030589999997</v>
      </c>
      <c r="E275" s="77">
        <v>236.94290637999998</v>
      </c>
      <c r="F275" s="77">
        <v>-15.136127999999999</v>
      </c>
      <c r="G275" s="77">
        <v>-28.5697841</v>
      </c>
      <c r="I275" s="12"/>
    </row>
    <row r="276" spans="1:9">
      <c r="A276" s="76">
        <v>22</v>
      </c>
      <c r="B276" s="77">
        <v>2.6978918200000002</v>
      </c>
      <c r="C276" s="77">
        <v>169.32884421999998</v>
      </c>
      <c r="D276" s="77">
        <v>126.46032876999998</v>
      </c>
      <c r="E276" s="77">
        <v>153.54501584999997</v>
      </c>
      <c r="F276" s="77">
        <v>157.93075199999998</v>
      </c>
      <c r="G276" s="77">
        <v>-137.18476695999999</v>
      </c>
      <c r="I276" s="12"/>
    </row>
    <row r="277" spans="1:9">
      <c r="A277" s="76">
        <v>23</v>
      </c>
      <c r="B277" s="77">
        <v>-3.4306674899999998</v>
      </c>
      <c r="C277" s="77">
        <v>169.22310905999998</v>
      </c>
      <c r="D277" s="77">
        <v>130.83272646</v>
      </c>
      <c r="E277" s="77">
        <v>155.25780950000001</v>
      </c>
      <c r="F277" s="77">
        <v>237.73747200000003</v>
      </c>
      <c r="G277" s="77">
        <v>-195.02751595999999</v>
      </c>
      <c r="I277" s="12"/>
    </row>
    <row r="278" spans="1:9" ht="15.75" customHeight="1">
      <c r="A278" s="79">
        <v>24</v>
      </c>
      <c r="B278" s="77">
        <v>5.9226853900000007</v>
      </c>
      <c r="C278" s="77">
        <v>206.23538627999997</v>
      </c>
      <c r="D278" s="77">
        <v>85.018528489999994</v>
      </c>
      <c r="E278" s="77">
        <v>102.70955830999999</v>
      </c>
      <c r="F278" s="77">
        <v>211.846656</v>
      </c>
      <c r="G278" s="77">
        <v>-144.63332241999998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46001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1052.3900000000001</v>
      </c>
      <c r="I350" s="12"/>
    </row>
    <row r="351" spans="1:9">
      <c r="A351" s="10"/>
      <c r="D351" s="28" t="s">
        <v>156</v>
      </c>
      <c r="E351" s="100">
        <v>964.4</v>
      </c>
      <c r="I351" s="12"/>
    </row>
    <row r="352" spans="1:9">
      <c r="A352" s="10"/>
      <c r="D352" s="28" t="s">
        <v>157</v>
      </c>
      <c r="E352" s="100">
        <v>934.06</v>
      </c>
      <c r="I352" s="12"/>
    </row>
    <row r="353" spans="1:9">
      <c r="A353" s="10"/>
      <c r="D353" s="28" t="s">
        <v>158</v>
      </c>
      <c r="E353" s="100">
        <v>890.32</v>
      </c>
      <c r="I353" s="12"/>
    </row>
    <row r="354" spans="1:9">
      <c r="A354" s="10"/>
      <c r="D354" s="28" t="s">
        <v>159</v>
      </c>
      <c r="E354" s="100">
        <v>887.53</v>
      </c>
      <c r="I354" s="12"/>
    </row>
    <row r="355" spans="1:9">
      <c r="A355" s="10"/>
      <c r="D355" s="28" t="s">
        <v>160</v>
      </c>
      <c r="E355" s="100">
        <v>1009.62</v>
      </c>
      <c r="I355" s="12"/>
    </row>
    <row r="356" spans="1:9">
      <c r="A356" s="10"/>
      <c r="D356" s="28" t="s">
        <v>161</v>
      </c>
      <c r="E356" s="100">
        <v>1242.2</v>
      </c>
      <c r="I356" s="12"/>
    </row>
    <row r="357" spans="1:9">
      <c r="A357" s="10"/>
      <c r="D357" s="28" t="s">
        <v>162</v>
      </c>
      <c r="E357" s="100">
        <v>1533.08</v>
      </c>
      <c r="I357" s="12"/>
    </row>
    <row r="358" spans="1:9" ht="15.75" customHeight="1">
      <c r="A358" s="10"/>
      <c r="D358" s="28" t="s">
        <v>163</v>
      </c>
      <c r="E358" s="100">
        <v>1615.7</v>
      </c>
      <c r="I358" s="12"/>
    </row>
    <row r="359" spans="1:9">
      <c r="A359" s="10"/>
      <c r="D359" s="28" t="s">
        <v>164</v>
      </c>
      <c r="E359" s="100">
        <v>1653.77</v>
      </c>
      <c r="I359" s="12"/>
    </row>
    <row r="360" spans="1:9" ht="15.75" customHeight="1">
      <c r="A360" s="10"/>
      <c r="D360" s="28" t="s">
        <v>165</v>
      </c>
      <c r="E360" s="100">
        <v>1607.38</v>
      </c>
      <c r="I360" s="12"/>
    </row>
    <row r="361" spans="1:9">
      <c r="A361" s="10"/>
      <c r="D361" s="28" t="s">
        <v>166</v>
      </c>
      <c r="E361" s="100">
        <v>1597.59</v>
      </c>
      <c r="I361" s="12"/>
    </row>
    <row r="362" spans="1:9">
      <c r="A362" s="10"/>
      <c r="D362" s="28" t="s">
        <v>167</v>
      </c>
      <c r="E362" s="100">
        <v>1538.08</v>
      </c>
      <c r="I362" s="12"/>
    </row>
    <row r="363" spans="1:9">
      <c r="A363" s="10"/>
      <c r="D363" s="28" t="s">
        <v>168</v>
      </c>
      <c r="E363" s="100">
        <v>1561.83</v>
      </c>
      <c r="I363" s="12"/>
    </row>
    <row r="364" spans="1:9">
      <c r="A364" s="10"/>
      <c r="D364" s="28" t="s">
        <v>169</v>
      </c>
      <c r="E364" s="100">
        <v>1580.59</v>
      </c>
      <c r="I364" s="12"/>
    </row>
    <row r="365" spans="1:9">
      <c r="A365" s="10"/>
      <c r="D365" s="28" t="s">
        <v>170</v>
      </c>
      <c r="E365" s="100">
        <v>1586.46</v>
      </c>
      <c r="I365" s="12"/>
    </row>
    <row r="366" spans="1:9">
      <c r="A366" s="10"/>
      <c r="D366" s="28" t="s">
        <v>171</v>
      </c>
      <c r="E366" s="100">
        <v>1742.86</v>
      </c>
      <c r="I366" s="12"/>
    </row>
    <row r="367" spans="1:9">
      <c r="A367" s="10"/>
      <c r="D367" s="28" t="s">
        <v>172</v>
      </c>
      <c r="E367" s="100">
        <v>1874.42</v>
      </c>
      <c r="I367" s="12"/>
    </row>
    <row r="368" spans="1:9">
      <c r="A368" s="10"/>
      <c r="D368" s="28" t="s">
        <v>173</v>
      </c>
      <c r="E368" s="100">
        <v>1858.87</v>
      </c>
      <c r="I368" s="12"/>
    </row>
    <row r="369" spans="1:9">
      <c r="A369" s="10"/>
      <c r="D369" s="28" t="s">
        <v>174</v>
      </c>
      <c r="E369" s="100">
        <v>1852.3</v>
      </c>
      <c r="I369" s="12"/>
    </row>
    <row r="370" spans="1:9">
      <c r="A370" s="10"/>
      <c r="D370" s="28" t="s">
        <v>175</v>
      </c>
      <c r="E370" s="100">
        <v>1813.35</v>
      </c>
      <c r="I370" s="12"/>
    </row>
    <row r="371" spans="1:9">
      <c r="A371" s="10"/>
      <c r="D371" s="28" t="s">
        <v>176</v>
      </c>
      <c r="E371" s="100">
        <v>1700.64</v>
      </c>
      <c r="I371" s="12"/>
    </row>
    <row r="372" spans="1:9">
      <c r="A372" s="10"/>
      <c r="D372" s="28" t="s">
        <v>177</v>
      </c>
      <c r="E372" s="100">
        <v>1378.95</v>
      </c>
      <c r="I372" s="12"/>
    </row>
    <row r="373" spans="1:9">
      <c r="A373" s="10"/>
      <c r="D373" s="30" t="s">
        <v>178</v>
      </c>
      <c r="E373" s="100">
        <v>1287.06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108.29445871</v>
      </c>
      <c r="G393" s="165">
        <v>0.50419354999999999</v>
      </c>
      <c r="H393" s="165">
        <v>0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89.129071960000005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19.019557370000001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1.2134707499999999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1.5212146000000002</v>
      </c>
      <c r="F398" s="165">
        <v>0</v>
      </c>
      <c r="G398" s="165">
        <v>0.91897346000000002</v>
      </c>
      <c r="H398" s="165">
        <v>0</v>
      </c>
      <c r="I398" s="166">
        <v>96.94744274</v>
      </c>
    </row>
    <row r="399" spans="1:9" ht="15.75" customHeight="1">
      <c r="A399" s="43">
        <v>7</v>
      </c>
      <c r="B399" s="165">
        <v>0</v>
      </c>
      <c r="C399" s="165">
        <v>0</v>
      </c>
      <c r="D399" s="165">
        <v>0</v>
      </c>
      <c r="E399" s="165">
        <v>84.474364449999996</v>
      </c>
      <c r="F399" s="165">
        <v>0</v>
      </c>
      <c r="G399" s="165">
        <v>117.58957371999999</v>
      </c>
      <c r="H399" s="165">
        <v>0</v>
      </c>
      <c r="I399" s="166">
        <v>116.06741303999999</v>
      </c>
    </row>
    <row r="400" spans="1:9">
      <c r="A400" s="43">
        <v>8</v>
      </c>
      <c r="B400" s="165">
        <v>56.054782969999998</v>
      </c>
      <c r="C400" s="165">
        <v>78.66815489999999</v>
      </c>
      <c r="D400" s="165">
        <v>0</v>
      </c>
      <c r="E400" s="165">
        <v>84.653664819999975</v>
      </c>
      <c r="F400" s="165">
        <v>0</v>
      </c>
      <c r="G400" s="165">
        <v>143.83034651999998</v>
      </c>
      <c r="H400" s="165">
        <v>0</v>
      </c>
      <c r="I400" s="166">
        <v>140.45782034000001</v>
      </c>
    </row>
    <row r="401" spans="1:9" ht="15.75" customHeight="1">
      <c r="A401" s="43">
        <v>9</v>
      </c>
      <c r="B401" s="165">
        <v>84.756324940000013</v>
      </c>
      <c r="C401" s="165">
        <v>85.07447664</v>
      </c>
      <c r="D401" s="165">
        <v>0</v>
      </c>
      <c r="E401" s="165">
        <v>84.668803629999999</v>
      </c>
      <c r="F401" s="165">
        <v>0</v>
      </c>
      <c r="G401" s="165">
        <v>131.39581946000001</v>
      </c>
      <c r="H401" s="165">
        <v>0</v>
      </c>
      <c r="I401" s="166">
        <v>127.06777377</v>
      </c>
    </row>
    <row r="402" spans="1:9">
      <c r="A402" s="43">
        <v>10</v>
      </c>
      <c r="B402" s="165">
        <v>0</v>
      </c>
      <c r="C402" s="165">
        <v>85.021727310000003</v>
      </c>
      <c r="D402" s="165">
        <v>0</v>
      </c>
      <c r="E402" s="165">
        <v>84.610377260000007</v>
      </c>
      <c r="F402" s="165">
        <v>0</v>
      </c>
      <c r="G402" s="165">
        <v>108.48818824999998</v>
      </c>
      <c r="H402" s="165">
        <v>0</v>
      </c>
      <c r="I402" s="166">
        <v>107.79984519999999</v>
      </c>
    </row>
    <row r="403" spans="1:9" ht="15.75" customHeight="1">
      <c r="A403" s="43">
        <v>11</v>
      </c>
      <c r="B403" s="165">
        <v>0</v>
      </c>
      <c r="C403" s="165">
        <v>85.047747149999992</v>
      </c>
      <c r="D403" s="165">
        <v>0</v>
      </c>
      <c r="E403" s="165">
        <v>84.627171889999985</v>
      </c>
      <c r="F403" s="165">
        <v>0</v>
      </c>
      <c r="G403" s="165">
        <v>97.118109230000016</v>
      </c>
      <c r="H403" s="165">
        <v>0</v>
      </c>
      <c r="I403" s="166">
        <v>105.88632245999999</v>
      </c>
    </row>
    <row r="404" spans="1:9">
      <c r="A404" s="43">
        <v>12</v>
      </c>
      <c r="B404" s="165">
        <v>0</v>
      </c>
      <c r="C404" s="165">
        <v>84.998072919999998</v>
      </c>
      <c r="D404" s="165">
        <v>0</v>
      </c>
      <c r="E404" s="165">
        <v>84.580336169999995</v>
      </c>
      <c r="F404" s="165">
        <v>0</v>
      </c>
      <c r="G404" s="165">
        <v>89.274901349999993</v>
      </c>
      <c r="H404" s="165">
        <v>0</v>
      </c>
      <c r="I404" s="166">
        <v>89.208905560000019</v>
      </c>
    </row>
    <row r="405" spans="1:9" ht="15.75" customHeight="1">
      <c r="A405" s="43">
        <v>13</v>
      </c>
      <c r="B405" s="165">
        <v>0</v>
      </c>
      <c r="C405" s="165">
        <v>26.562947450000003</v>
      </c>
      <c r="D405" s="165">
        <v>0</v>
      </c>
      <c r="E405" s="165">
        <v>79.641533549999991</v>
      </c>
      <c r="F405" s="165">
        <v>0</v>
      </c>
      <c r="G405" s="165">
        <v>109.03495972</v>
      </c>
      <c r="H405" s="165">
        <v>0</v>
      </c>
      <c r="I405" s="166">
        <v>105.21146241000002</v>
      </c>
    </row>
    <row r="406" spans="1:9" ht="15.75" customHeight="1">
      <c r="A406" s="43">
        <v>14</v>
      </c>
      <c r="B406" s="165">
        <v>0</v>
      </c>
      <c r="C406" s="165">
        <v>0</v>
      </c>
      <c r="D406" s="165">
        <v>0</v>
      </c>
      <c r="E406" s="165">
        <v>84.619129389999998</v>
      </c>
      <c r="F406" s="165">
        <v>0</v>
      </c>
      <c r="G406" s="165">
        <v>116.26327148</v>
      </c>
      <c r="H406" s="165">
        <v>0</v>
      </c>
      <c r="I406" s="166">
        <v>116.05676855999999</v>
      </c>
    </row>
    <row r="407" spans="1:9" ht="15.75" customHeight="1">
      <c r="A407" s="43">
        <v>15</v>
      </c>
      <c r="B407" s="165">
        <v>0</v>
      </c>
      <c r="C407" s="165">
        <v>43.898312609999991</v>
      </c>
      <c r="D407" s="165">
        <v>0</v>
      </c>
      <c r="E407" s="165">
        <v>84.628354610000002</v>
      </c>
      <c r="F407" s="165">
        <v>17.590358489999996</v>
      </c>
      <c r="G407" s="165">
        <v>131.87056328</v>
      </c>
      <c r="H407" s="165">
        <v>0</v>
      </c>
      <c r="I407" s="166">
        <v>122.95119843000001</v>
      </c>
    </row>
    <row r="408" spans="1:9" ht="15.75" customHeight="1">
      <c r="A408" s="43">
        <v>16</v>
      </c>
      <c r="B408" s="165">
        <v>0</v>
      </c>
      <c r="C408" s="165">
        <v>85.056735840000002</v>
      </c>
      <c r="D408" s="165">
        <v>0</v>
      </c>
      <c r="E408" s="165">
        <v>84.656739899999991</v>
      </c>
      <c r="F408" s="165">
        <v>118.84242904000001</v>
      </c>
      <c r="G408" s="165">
        <v>124.21753678</v>
      </c>
      <c r="H408" s="165">
        <v>0.92110236000000001</v>
      </c>
      <c r="I408" s="166">
        <v>122.99342153999999</v>
      </c>
    </row>
    <row r="409" spans="1:9" ht="15.75" customHeight="1">
      <c r="A409" s="43">
        <v>17</v>
      </c>
      <c r="B409" s="165">
        <v>2.7117406599999998</v>
      </c>
      <c r="C409" s="165">
        <v>85.051058769999997</v>
      </c>
      <c r="D409" s="165">
        <v>4.4096536500000001</v>
      </c>
      <c r="E409" s="165">
        <v>84.626935339999989</v>
      </c>
      <c r="F409" s="165">
        <v>119.93597198000002</v>
      </c>
      <c r="G409" s="165">
        <v>135.87004934999999</v>
      </c>
      <c r="H409" s="165">
        <v>94.238422499999999</v>
      </c>
      <c r="I409" s="166">
        <v>132.65328740000001</v>
      </c>
    </row>
    <row r="410" spans="1:9" ht="15.75" customHeight="1">
      <c r="A410" s="43">
        <v>18</v>
      </c>
      <c r="B410" s="165">
        <v>74.791434929999994</v>
      </c>
      <c r="C410" s="165">
        <v>88.765982640000004</v>
      </c>
      <c r="D410" s="165">
        <v>84.845975109999998</v>
      </c>
      <c r="E410" s="165">
        <v>88.307796870000004</v>
      </c>
      <c r="F410" s="165">
        <v>134.13038644</v>
      </c>
      <c r="G410" s="165">
        <v>143.12639154999999</v>
      </c>
      <c r="H410" s="165">
        <v>114.78191462999999</v>
      </c>
      <c r="I410" s="166">
        <v>135.89311237999999</v>
      </c>
    </row>
    <row r="411" spans="1:9" ht="15.75" customHeight="1">
      <c r="A411" s="43">
        <v>19</v>
      </c>
      <c r="B411" s="165">
        <v>74.806100659999998</v>
      </c>
      <c r="C411" s="165">
        <v>90.101273640000002</v>
      </c>
      <c r="D411" s="165">
        <v>89.88838401999999</v>
      </c>
      <c r="E411" s="165">
        <v>89.656807409999999</v>
      </c>
      <c r="F411" s="165">
        <v>134.65019190999999</v>
      </c>
      <c r="G411" s="165">
        <v>143.79557454999997</v>
      </c>
      <c r="H411" s="165">
        <v>114.83371777000002</v>
      </c>
      <c r="I411" s="166">
        <v>141.72699722000002</v>
      </c>
    </row>
    <row r="412" spans="1:9" ht="15.75" customHeight="1">
      <c r="A412" s="43">
        <v>20</v>
      </c>
      <c r="B412" s="165">
        <v>74.822895289999991</v>
      </c>
      <c r="C412" s="165">
        <v>85.122968159999999</v>
      </c>
      <c r="D412" s="165">
        <v>84.95857006</v>
      </c>
      <c r="E412" s="165">
        <v>84.770754109999999</v>
      </c>
      <c r="F412" s="165">
        <v>141.53752545999998</v>
      </c>
      <c r="G412" s="165">
        <v>143.78847822</v>
      </c>
      <c r="H412" s="165">
        <v>119.89020070999999</v>
      </c>
      <c r="I412" s="166">
        <v>136.21031789</v>
      </c>
    </row>
    <row r="413" spans="1:9" ht="15.75" customHeight="1">
      <c r="A413" s="43">
        <v>21</v>
      </c>
      <c r="B413" s="165">
        <v>74.812487349999998</v>
      </c>
      <c r="C413" s="165">
        <v>85.021254229999997</v>
      </c>
      <c r="D413" s="165">
        <v>84.749228600000009</v>
      </c>
      <c r="E413" s="165">
        <v>84.594528800000006</v>
      </c>
      <c r="F413" s="165">
        <v>124.82285288999999</v>
      </c>
      <c r="G413" s="165">
        <v>141.46194964999998</v>
      </c>
      <c r="H413" s="165">
        <v>119.86394434</v>
      </c>
      <c r="I413" s="166">
        <v>130.43497771</v>
      </c>
    </row>
    <row r="414" spans="1:9" ht="15.75" customHeight="1">
      <c r="A414" s="43">
        <v>22</v>
      </c>
      <c r="B414" s="165">
        <v>74.844184249999984</v>
      </c>
      <c r="C414" s="165">
        <v>85.048693330000006</v>
      </c>
      <c r="D414" s="165">
        <v>84.752540230000008</v>
      </c>
      <c r="E414" s="165">
        <v>84.570164780000013</v>
      </c>
      <c r="F414" s="165">
        <v>99.17817097999999</v>
      </c>
      <c r="G414" s="165">
        <v>121.73134098999999</v>
      </c>
      <c r="H414" s="165">
        <v>99.67172004999999</v>
      </c>
      <c r="I414" s="166">
        <v>119.79369077</v>
      </c>
    </row>
    <row r="415" spans="1:9" ht="15.75" customHeight="1">
      <c r="A415" s="43">
        <v>23</v>
      </c>
      <c r="B415" s="165">
        <v>74.868311730000002</v>
      </c>
      <c r="C415" s="165">
        <v>85.000674900000007</v>
      </c>
      <c r="D415" s="165">
        <v>0.23772673999999999</v>
      </c>
      <c r="E415" s="165">
        <v>84.509136429999998</v>
      </c>
      <c r="F415" s="165">
        <v>92.071206320000002</v>
      </c>
      <c r="G415" s="165">
        <v>108.55134550999999</v>
      </c>
      <c r="H415" s="165">
        <v>99.607853160000019</v>
      </c>
      <c r="I415" s="166">
        <v>114.36429619</v>
      </c>
    </row>
    <row r="416" spans="1:9" ht="15.75" customHeight="1">
      <c r="A416" s="45">
        <v>24</v>
      </c>
      <c r="B416" s="111">
        <v>74.825260720000003</v>
      </c>
      <c r="C416" s="111">
        <v>0.27013326999999998</v>
      </c>
      <c r="D416" s="111">
        <v>69.053823140000006</v>
      </c>
      <c r="E416" s="111">
        <v>8.506359569999999</v>
      </c>
      <c r="F416" s="111">
        <v>142.22480407</v>
      </c>
      <c r="G416" s="111">
        <v>0.82707611999999997</v>
      </c>
      <c r="H416" s="111">
        <v>1.19289142</v>
      </c>
      <c r="I416" s="167">
        <v>114.89226241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667.29352349999988</v>
      </c>
      <c r="C422" s="111">
        <v>1178.71021376</v>
      </c>
      <c r="D422" s="111">
        <v>502.89590155000008</v>
      </c>
      <c r="E422" s="111">
        <v>1452.2241735800001</v>
      </c>
      <c r="F422" s="111">
        <v>1233.1325269100003</v>
      </c>
      <c r="G422" s="111">
        <v>2109.1544491899999</v>
      </c>
      <c r="H422" s="111">
        <v>765.00176694000004</v>
      </c>
      <c r="I422" s="111">
        <v>2277.83078677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412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710.62</v>
      </c>
      <c r="E490" s="133">
        <v>27.173671497778059</v>
      </c>
      <c r="I490" s="12"/>
    </row>
    <row r="491" spans="1:9">
      <c r="A491" s="10"/>
      <c r="C491" s="132">
        <v>2</v>
      </c>
      <c r="D491" s="133">
        <v>621.41</v>
      </c>
      <c r="E491" s="133">
        <v>26.769400727778248</v>
      </c>
      <c r="I491" s="12"/>
    </row>
    <row r="492" spans="1:9">
      <c r="A492" s="10"/>
      <c r="C492" s="132">
        <v>3</v>
      </c>
      <c r="D492" s="133">
        <v>576.34</v>
      </c>
      <c r="E492" s="133">
        <v>29.555420507777626</v>
      </c>
      <c r="I492" s="12"/>
    </row>
    <row r="493" spans="1:9">
      <c r="A493" s="10"/>
      <c r="C493" s="132">
        <v>4</v>
      </c>
      <c r="D493" s="133">
        <v>563.16999999999996</v>
      </c>
      <c r="E493" s="133">
        <v>28.081063357778248</v>
      </c>
      <c r="I493" s="12"/>
    </row>
    <row r="494" spans="1:9">
      <c r="A494" s="10"/>
      <c r="C494" s="132">
        <v>5</v>
      </c>
      <c r="D494" s="133">
        <v>573.57000000000005</v>
      </c>
      <c r="E494" s="133">
        <v>27.905874397777779</v>
      </c>
      <c r="I494" s="12"/>
    </row>
    <row r="495" spans="1:9">
      <c r="A495" s="10"/>
      <c r="C495" s="132">
        <v>6</v>
      </c>
      <c r="D495" s="133">
        <v>647.58000000000004</v>
      </c>
      <c r="E495" s="133">
        <v>25.125079547777659</v>
      </c>
      <c r="I495" s="12"/>
    </row>
    <row r="496" spans="1:9">
      <c r="A496" s="10"/>
      <c r="C496" s="132">
        <v>7</v>
      </c>
      <c r="D496" s="133">
        <v>867.76</v>
      </c>
      <c r="E496" s="133">
        <v>23.591393677778115</v>
      </c>
      <c r="I496" s="12"/>
    </row>
    <row r="497" spans="1:9">
      <c r="A497" s="10"/>
      <c r="C497" s="132">
        <v>8</v>
      </c>
      <c r="D497" s="133">
        <v>1111.94</v>
      </c>
      <c r="E497" s="133">
        <v>25.816885737777739</v>
      </c>
      <c r="I497" s="12"/>
    </row>
    <row r="498" spans="1:9">
      <c r="A498" s="10"/>
      <c r="C498" s="132">
        <v>9</v>
      </c>
      <c r="D498" s="133">
        <v>1212.48</v>
      </c>
      <c r="E498" s="133">
        <v>28.053970387777781</v>
      </c>
      <c r="I498" s="12"/>
    </row>
    <row r="499" spans="1:9">
      <c r="A499" s="10"/>
      <c r="C499" s="132">
        <v>10</v>
      </c>
      <c r="D499" s="133">
        <v>1250.2</v>
      </c>
      <c r="E499" s="133">
        <v>26.802296057777312</v>
      </c>
      <c r="I499" s="12"/>
    </row>
    <row r="500" spans="1:9">
      <c r="A500" s="10"/>
      <c r="C500" s="132">
        <v>11</v>
      </c>
      <c r="D500" s="133">
        <v>1257.54</v>
      </c>
      <c r="E500" s="133">
        <v>25.268348067777197</v>
      </c>
      <c r="I500" s="12"/>
    </row>
    <row r="501" spans="1:9">
      <c r="A501" s="10"/>
      <c r="C501" s="132">
        <v>12</v>
      </c>
      <c r="D501" s="133">
        <v>1195.6099999999999</v>
      </c>
      <c r="E501" s="133">
        <v>25.668198217777444</v>
      </c>
      <c r="I501" s="12"/>
    </row>
    <row r="502" spans="1:9">
      <c r="A502" s="10"/>
      <c r="C502" s="132">
        <v>13</v>
      </c>
      <c r="D502" s="133">
        <v>1163.21</v>
      </c>
      <c r="E502" s="133">
        <v>24.906049777776843</v>
      </c>
      <c r="I502" s="12"/>
    </row>
    <row r="503" spans="1:9">
      <c r="A503" s="10"/>
      <c r="C503" s="132">
        <v>14</v>
      </c>
      <c r="D503" s="133">
        <v>1189.01</v>
      </c>
      <c r="E503" s="133">
        <v>27.458985177778231</v>
      </c>
      <c r="I503" s="12"/>
    </row>
    <row r="504" spans="1:9" ht="15.75" customHeight="1">
      <c r="A504" s="10"/>
      <c r="C504" s="132">
        <v>15</v>
      </c>
      <c r="D504" s="133">
        <v>1217.33</v>
      </c>
      <c r="E504" s="133">
        <v>29.987048397778153</v>
      </c>
      <c r="I504" s="12"/>
    </row>
    <row r="505" spans="1:9">
      <c r="A505" s="10"/>
      <c r="C505" s="132">
        <v>16</v>
      </c>
      <c r="D505" s="133">
        <v>1280.0999999999999</v>
      </c>
      <c r="E505" s="133">
        <v>28.187734757777207</v>
      </c>
      <c r="I505" s="12"/>
    </row>
    <row r="506" spans="1:9">
      <c r="A506" s="10"/>
      <c r="C506" s="132">
        <v>17</v>
      </c>
      <c r="D506" s="133">
        <v>1341.58</v>
      </c>
      <c r="E506" s="133">
        <v>29.774618897776918</v>
      </c>
      <c r="I506" s="12"/>
    </row>
    <row r="507" spans="1:9">
      <c r="A507" s="10"/>
      <c r="C507" s="132">
        <v>18</v>
      </c>
      <c r="D507" s="133">
        <v>1452.53</v>
      </c>
      <c r="E507" s="133">
        <v>34.389108037777078</v>
      </c>
      <c r="I507" s="12"/>
    </row>
    <row r="508" spans="1:9">
      <c r="A508" s="10"/>
      <c r="C508" s="132">
        <v>19</v>
      </c>
      <c r="D508" s="133">
        <v>1443.21</v>
      </c>
      <c r="E508" s="133">
        <v>34.411839157777194</v>
      </c>
      <c r="I508" s="12"/>
    </row>
    <row r="509" spans="1:9">
      <c r="A509" s="10"/>
      <c r="C509" s="132">
        <v>20</v>
      </c>
      <c r="D509" s="133">
        <v>1419.22</v>
      </c>
      <c r="E509" s="133">
        <v>32.458656787778182</v>
      </c>
      <c r="I509" s="12"/>
    </row>
    <row r="510" spans="1:9">
      <c r="A510" s="10"/>
      <c r="C510" s="132">
        <v>21</v>
      </c>
      <c r="D510" s="133">
        <v>1372.14</v>
      </c>
      <c r="E510" s="133">
        <v>30.806893867778172</v>
      </c>
      <c r="I510" s="12"/>
    </row>
    <row r="511" spans="1:9">
      <c r="A511" s="10"/>
      <c r="C511" s="132">
        <v>22</v>
      </c>
      <c r="D511" s="133">
        <v>1250.3699999999999</v>
      </c>
      <c r="E511" s="133">
        <v>27.625783767776966</v>
      </c>
      <c r="I511" s="12"/>
    </row>
    <row r="512" spans="1:9">
      <c r="A512" s="10"/>
      <c r="C512" s="132">
        <v>23</v>
      </c>
      <c r="D512" s="133">
        <v>1068.6300000000001</v>
      </c>
      <c r="E512" s="133">
        <v>23.726672127778102</v>
      </c>
      <c r="I512" s="12"/>
    </row>
    <row r="513" spans="1:9">
      <c r="A513" s="10"/>
      <c r="C513" s="132">
        <v>24</v>
      </c>
      <c r="D513" s="133">
        <v>864.63</v>
      </c>
      <c r="E513" s="133">
        <v>21.343090097778713</v>
      </c>
      <c r="I513" s="12"/>
    </row>
    <row r="514" spans="1:9">
      <c r="A514" s="10"/>
      <c r="C514" s="132">
        <v>25</v>
      </c>
      <c r="D514" s="133">
        <v>698.15</v>
      </c>
      <c r="E514" s="133">
        <v>21.734839187778107</v>
      </c>
      <c r="I514" s="12"/>
    </row>
    <row r="515" spans="1:9">
      <c r="A515" s="10"/>
      <c r="C515" s="132">
        <v>26</v>
      </c>
      <c r="D515" s="133">
        <v>611.77</v>
      </c>
      <c r="E515" s="133">
        <v>22.07734277777854</v>
      </c>
      <c r="I515" s="12"/>
    </row>
    <row r="516" spans="1:9" ht="15.75" customHeight="1">
      <c r="A516" s="10"/>
      <c r="C516" s="132">
        <v>27</v>
      </c>
      <c r="D516" s="133">
        <v>569.87</v>
      </c>
      <c r="E516" s="133">
        <v>21.895162747778159</v>
      </c>
      <c r="I516" s="12"/>
    </row>
    <row r="517" spans="1:9">
      <c r="A517" s="10"/>
      <c r="C517" s="132">
        <v>28</v>
      </c>
      <c r="D517" s="133">
        <v>552.13</v>
      </c>
      <c r="E517" s="133">
        <v>21.505230187777443</v>
      </c>
      <c r="I517" s="12"/>
    </row>
    <row r="518" spans="1:9" ht="15.75" customHeight="1">
      <c r="A518" s="10"/>
      <c r="C518" s="132">
        <v>29</v>
      </c>
      <c r="D518" s="133">
        <v>556.5</v>
      </c>
      <c r="E518" s="133">
        <v>20.822996677777837</v>
      </c>
      <c r="I518" s="12"/>
    </row>
    <row r="519" spans="1:9">
      <c r="A519" s="10"/>
      <c r="C519" s="132">
        <v>30</v>
      </c>
      <c r="D519" s="133">
        <v>631.96</v>
      </c>
      <c r="E519" s="133">
        <v>23.610089037777925</v>
      </c>
      <c r="I519" s="12"/>
    </row>
    <row r="520" spans="1:9">
      <c r="A520" s="10"/>
      <c r="C520" s="132">
        <v>31</v>
      </c>
      <c r="D520" s="133">
        <v>828.47</v>
      </c>
      <c r="E520" s="133">
        <v>26.088391537777852</v>
      </c>
      <c r="I520" s="12"/>
    </row>
    <row r="521" spans="1:9">
      <c r="A521" s="10"/>
      <c r="C521" s="132">
        <v>32</v>
      </c>
      <c r="D521" s="133">
        <v>1052</v>
      </c>
      <c r="E521" s="133">
        <v>30.014545727778341</v>
      </c>
      <c r="I521" s="12"/>
    </row>
    <row r="522" spans="1:9">
      <c r="A522" s="10"/>
      <c r="C522" s="132">
        <v>33</v>
      </c>
      <c r="D522" s="133">
        <v>1163.95</v>
      </c>
      <c r="E522" s="133">
        <v>33.702666297777569</v>
      </c>
      <c r="I522" s="12"/>
    </row>
    <row r="523" spans="1:9">
      <c r="A523" s="10"/>
      <c r="C523" s="132">
        <v>34</v>
      </c>
      <c r="D523" s="133">
        <v>1179.17</v>
      </c>
      <c r="E523" s="133">
        <v>32.484827097778862</v>
      </c>
      <c r="I523" s="12"/>
    </row>
    <row r="524" spans="1:9">
      <c r="A524" s="10"/>
      <c r="C524" s="132">
        <v>35</v>
      </c>
      <c r="D524" s="133">
        <v>1121.0899999999999</v>
      </c>
      <c r="E524" s="133">
        <v>30.364375387777955</v>
      </c>
      <c r="I524" s="12"/>
    </row>
    <row r="525" spans="1:9">
      <c r="A525" s="10"/>
      <c r="C525" s="132">
        <v>36</v>
      </c>
      <c r="D525" s="133">
        <v>1111.99</v>
      </c>
      <c r="E525" s="133">
        <v>27.754635487777932</v>
      </c>
      <c r="I525" s="12"/>
    </row>
    <row r="526" spans="1:9">
      <c r="A526" s="10"/>
      <c r="C526" s="132">
        <v>37</v>
      </c>
      <c r="D526" s="133">
        <v>1147.77</v>
      </c>
      <c r="E526" s="133">
        <v>26.433046947777711</v>
      </c>
      <c r="I526" s="12"/>
    </row>
    <row r="527" spans="1:9">
      <c r="A527" s="10"/>
      <c r="C527" s="132">
        <v>38</v>
      </c>
      <c r="D527" s="133">
        <v>1193.71</v>
      </c>
      <c r="E527" s="133">
        <v>28.069267727777969</v>
      </c>
      <c r="I527" s="12"/>
    </row>
    <row r="528" spans="1:9">
      <c r="A528" s="10"/>
      <c r="C528" s="132">
        <v>39</v>
      </c>
      <c r="D528" s="133">
        <v>1239.6199999999999</v>
      </c>
      <c r="E528" s="133">
        <v>30.702289967777233</v>
      </c>
      <c r="I528" s="12"/>
    </row>
    <row r="529" spans="1:9">
      <c r="A529" s="10"/>
      <c r="C529" s="132">
        <v>40</v>
      </c>
      <c r="D529" s="133">
        <v>1237.69</v>
      </c>
      <c r="E529" s="133">
        <v>34.242849487777903</v>
      </c>
      <c r="I529" s="12"/>
    </row>
    <row r="530" spans="1:9">
      <c r="A530" s="10"/>
      <c r="C530" s="132">
        <v>41</v>
      </c>
      <c r="D530" s="133">
        <v>1324.82</v>
      </c>
      <c r="E530" s="133">
        <v>36.549252147777452</v>
      </c>
      <c r="I530" s="12"/>
    </row>
    <row r="531" spans="1:9">
      <c r="A531" s="10"/>
      <c r="C531" s="132">
        <v>42</v>
      </c>
      <c r="D531" s="133">
        <v>1357.73</v>
      </c>
      <c r="E531" s="133">
        <v>39.345317797776261</v>
      </c>
      <c r="I531" s="12"/>
    </row>
    <row r="532" spans="1:9">
      <c r="A532" s="10"/>
      <c r="C532" s="132">
        <v>43</v>
      </c>
      <c r="D532" s="133">
        <v>1370.72</v>
      </c>
      <c r="E532" s="133">
        <v>37.486598557776688</v>
      </c>
      <c r="I532" s="12"/>
    </row>
    <row r="533" spans="1:9">
      <c r="A533" s="10"/>
      <c r="C533" s="132">
        <v>44</v>
      </c>
      <c r="D533" s="133">
        <v>1337.82</v>
      </c>
      <c r="E533" s="133">
        <v>37.422803787777411</v>
      </c>
      <c r="I533" s="12"/>
    </row>
    <row r="534" spans="1:9">
      <c r="A534" s="10"/>
      <c r="C534" s="132">
        <v>45</v>
      </c>
      <c r="D534" s="133">
        <v>1296.52</v>
      </c>
      <c r="E534" s="133">
        <v>35.859682077778189</v>
      </c>
      <c r="I534" s="12"/>
    </row>
    <row r="535" spans="1:9">
      <c r="A535" s="10"/>
      <c r="C535" s="132">
        <v>46</v>
      </c>
      <c r="D535" s="133">
        <v>1155.53</v>
      </c>
      <c r="E535" s="133">
        <v>31.237975487777476</v>
      </c>
      <c r="I535" s="12"/>
    </row>
    <row r="536" spans="1:9">
      <c r="A536" s="10"/>
      <c r="C536" s="132">
        <v>47</v>
      </c>
      <c r="D536" s="133">
        <v>974.97</v>
      </c>
      <c r="E536" s="133">
        <v>28.374741087777466</v>
      </c>
      <c r="I536" s="12"/>
    </row>
    <row r="537" spans="1:9">
      <c r="A537" s="10"/>
      <c r="C537" s="132">
        <v>48</v>
      </c>
      <c r="D537" s="133">
        <v>781.79</v>
      </c>
      <c r="E537" s="133">
        <v>28.891172187778238</v>
      </c>
      <c r="I537" s="12"/>
    </row>
    <row r="538" spans="1:9">
      <c r="A538" s="10"/>
      <c r="C538" s="132">
        <v>49</v>
      </c>
      <c r="D538" s="133">
        <v>662.03</v>
      </c>
      <c r="E538" s="133">
        <v>26.291752237777473</v>
      </c>
      <c r="I538" s="12"/>
    </row>
    <row r="539" spans="1:9">
      <c r="A539" s="10"/>
      <c r="C539" s="132">
        <v>50</v>
      </c>
      <c r="D539" s="133">
        <v>574.53</v>
      </c>
      <c r="E539" s="133">
        <v>26.625711997777898</v>
      </c>
      <c r="I539" s="12"/>
    </row>
    <row r="540" spans="1:9">
      <c r="A540" s="10"/>
      <c r="C540" s="132">
        <v>51</v>
      </c>
      <c r="D540" s="133">
        <v>532.78</v>
      </c>
      <c r="E540" s="133">
        <v>27.401533937777799</v>
      </c>
      <c r="I540" s="12"/>
    </row>
    <row r="541" spans="1:9">
      <c r="A541" s="10"/>
      <c r="C541" s="132">
        <v>52</v>
      </c>
      <c r="D541" s="133">
        <v>530.41999999999996</v>
      </c>
      <c r="E541" s="133">
        <v>25.801039277777591</v>
      </c>
      <c r="I541" s="12"/>
    </row>
    <row r="542" spans="1:9">
      <c r="A542" s="10"/>
      <c r="C542" s="132">
        <v>53</v>
      </c>
      <c r="D542" s="133">
        <v>532.59</v>
      </c>
      <c r="E542" s="133">
        <v>26.795097157777604</v>
      </c>
      <c r="I542" s="12"/>
    </row>
    <row r="543" spans="1:9">
      <c r="A543" s="10"/>
      <c r="C543" s="132">
        <v>54</v>
      </c>
      <c r="D543" s="133">
        <v>601.77</v>
      </c>
      <c r="E543" s="133">
        <v>30.269488447777803</v>
      </c>
      <c r="I543" s="12"/>
    </row>
    <row r="544" spans="1:9">
      <c r="A544" s="10"/>
      <c r="C544" s="132">
        <v>55</v>
      </c>
      <c r="D544" s="133">
        <v>779.49</v>
      </c>
      <c r="E544" s="133">
        <v>29.403112677777699</v>
      </c>
      <c r="I544" s="12"/>
    </row>
    <row r="545" spans="1:9">
      <c r="A545" s="10"/>
      <c r="C545" s="132">
        <v>56</v>
      </c>
      <c r="D545" s="133">
        <v>1020.61</v>
      </c>
      <c r="E545" s="133">
        <v>27.697812587777207</v>
      </c>
      <c r="I545" s="12"/>
    </row>
    <row r="546" spans="1:9">
      <c r="A546" s="10"/>
      <c r="C546" s="132">
        <v>57</v>
      </c>
      <c r="D546" s="133">
        <v>1114.79</v>
      </c>
      <c r="E546" s="133">
        <v>29.88066835777704</v>
      </c>
      <c r="I546" s="12"/>
    </row>
    <row r="547" spans="1:9" ht="15.75" customHeight="1">
      <c r="A547" s="10"/>
      <c r="C547" s="132">
        <v>58</v>
      </c>
      <c r="D547" s="133">
        <v>1199.06</v>
      </c>
      <c r="E547" s="133">
        <v>29.851249197777179</v>
      </c>
      <c r="I547" s="12"/>
    </row>
    <row r="548" spans="1:9">
      <c r="A548" s="10"/>
      <c r="C548" s="132">
        <v>59</v>
      </c>
      <c r="D548" s="133">
        <v>1179.1300000000001</v>
      </c>
      <c r="E548" s="133">
        <v>29.084858327778647</v>
      </c>
      <c r="I548" s="12"/>
    </row>
    <row r="549" spans="1:9">
      <c r="A549" s="10"/>
      <c r="C549" s="132">
        <v>60</v>
      </c>
      <c r="D549" s="133">
        <v>1186.77</v>
      </c>
      <c r="E549" s="133">
        <v>30.782451437778036</v>
      </c>
      <c r="I549" s="12"/>
    </row>
    <row r="550" spans="1:9">
      <c r="A550" s="10"/>
      <c r="C550" s="132">
        <v>61</v>
      </c>
      <c r="D550" s="133">
        <v>1218.9100000000001</v>
      </c>
      <c r="E550" s="133">
        <v>29.587858147777752</v>
      </c>
      <c r="I550" s="12"/>
    </row>
    <row r="551" spans="1:9">
      <c r="A551" s="10"/>
      <c r="C551" s="132">
        <v>62</v>
      </c>
      <c r="D551" s="133">
        <v>1251.31</v>
      </c>
      <c r="E551" s="133">
        <v>28.572698197777981</v>
      </c>
      <c r="I551" s="12"/>
    </row>
    <row r="552" spans="1:9" ht="15.75" customHeight="1">
      <c r="A552" s="10"/>
      <c r="C552" s="132">
        <v>63</v>
      </c>
      <c r="D552" s="133">
        <v>1306.98</v>
      </c>
      <c r="E552" s="133">
        <v>31.022695247777847</v>
      </c>
      <c r="I552" s="12"/>
    </row>
    <row r="553" spans="1:9">
      <c r="A553" s="10"/>
      <c r="C553" s="132">
        <v>64</v>
      </c>
      <c r="D553" s="133">
        <v>1286.71</v>
      </c>
      <c r="E553" s="133">
        <v>34.234804617777172</v>
      </c>
      <c r="I553" s="12"/>
    </row>
    <row r="554" spans="1:9">
      <c r="A554" s="10"/>
      <c r="C554" s="132">
        <v>65</v>
      </c>
      <c r="D554" s="133">
        <v>1367.72</v>
      </c>
      <c r="E554" s="133">
        <v>37.332329137777378</v>
      </c>
      <c r="I554" s="12"/>
    </row>
    <row r="555" spans="1:9">
      <c r="A555" s="10"/>
      <c r="C555" s="132">
        <v>66</v>
      </c>
      <c r="D555" s="133">
        <v>1360.45</v>
      </c>
      <c r="E555" s="133">
        <v>40.61502976777706</v>
      </c>
      <c r="I555" s="12"/>
    </row>
    <row r="556" spans="1:9">
      <c r="A556" s="10"/>
      <c r="C556" s="132">
        <v>67</v>
      </c>
      <c r="D556" s="133">
        <v>1355.44</v>
      </c>
      <c r="E556" s="133">
        <v>42.186410247778213</v>
      </c>
      <c r="I556" s="12"/>
    </row>
    <row r="557" spans="1:9">
      <c r="A557" s="10"/>
      <c r="C557" s="132">
        <v>68</v>
      </c>
      <c r="D557" s="133">
        <v>1314.12</v>
      </c>
      <c r="E557" s="133">
        <v>45.480844467777388</v>
      </c>
      <c r="I557" s="12"/>
    </row>
    <row r="558" spans="1:9" ht="15.75" customHeight="1">
      <c r="A558" s="10"/>
      <c r="C558" s="132">
        <v>69</v>
      </c>
      <c r="D558" s="133">
        <v>1258.93</v>
      </c>
      <c r="E558" s="133">
        <v>40.921463547779013</v>
      </c>
      <c r="I558" s="12"/>
    </row>
    <row r="559" spans="1:9" ht="15.75" customHeight="1">
      <c r="A559" s="10"/>
      <c r="C559" s="132">
        <v>70</v>
      </c>
      <c r="D559" s="133">
        <v>1118.5999999999999</v>
      </c>
      <c r="E559" s="133">
        <v>33.124494267776299</v>
      </c>
      <c r="I559" s="12"/>
    </row>
    <row r="560" spans="1:9">
      <c r="A560" s="10"/>
      <c r="C560" s="132">
        <v>71</v>
      </c>
      <c r="D560" s="133">
        <v>922.52</v>
      </c>
      <c r="E560" s="133">
        <v>29.259451537778432</v>
      </c>
      <c r="I560" s="12"/>
    </row>
    <row r="561" spans="1:9">
      <c r="A561" s="10"/>
      <c r="C561" s="132">
        <v>72</v>
      </c>
      <c r="D561" s="133">
        <v>733.74</v>
      </c>
      <c r="E561" s="133">
        <v>25.097268317777207</v>
      </c>
      <c r="I561" s="12"/>
    </row>
    <row r="562" spans="1:9">
      <c r="A562" s="10"/>
      <c r="C562" s="132">
        <v>73</v>
      </c>
      <c r="D562" s="133">
        <v>692.97</v>
      </c>
      <c r="E562" s="133">
        <v>27.549670017777544</v>
      </c>
      <c r="I562" s="12"/>
    </row>
    <row r="563" spans="1:9">
      <c r="A563" s="10"/>
      <c r="C563" s="132">
        <v>74</v>
      </c>
      <c r="D563" s="133">
        <v>607.38</v>
      </c>
      <c r="E563" s="133">
        <v>27.232175597777768</v>
      </c>
      <c r="I563" s="12"/>
    </row>
    <row r="564" spans="1:9">
      <c r="A564" s="10"/>
      <c r="C564" s="132">
        <v>75</v>
      </c>
      <c r="D564" s="133">
        <v>543.69000000000005</v>
      </c>
      <c r="E564" s="133">
        <v>27.493764927777875</v>
      </c>
      <c r="I564" s="12"/>
    </row>
    <row r="565" spans="1:9">
      <c r="A565" s="10"/>
      <c r="C565" s="132">
        <v>76</v>
      </c>
      <c r="D565" s="133">
        <v>537.98</v>
      </c>
      <c r="E565" s="133">
        <v>27.197455397777617</v>
      </c>
      <c r="I565" s="12"/>
    </row>
    <row r="566" spans="1:9">
      <c r="A566" s="10"/>
      <c r="C566" s="132">
        <v>77</v>
      </c>
      <c r="D566" s="133">
        <v>537.72</v>
      </c>
      <c r="E566" s="133">
        <v>27.367442557777622</v>
      </c>
      <c r="I566" s="12"/>
    </row>
    <row r="567" spans="1:9">
      <c r="A567" s="10"/>
      <c r="C567" s="132">
        <v>78</v>
      </c>
      <c r="D567" s="133">
        <v>609.15</v>
      </c>
      <c r="E567" s="133">
        <v>26.39167994777813</v>
      </c>
      <c r="I567" s="12"/>
    </row>
    <row r="568" spans="1:9">
      <c r="A568" s="10"/>
      <c r="C568" s="132">
        <v>79</v>
      </c>
      <c r="D568" s="133">
        <v>736.66</v>
      </c>
      <c r="E568" s="133">
        <v>26.270965497777752</v>
      </c>
      <c r="I568" s="12"/>
    </row>
    <row r="569" spans="1:9">
      <c r="A569" s="10"/>
      <c r="C569" s="132">
        <v>80</v>
      </c>
      <c r="D569" s="133">
        <v>946.86</v>
      </c>
      <c r="E569" s="133">
        <v>27.966127387777306</v>
      </c>
      <c r="I569" s="12"/>
    </row>
    <row r="570" spans="1:9">
      <c r="A570" s="10"/>
      <c r="C570" s="132">
        <v>81</v>
      </c>
      <c r="D570" s="133">
        <v>1086.1600000000001</v>
      </c>
      <c r="E570" s="133">
        <v>33.165661227778401</v>
      </c>
      <c r="I570" s="12"/>
    </row>
    <row r="571" spans="1:9">
      <c r="A571" s="10"/>
      <c r="C571" s="132">
        <v>82</v>
      </c>
      <c r="D571" s="133">
        <v>1120.29</v>
      </c>
      <c r="E571" s="133">
        <v>35.850055537778644</v>
      </c>
      <c r="I571" s="12"/>
    </row>
    <row r="572" spans="1:9">
      <c r="A572" s="10"/>
      <c r="C572" s="132">
        <v>83</v>
      </c>
      <c r="D572" s="133">
        <v>1103.5</v>
      </c>
      <c r="E572" s="133">
        <v>38.719008047778061</v>
      </c>
      <c r="I572" s="12"/>
    </row>
    <row r="573" spans="1:9">
      <c r="A573" s="10"/>
      <c r="C573" s="132">
        <v>84</v>
      </c>
      <c r="D573" s="133">
        <v>1092.55</v>
      </c>
      <c r="E573" s="133">
        <v>37.735505867778102</v>
      </c>
      <c r="I573" s="12"/>
    </row>
    <row r="574" spans="1:9">
      <c r="A574" s="10"/>
      <c r="C574" s="132">
        <v>85</v>
      </c>
      <c r="D574" s="133">
        <v>1081.29</v>
      </c>
      <c r="E574" s="133">
        <v>37.935481097777938</v>
      </c>
      <c r="I574" s="12"/>
    </row>
    <row r="575" spans="1:9">
      <c r="A575" s="10"/>
      <c r="C575" s="132">
        <v>86</v>
      </c>
      <c r="D575" s="133">
        <v>1174.18</v>
      </c>
      <c r="E575" s="133">
        <v>33.600901227776831</v>
      </c>
      <c r="I575" s="12"/>
    </row>
    <row r="576" spans="1:9">
      <c r="A576" s="10"/>
      <c r="C576" s="132">
        <v>87</v>
      </c>
      <c r="D576" s="133">
        <v>1210.01</v>
      </c>
      <c r="E576" s="133">
        <v>28.979685267777995</v>
      </c>
      <c r="I576" s="12"/>
    </row>
    <row r="577" spans="1:9">
      <c r="A577" s="10"/>
      <c r="C577" s="132">
        <v>88</v>
      </c>
      <c r="D577" s="133">
        <v>1186.8900000000001</v>
      </c>
      <c r="E577" s="133">
        <v>31.411088927778337</v>
      </c>
      <c r="I577" s="12"/>
    </row>
    <row r="578" spans="1:9">
      <c r="A578" s="10"/>
      <c r="C578" s="132">
        <v>89</v>
      </c>
      <c r="D578" s="133">
        <v>1301.17</v>
      </c>
      <c r="E578" s="133">
        <v>36.610202697777595</v>
      </c>
      <c r="I578" s="12"/>
    </row>
    <row r="579" spans="1:9">
      <c r="A579" s="10"/>
      <c r="C579" s="132">
        <v>90</v>
      </c>
      <c r="D579" s="133">
        <v>1377.25</v>
      </c>
      <c r="E579" s="133">
        <v>39.36387523777671</v>
      </c>
      <c r="I579" s="12"/>
    </row>
    <row r="580" spans="1:9">
      <c r="A580" s="10"/>
      <c r="C580" s="132">
        <v>91</v>
      </c>
      <c r="D580" s="133">
        <v>1309.81</v>
      </c>
      <c r="E580" s="133">
        <v>40.76663571777749</v>
      </c>
      <c r="I580" s="12"/>
    </row>
    <row r="581" spans="1:9">
      <c r="A581" s="10"/>
      <c r="C581" s="132">
        <v>92</v>
      </c>
      <c r="D581" s="133">
        <v>1283.8</v>
      </c>
      <c r="E581" s="133">
        <v>42.450275727777807</v>
      </c>
      <c r="I581" s="12"/>
    </row>
    <row r="582" spans="1:9">
      <c r="A582" s="10"/>
      <c r="C582" s="132">
        <v>93</v>
      </c>
      <c r="D582" s="133">
        <v>1194.0999999999999</v>
      </c>
      <c r="E582" s="133">
        <v>39.650402517776911</v>
      </c>
      <c r="I582" s="12"/>
    </row>
    <row r="583" spans="1:9">
      <c r="A583" s="10"/>
      <c r="C583" s="132">
        <v>94</v>
      </c>
      <c r="D583" s="133">
        <v>1088.18</v>
      </c>
      <c r="E583" s="133">
        <v>32.823429047777154</v>
      </c>
      <c r="I583" s="12"/>
    </row>
    <row r="584" spans="1:9">
      <c r="A584" s="10"/>
      <c r="C584" s="132">
        <v>95</v>
      </c>
      <c r="D584" s="133">
        <v>939.01</v>
      </c>
      <c r="E584" s="133">
        <v>28.889040067778069</v>
      </c>
      <c r="I584" s="12"/>
    </row>
    <row r="585" spans="1:9">
      <c r="A585" s="10"/>
      <c r="C585" s="132">
        <v>96</v>
      </c>
      <c r="D585" s="133">
        <v>769.77</v>
      </c>
      <c r="E585" s="133">
        <v>25.706021897776509</v>
      </c>
      <c r="I585" s="12"/>
    </row>
    <row r="586" spans="1:9">
      <c r="A586" s="10"/>
      <c r="C586" s="132">
        <v>97</v>
      </c>
      <c r="D586" s="133">
        <v>704.32</v>
      </c>
      <c r="E586" s="133">
        <v>31.510104974630849</v>
      </c>
      <c r="I586" s="12"/>
    </row>
    <row r="587" spans="1:9">
      <c r="A587" s="10"/>
      <c r="C587" s="132">
        <v>98</v>
      </c>
      <c r="D587" s="133">
        <v>618.07000000000005</v>
      </c>
      <c r="E587" s="133">
        <v>31.477702064630876</v>
      </c>
      <c r="I587" s="12"/>
    </row>
    <row r="588" spans="1:9">
      <c r="A588" s="10"/>
      <c r="C588" s="132">
        <v>99</v>
      </c>
      <c r="D588" s="133">
        <v>585.97</v>
      </c>
      <c r="E588" s="133">
        <v>30.613414854630946</v>
      </c>
      <c r="I588" s="12"/>
    </row>
    <row r="589" spans="1:9">
      <c r="A589" s="10"/>
      <c r="C589" s="132">
        <v>100</v>
      </c>
      <c r="D589" s="133">
        <v>576.08000000000004</v>
      </c>
      <c r="E589" s="133">
        <v>30.518409744630731</v>
      </c>
      <c r="I589" s="12"/>
    </row>
    <row r="590" spans="1:9">
      <c r="A590" s="10"/>
      <c r="C590" s="132">
        <v>101</v>
      </c>
      <c r="D590" s="133">
        <v>565.11</v>
      </c>
      <c r="E590" s="133">
        <v>31.164849584631156</v>
      </c>
      <c r="I590" s="12"/>
    </row>
    <row r="591" spans="1:9">
      <c r="A591" s="10"/>
      <c r="C591" s="132">
        <v>102</v>
      </c>
      <c r="D591" s="133">
        <v>607.99</v>
      </c>
      <c r="E591" s="133">
        <v>29.490326854630666</v>
      </c>
      <c r="I591" s="12"/>
    </row>
    <row r="592" spans="1:9">
      <c r="A592" s="10"/>
      <c r="C592" s="132">
        <v>103</v>
      </c>
      <c r="D592" s="133">
        <v>703.94</v>
      </c>
      <c r="E592" s="133">
        <v>28.448134024630917</v>
      </c>
      <c r="I592" s="12"/>
    </row>
    <row r="593" spans="1:9">
      <c r="A593" s="10"/>
      <c r="C593" s="132">
        <v>104</v>
      </c>
      <c r="D593" s="133">
        <v>860.31</v>
      </c>
      <c r="E593" s="133">
        <v>29.233033804630622</v>
      </c>
      <c r="I593" s="12"/>
    </row>
    <row r="594" spans="1:9">
      <c r="A594" s="10"/>
      <c r="C594" s="132">
        <v>105</v>
      </c>
      <c r="D594" s="133">
        <v>1017.04</v>
      </c>
      <c r="E594" s="133">
        <v>34.969496304630866</v>
      </c>
      <c r="I594" s="12"/>
    </row>
    <row r="595" spans="1:9">
      <c r="A595" s="10"/>
      <c r="C595" s="132">
        <v>106</v>
      </c>
      <c r="D595" s="133">
        <v>1089.69</v>
      </c>
      <c r="E595" s="133">
        <v>33.766830764630868</v>
      </c>
      <c r="I595" s="12"/>
    </row>
    <row r="596" spans="1:9">
      <c r="A596" s="10"/>
      <c r="C596" s="132">
        <v>107</v>
      </c>
      <c r="D596" s="133">
        <v>1072.3499999999999</v>
      </c>
      <c r="E596" s="133">
        <v>34.091473874629855</v>
      </c>
      <c r="I596" s="12"/>
    </row>
    <row r="597" spans="1:9">
      <c r="A597" s="10"/>
      <c r="C597" s="132">
        <v>108</v>
      </c>
      <c r="D597" s="133">
        <v>1003.86</v>
      </c>
      <c r="E597" s="133">
        <v>34.882434914630721</v>
      </c>
      <c r="I597" s="12"/>
    </row>
    <row r="598" spans="1:9">
      <c r="A598" s="10"/>
      <c r="C598" s="132">
        <v>109</v>
      </c>
      <c r="D598" s="133">
        <v>1039.1099999999999</v>
      </c>
      <c r="E598" s="133">
        <v>36.650153704631521</v>
      </c>
      <c r="I598" s="12"/>
    </row>
    <row r="599" spans="1:9">
      <c r="A599" s="10"/>
      <c r="C599" s="132">
        <v>110</v>
      </c>
      <c r="D599" s="133">
        <v>1011.36</v>
      </c>
      <c r="E599" s="133">
        <v>34.919147744629981</v>
      </c>
      <c r="I599" s="12"/>
    </row>
    <row r="600" spans="1:9">
      <c r="A600" s="10"/>
      <c r="C600" s="132">
        <v>111</v>
      </c>
      <c r="D600" s="133">
        <v>1001.75</v>
      </c>
      <c r="E600" s="133">
        <v>30.571201824629043</v>
      </c>
      <c r="I600" s="12"/>
    </row>
    <row r="601" spans="1:9">
      <c r="A601" s="10"/>
      <c r="C601" s="132">
        <v>112</v>
      </c>
      <c r="D601" s="133">
        <v>1175.75</v>
      </c>
      <c r="E601" s="133">
        <v>34.662451124629797</v>
      </c>
      <c r="I601" s="12"/>
    </row>
    <row r="602" spans="1:9">
      <c r="A602" s="10"/>
      <c r="C602" s="132">
        <v>113</v>
      </c>
      <c r="D602" s="133">
        <v>1275.76</v>
      </c>
      <c r="E602" s="133">
        <v>45.991552624631368</v>
      </c>
      <c r="I602" s="12"/>
    </row>
    <row r="603" spans="1:9">
      <c r="A603" s="10"/>
      <c r="C603" s="132">
        <v>114</v>
      </c>
      <c r="D603" s="133">
        <v>1334.8</v>
      </c>
      <c r="E603" s="133">
        <v>46.328433084630888</v>
      </c>
      <c r="I603" s="12"/>
    </row>
    <row r="604" spans="1:9">
      <c r="A604" s="10"/>
      <c r="C604" s="132">
        <v>115</v>
      </c>
      <c r="D604" s="133">
        <v>1310.47</v>
      </c>
      <c r="E604" s="133">
        <v>38.982705694631477</v>
      </c>
      <c r="I604" s="12"/>
    </row>
    <row r="605" spans="1:9">
      <c r="A605" s="10"/>
      <c r="C605" s="132">
        <v>116</v>
      </c>
      <c r="D605" s="133">
        <v>1291.23</v>
      </c>
      <c r="E605" s="133">
        <v>41.320336724631034</v>
      </c>
      <c r="I605" s="12"/>
    </row>
    <row r="606" spans="1:9">
      <c r="A606" s="10"/>
      <c r="C606" s="132">
        <v>117</v>
      </c>
      <c r="D606" s="133">
        <v>1237.72</v>
      </c>
      <c r="E606" s="133">
        <v>38.334358824630726</v>
      </c>
      <c r="I606" s="12"/>
    </row>
    <row r="607" spans="1:9">
      <c r="A607" s="10"/>
      <c r="C607" s="132">
        <v>118</v>
      </c>
      <c r="D607" s="133">
        <v>1125.3900000000001</v>
      </c>
      <c r="E607" s="133">
        <v>38.05349966463109</v>
      </c>
      <c r="I607" s="12"/>
    </row>
    <row r="608" spans="1:9">
      <c r="A608" s="10"/>
      <c r="C608" s="132">
        <v>119</v>
      </c>
      <c r="D608" s="133">
        <v>979.12</v>
      </c>
      <c r="E608" s="133">
        <v>31.510193584631679</v>
      </c>
      <c r="I608" s="12"/>
    </row>
    <row r="609" spans="1:9">
      <c r="A609" s="10"/>
      <c r="C609" s="132">
        <v>120</v>
      </c>
      <c r="D609" s="133">
        <v>819.64</v>
      </c>
      <c r="E609" s="133">
        <v>28.863395324630801</v>
      </c>
      <c r="I609" s="12"/>
    </row>
    <row r="610" spans="1:9">
      <c r="A610" s="10"/>
      <c r="C610" s="132">
        <v>121</v>
      </c>
      <c r="D610" s="133">
        <v>707.24</v>
      </c>
      <c r="E610" s="133">
        <v>29.616097864630319</v>
      </c>
      <c r="I610" s="12"/>
    </row>
    <row r="611" spans="1:9">
      <c r="A611" s="10"/>
      <c r="C611" s="132">
        <v>122</v>
      </c>
      <c r="D611" s="133">
        <v>634.09</v>
      </c>
      <c r="E611" s="133">
        <v>31.250538134630915</v>
      </c>
      <c r="I611" s="12"/>
    </row>
    <row r="612" spans="1:9">
      <c r="A612" s="10"/>
      <c r="C612" s="132">
        <v>123</v>
      </c>
      <c r="D612" s="133">
        <v>582.91</v>
      </c>
      <c r="E612" s="133">
        <v>31.583672964630978</v>
      </c>
      <c r="I612" s="12"/>
    </row>
    <row r="613" spans="1:9">
      <c r="A613" s="10"/>
      <c r="C613" s="132">
        <v>124</v>
      </c>
      <c r="D613" s="133">
        <v>568.78</v>
      </c>
      <c r="E613" s="133">
        <v>31.512666984631323</v>
      </c>
      <c r="I613" s="12"/>
    </row>
    <row r="614" spans="1:9" ht="15.75" customHeight="1">
      <c r="A614" s="10"/>
      <c r="C614" s="132">
        <v>125</v>
      </c>
      <c r="D614" s="133">
        <v>580.49</v>
      </c>
      <c r="E614" s="133">
        <v>31.373430944630627</v>
      </c>
      <c r="I614" s="12"/>
    </row>
    <row r="615" spans="1:9">
      <c r="A615" s="10"/>
      <c r="C615" s="132">
        <v>126</v>
      </c>
      <c r="D615" s="133">
        <v>649.73</v>
      </c>
      <c r="E615" s="133">
        <v>31.323490444631034</v>
      </c>
      <c r="I615" s="12"/>
    </row>
    <row r="616" spans="1:9">
      <c r="A616" s="10"/>
      <c r="C616" s="132">
        <v>127</v>
      </c>
      <c r="D616" s="133">
        <v>784.07</v>
      </c>
      <c r="E616" s="133">
        <v>32.785674294630553</v>
      </c>
      <c r="I616" s="12"/>
    </row>
    <row r="617" spans="1:9">
      <c r="A617" s="10"/>
      <c r="C617" s="132">
        <v>128</v>
      </c>
      <c r="D617" s="133">
        <v>958.47</v>
      </c>
      <c r="E617" s="133">
        <v>30.307352864630275</v>
      </c>
      <c r="I617" s="12"/>
    </row>
    <row r="618" spans="1:9">
      <c r="A618" s="10"/>
      <c r="C618" s="132">
        <v>129</v>
      </c>
      <c r="D618" s="133">
        <v>1057.6500000000001</v>
      </c>
      <c r="E618" s="133">
        <v>28.457731814630961</v>
      </c>
      <c r="I618" s="12"/>
    </row>
    <row r="619" spans="1:9">
      <c r="A619" s="10"/>
      <c r="C619" s="132">
        <v>130</v>
      </c>
      <c r="D619" s="133">
        <v>1053.6600000000001</v>
      </c>
      <c r="E619" s="133">
        <v>31.017411594632222</v>
      </c>
      <c r="I619" s="12"/>
    </row>
    <row r="620" spans="1:9">
      <c r="A620" s="10"/>
      <c r="C620" s="132">
        <v>131</v>
      </c>
      <c r="D620" s="133">
        <v>1028.72</v>
      </c>
      <c r="E620" s="133">
        <v>31.32084765463128</v>
      </c>
      <c r="I620" s="12"/>
    </row>
    <row r="621" spans="1:9">
      <c r="A621" s="10"/>
      <c r="C621" s="132">
        <v>132</v>
      </c>
      <c r="D621" s="133">
        <v>1003.11</v>
      </c>
      <c r="E621" s="133">
        <v>32.041438404630298</v>
      </c>
      <c r="I621" s="12"/>
    </row>
    <row r="622" spans="1:9">
      <c r="A622" s="10"/>
      <c r="C622" s="132">
        <v>133</v>
      </c>
      <c r="D622" s="133">
        <v>1006.27</v>
      </c>
      <c r="E622" s="133">
        <v>32.109844724630193</v>
      </c>
      <c r="I622" s="12"/>
    </row>
    <row r="623" spans="1:9">
      <c r="A623" s="10"/>
      <c r="C623" s="132">
        <v>134</v>
      </c>
      <c r="D623" s="133">
        <v>1045.03</v>
      </c>
      <c r="E623" s="133">
        <v>31.705371114631589</v>
      </c>
      <c r="I623" s="12"/>
    </row>
    <row r="624" spans="1:9">
      <c r="A624" s="10"/>
      <c r="C624" s="132">
        <v>135</v>
      </c>
      <c r="D624" s="133">
        <v>1070.6099999999999</v>
      </c>
      <c r="E624" s="133">
        <v>31.39476717463117</v>
      </c>
      <c r="I624" s="12"/>
    </row>
    <row r="625" spans="1:9">
      <c r="A625" s="10"/>
      <c r="C625" s="132">
        <v>136</v>
      </c>
      <c r="D625" s="133">
        <v>1107.26</v>
      </c>
      <c r="E625" s="133">
        <v>34.972886144630365</v>
      </c>
      <c r="I625" s="12"/>
    </row>
    <row r="626" spans="1:9">
      <c r="A626" s="10"/>
      <c r="C626" s="132">
        <v>137</v>
      </c>
      <c r="D626" s="133">
        <v>1254.75</v>
      </c>
      <c r="E626" s="133">
        <v>42.832802664631345</v>
      </c>
      <c r="I626" s="12"/>
    </row>
    <row r="627" spans="1:9">
      <c r="A627" s="10"/>
      <c r="C627" s="132">
        <v>138</v>
      </c>
      <c r="D627" s="133">
        <v>1355.02</v>
      </c>
      <c r="E627" s="133">
        <v>46.527403504631593</v>
      </c>
      <c r="I627" s="12"/>
    </row>
    <row r="628" spans="1:9">
      <c r="A628" s="10"/>
      <c r="C628" s="132">
        <v>139</v>
      </c>
      <c r="D628" s="133">
        <v>1371.82</v>
      </c>
      <c r="E628" s="133">
        <v>51.789769774630486</v>
      </c>
      <c r="I628" s="12"/>
    </row>
    <row r="629" spans="1:9">
      <c r="A629" s="10"/>
      <c r="C629" s="132">
        <v>140</v>
      </c>
      <c r="D629" s="133">
        <v>1358.74</v>
      </c>
      <c r="E629" s="133">
        <v>51.191246974632122</v>
      </c>
      <c r="I629" s="12"/>
    </row>
    <row r="630" spans="1:9">
      <c r="A630" s="10"/>
      <c r="C630" s="132">
        <v>141</v>
      </c>
      <c r="D630" s="133">
        <v>1335.31</v>
      </c>
      <c r="E630" s="133">
        <v>47.776301934630737</v>
      </c>
      <c r="I630" s="12"/>
    </row>
    <row r="631" spans="1:9">
      <c r="A631" s="10"/>
      <c r="C631" s="132">
        <v>142</v>
      </c>
      <c r="D631" s="133">
        <v>1239.5899999999999</v>
      </c>
      <c r="E631" s="133">
        <v>37.12461615463144</v>
      </c>
      <c r="I631" s="12"/>
    </row>
    <row r="632" spans="1:9">
      <c r="A632" s="10"/>
      <c r="C632" s="132">
        <v>143</v>
      </c>
      <c r="D632" s="133">
        <v>1089.03</v>
      </c>
      <c r="E632" s="133">
        <v>34.968468484630421</v>
      </c>
      <c r="I632" s="12"/>
    </row>
    <row r="633" spans="1:9">
      <c r="A633" s="10"/>
      <c r="C633" s="132">
        <v>144</v>
      </c>
      <c r="D633" s="133">
        <v>890.35</v>
      </c>
      <c r="E633" s="133">
        <v>32.541944254631289</v>
      </c>
      <c r="I633" s="12"/>
    </row>
    <row r="634" spans="1:9">
      <c r="A634" s="10"/>
      <c r="C634" s="132">
        <v>145</v>
      </c>
      <c r="D634" s="133">
        <v>710.68</v>
      </c>
      <c r="E634" s="133">
        <v>35.562343804631155</v>
      </c>
      <c r="I634" s="12"/>
    </row>
    <row r="635" spans="1:9">
      <c r="A635" s="10"/>
      <c r="C635" s="132">
        <v>146</v>
      </c>
      <c r="D635" s="133">
        <v>634.15</v>
      </c>
      <c r="E635" s="133">
        <v>36.626122984631365</v>
      </c>
      <c r="I635" s="12"/>
    </row>
    <row r="636" spans="1:9">
      <c r="A636" s="10"/>
      <c r="C636" s="132">
        <v>147</v>
      </c>
      <c r="D636" s="133">
        <v>592.16999999999996</v>
      </c>
      <c r="E636" s="133">
        <v>36.428774784630605</v>
      </c>
      <c r="I636" s="12"/>
    </row>
    <row r="637" spans="1:9">
      <c r="A637" s="10"/>
      <c r="C637" s="132">
        <v>148</v>
      </c>
      <c r="D637" s="133">
        <v>574.6</v>
      </c>
      <c r="E637" s="133">
        <v>37.142629014630984</v>
      </c>
      <c r="I637" s="12"/>
    </row>
    <row r="638" spans="1:9">
      <c r="A638" s="10"/>
      <c r="C638" s="132">
        <v>149</v>
      </c>
      <c r="D638" s="133">
        <v>574.13</v>
      </c>
      <c r="E638" s="133">
        <v>39.215740634630492</v>
      </c>
      <c r="I638" s="12"/>
    </row>
    <row r="639" spans="1:9">
      <c r="A639" s="10"/>
      <c r="C639" s="132">
        <v>150</v>
      </c>
      <c r="D639" s="133">
        <v>656.89</v>
      </c>
      <c r="E639" s="133">
        <v>38.285591704631088</v>
      </c>
      <c r="I639" s="12"/>
    </row>
    <row r="640" spans="1:9">
      <c r="A640" s="10"/>
      <c r="C640" s="132">
        <v>151</v>
      </c>
      <c r="D640" s="133">
        <v>851.81</v>
      </c>
      <c r="E640" s="133">
        <v>34.863404364630924</v>
      </c>
      <c r="I640" s="12"/>
    </row>
    <row r="641" spans="1:9">
      <c r="A641" s="10"/>
      <c r="C641" s="132">
        <v>152</v>
      </c>
      <c r="D641" s="133">
        <v>1090.44</v>
      </c>
      <c r="E641" s="133">
        <v>30.808260514631456</v>
      </c>
      <c r="I641" s="12"/>
    </row>
    <row r="642" spans="1:9">
      <c r="A642" s="10"/>
      <c r="C642" s="132">
        <v>153</v>
      </c>
      <c r="D642" s="133">
        <v>1157.56</v>
      </c>
      <c r="E642" s="133">
        <v>31.432012704631688</v>
      </c>
      <c r="I642" s="12"/>
    </row>
    <row r="643" spans="1:9">
      <c r="A643" s="10"/>
      <c r="C643" s="132">
        <v>154</v>
      </c>
      <c r="D643" s="133">
        <v>1149.95</v>
      </c>
      <c r="E643" s="133">
        <v>33.942543544630098</v>
      </c>
      <c r="I643" s="12"/>
    </row>
    <row r="644" spans="1:9">
      <c r="A644" s="10"/>
      <c r="C644" s="132">
        <v>155</v>
      </c>
      <c r="D644" s="133">
        <v>1063.3499999999999</v>
      </c>
      <c r="E644" s="133">
        <v>39.458270514631522</v>
      </c>
      <c r="I644" s="12"/>
    </row>
    <row r="645" spans="1:9">
      <c r="A645" s="10"/>
      <c r="C645" s="132">
        <v>156</v>
      </c>
      <c r="D645" s="133">
        <v>1061.8499999999999</v>
      </c>
      <c r="E645" s="133">
        <v>44.812005354630628</v>
      </c>
      <c r="I645" s="12"/>
    </row>
    <row r="646" spans="1:9">
      <c r="A646" s="10"/>
      <c r="C646" s="132">
        <v>157</v>
      </c>
      <c r="D646" s="133">
        <v>1072.33</v>
      </c>
      <c r="E646" s="133">
        <v>44.809154194631219</v>
      </c>
      <c r="I646" s="12"/>
    </row>
    <row r="647" spans="1:9">
      <c r="A647" s="10"/>
      <c r="C647" s="132">
        <v>158</v>
      </c>
      <c r="D647" s="133">
        <v>1088.25</v>
      </c>
      <c r="E647" s="133">
        <v>46.628798054630806</v>
      </c>
      <c r="I647" s="12"/>
    </row>
    <row r="648" spans="1:9">
      <c r="A648" s="10"/>
      <c r="C648" s="132">
        <v>159</v>
      </c>
      <c r="D648" s="133">
        <v>1106.6400000000001</v>
      </c>
      <c r="E648" s="133">
        <v>43.798378374630374</v>
      </c>
      <c r="I648" s="12"/>
    </row>
    <row r="649" spans="1:9">
      <c r="A649" s="10"/>
      <c r="C649" s="132">
        <v>160</v>
      </c>
      <c r="D649" s="133">
        <v>1129.93</v>
      </c>
      <c r="E649" s="133">
        <v>43.411419384631472</v>
      </c>
      <c r="I649" s="12"/>
    </row>
    <row r="650" spans="1:9">
      <c r="A650" s="10"/>
      <c r="C650" s="132">
        <v>161</v>
      </c>
      <c r="D650" s="133">
        <v>1223.25</v>
      </c>
      <c r="E650" s="133">
        <v>40.666054534630121</v>
      </c>
      <c r="I650" s="12"/>
    </row>
    <row r="651" spans="1:9">
      <c r="A651" s="10"/>
      <c r="C651" s="132">
        <v>162</v>
      </c>
      <c r="D651" s="133">
        <v>1337.64</v>
      </c>
      <c r="E651" s="133">
        <v>42.67002731463117</v>
      </c>
      <c r="I651" s="12"/>
    </row>
    <row r="652" spans="1:9">
      <c r="A652" s="10"/>
      <c r="C652" s="132">
        <v>163</v>
      </c>
      <c r="D652" s="133">
        <v>1340.82</v>
      </c>
      <c r="E652" s="133">
        <v>40.877275604631222</v>
      </c>
      <c r="I652" s="12"/>
    </row>
    <row r="653" spans="1:9">
      <c r="A653" s="10"/>
      <c r="C653" s="132">
        <v>164</v>
      </c>
      <c r="D653" s="133">
        <v>1325.97</v>
      </c>
      <c r="E653" s="133">
        <v>39.504401134630598</v>
      </c>
      <c r="I653" s="12"/>
    </row>
    <row r="654" spans="1:9">
      <c r="A654" s="10"/>
      <c r="C654" s="132">
        <v>165</v>
      </c>
      <c r="D654" s="133">
        <v>1287.6199999999999</v>
      </c>
      <c r="E654" s="133">
        <v>39.527999154630152</v>
      </c>
      <c r="I654" s="12"/>
    </row>
    <row r="655" spans="1:9">
      <c r="A655" s="10"/>
      <c r="C655" s="132">
        <v>166</v>
      </c>
      <c r="D655" s="133">
        <v>1161.8399999999999</v>
      </c>
      <c r="E655" s="133">
        <v>39.603837724630921</v>
      </c>
      <c r="I655" s="12"/>
    </row>
    <row r="656" spans="1:9">
      <c r="A656" s="10"/>
      <c r="C656" s="132">
        <v>167</v>
      </c>
      <c r="D656" s="133">
        <v>990.84</v>
      </c>
      <c r="E656" s="133">
        <v>34.892343354631066</v>
      </c>
      <c r="I656" s="12"/>
    </row>
    <row r="657" spans="1:9">
      <c r="A657" s="10"/>
      <c r="C657" s="134">
        <v>168</v>
      </c>
      <c r="D657" s="133">
        <v>812.03</v>
      </c>
      <c r="E657" s="133">
        <v>35.145945054630602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21.343090097778713</v>
      </c>
      <c r="C678" s="19">
        <v>20.822996677777837</v>
      </c>
      <c r="D678" s="19">
        <v>25.097268317777207</v>
      </c>
      <c r="E678" s="19">
        <v>25.706021897776509</v>
      </c>
      <c r="F678" s="19">
        <v>28.448134024630917</v>
      </c>
      <c r="G678" s="19">
        <v>28.457731814630961</v>
      </c>
      <c r="H678" s="19">
        <v>30.808260514631456</v>
      </c>
      <c r="I678" s="130"/>
    </row>
    <row r="679" spans="1:9">
      <c r="A679" s="20" t="s">
        <v>12</v>
      </c>
      <c r="B679" s="19">
        <v>34.411839157777194</v>
      </c>
      <c r="C679" s="19">
        <v>39.345317797776261</v>
      </c>
      <c r="D679" s="19">
        <v>45.480844467777388</v>
      </c>
      <c r="E679" s="19">
        <v>42.450275727777807</v>
      </c>
      <c r="F679" s="19">
        <v>46.328433084630888</v>
      </c>
      <c r="G679" s="19">
        <v>51.789769774630486</v>
      </c>
      <c r="H679" s="19">
        <v>46.628798054630806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2025-12-11T09:53:33Z</dcterms:modified>
</cp:coreProperties>
</file>