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9D3B0FB2-55F5-42E2-B7E0-C03F82FCFB81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<sst xmlns="http://schemas.openxmlformats.org/spreadsheetml/2006/main" count="1331" uniqueCount="421">
  <si>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</si>
  <si>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</si>
  <si>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</si>
  <si>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</si>
  <si>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</si>
  <si>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</si>
  <si>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</si>
  <si>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</si>
  <si>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</si>
  <si>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</si>
  <si>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</si>
  <si>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</si>
  <si>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</si>
  <si>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</si>
  <si>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</si>
  <si>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</si>
  <si>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</si>
  <si>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</si>
  <si>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</si>
  <si>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</si>
  <si>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</si>
  <si>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</si>
  <si>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</si>
  <si>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</si>
  <si>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</si>
  <si>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</si>
  <si>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</si>
  <si>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</si>
  <si>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</si>
  <si>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</si>
  <si>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</si>
  <si>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</si>
  <si>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</si>
  <si>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</si>
  <si>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</si>
  <si>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</si>
  <si>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</si>
  <si>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</si>
  <si>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</si>
  <si>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</si>
  <si>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</si>
  <si>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</si>
  <si>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</si>
  <si>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</si>
  <si>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</si>
  <si>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</si>
  <si>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</si>
  <si>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</si>
  <si>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</si>
  <si>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</si>
  <si>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</si>
  <si>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</si>
  <si>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</si>
  <si>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</si>
  <si>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</si>
  <si>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</si>
  <si>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</si>
  <si>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</si>
  <si>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</si>
  <si>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</si>
  <si>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</si>
  <si>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</si>
  <si>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</si>
  <si>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</si>
  <si>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</si>
  <si>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</si>
  <si>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</si>
  <si>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</si>
  <si>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</si>
  <si>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</si>
  <si>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</si>
  <si>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</si>
  <si>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</si>
  <si>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</si>
  <si>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</si>
  <si>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</si>
  <si>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</si>
  <si>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</si>
  <si>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</si>
  <si>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</si>
  <si>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</si>
  <si>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</si>
  <si>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</si>
  <si>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</si>
  <si>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</si>
  <si>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</si>
  <si>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</si>
  <si>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</si>
  <si>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</si>
  <si>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</si>
  <si>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</si>
  <si>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</si>
  <si>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</si>
  <si>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</si>
  <si>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</si>
  <si>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</si>
  <si>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</si>
  <si>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</si>
  <si>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</si>
  <si>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</si>
  <si>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</si>
  <si>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</si>
  <si>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</si>
  <si>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</si>
  <si>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</si>
  <si>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</si>
  <si>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</si>
  <si>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</si>
  <si>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</si>
  <si>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</si>
  <si>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</si>
  <si>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</si>
  <si>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</si>
  <si>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</si>
  <si>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</si>
  <si>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</si>
  <si>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</si>
  <si>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</si>
  <si>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</si>
  <si>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</si>
  <si>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</si>
  <si>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</si>
  <si>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</si>
  <si>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</si>
  <si>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</si>
  <si>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</si>
  <si>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</si>
  <si>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</si>
  <si>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</si>
  <si>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</si>
  <si>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</si>
  <si>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</si>
  <si>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</si>
  <si>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</si>
  <si>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</si>
  <si>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</si>
  <si>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</si>
  <si>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</si>
  <si>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</si>
  <si>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</si>
  <si>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</si>
  <si>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</si>
  <si>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</si>
  <si>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</si>
  <si>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</si>
  <si>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</si>
  <si>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</si>
  <si>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</si>
  <si>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</si>
  <si>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</si>
  <si>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</si>
  <si>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</si>
  <si>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</si>
  <si>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</si>
  <si>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</si>
  <si>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</si>
  <si>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</si>
  <si>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</si>
  <si>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</si>
  <si>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</si>
  <si>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</si>
  <si>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</si>
  <si>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</si>
  <si>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</si>
  <si>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</si>
  <si>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</si>
  <si>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</si>
  <si>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</si>
  <si>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</si>
  <si>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</si>
  <si>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</si>
  <si>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</si>
  <si>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</si>
  <si>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</si>
  <si>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</si>
  <si>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</si>
  <si>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</si>
  <si>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</si>
  <si>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</si>
  <si>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</si>
  <si>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</si>
  <si>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</si>
  <si>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</si>
  <si>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</si>
  <si>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</si>
  <si>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</si>
  <si>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</si>
  <si>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</si>
  <si>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</si>
  <si>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</si>
  <si>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</si>
  <si>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</si>
  <si>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</si>
  <si>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</si>
  <si>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</si>
  <si>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</si>
  <si>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</si>
  <si>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</si>
  <si>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</si>
  <si>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</si>
  <si>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</si>
  <si>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</si>
  <si>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</si>
  <si>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</si>
  <si>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</si>
  <si>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</si>
  <si>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</si>
  <si>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</si>
  <si>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</si>
  <si>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</si>
  <si>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</si>
  <si>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</si>
  <si>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</si>
  <si>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</si>
  <si>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</si>
  <si>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</si>
  <si>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</si>
  <si>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</si>
  <si>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</si>
  <si>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</si>
  <si>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</si>
  <si>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</si>
  <si>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</si>
  <si>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</si>
  <si>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</si>
  <si>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</si>
  <si>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</si>
  <si>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</si>
  <si>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</si>
  <si>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</si>
  <si>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</si>
  <si>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</si>
  <si>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</si>
  <si>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</si>
  <si>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</si>
  <si>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</si>
  <si>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</si>
  <si>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</si>
  <si>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</si>
  <si>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</si>
  <si>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</si>
  <si>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</si>
  <si>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</si>
  <si>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</si>
  <si>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</si>
  <si>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</si>
  <si>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</si>
  <si>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</si>
  <si>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</si>
  <si>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</si>
  <si>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</si>
  <si>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</si>
  <si>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</si>
  <si>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</si>
  <si>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</si>
  <si>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</si>
  <si>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</si>
  <si>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</si>
  <si>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</si>
  <si>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</si>
  <si>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</si>
  <si>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</si>
  <si>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</si>
  <si>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</si>
  <si>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</si>
  <si>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</si>
  <si>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</si>
  <si>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</si>
  <si>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</si>
  <si>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</si>
  <si>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</si>
  <si>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</si>
  <si>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</si>
  <si>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</si>
  <si>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</si>
  <si>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</si>
  <si>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</si>
  <si>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</si>
  <si>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</si>
  <si>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</si>
  <si>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</si>
  <si>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</si>
  <si>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</si>
  <si>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</si>
  <si>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</si>
  <si>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</si>
  <si>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</si>
  <si>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</si>
  <si>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</si>
  <si>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</si>
  <si>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</si>
  <si>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</si>
  <si>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</si>
  <si>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</si>
  <si>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</si>
  <si>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</si>
  <si>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</si>
  <si>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</si>
  <si>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</si>
  <si>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</si>
  <si>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</si>
  <si>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</si>
  <si>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</si>
  <si>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</si>
  <si>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</si>
  <si>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</si>
  <si>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</si>
  <si>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</si>
  <si>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</si>
  <si>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</si>
  <si>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</si>
  <si>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</si>
  <si>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</si>
  <si>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</si>
  <si>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</si>
  <si>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</si>
  <si>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</si>
  <si>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</si>
  <si>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</si>
  <si>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</si>
  <si>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</si>
  <si>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</si>
  <si>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</si>
  <si>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</si>
  <si>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</si>
  <si>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</si>
  <si>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</si>
  <si>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</si>
  <si>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</si>
  <si>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</si>
  <si>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</si>
  <si>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</si>
  <si>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</si>
  <si>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</si>
  <si>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</si>
  <si>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</si>
  <si>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</si>
  <si>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</si>
  <si>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</si>
  <si>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</si>
  <si>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</si>
  <si>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</si>
  <si>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</si>
  <si>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</si>
  <si>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</si>
  <si>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</si>
  <si>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</si>
  <si>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</si>
  <si>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</si>
  <si>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</si>
  <si>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</si>
  <si>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</si>
  <si>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</si>
  <si>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</si>
  <si>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</si>
  <si>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</si>
  <si>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</si>
  <si>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</si>
  <si>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</si>
  <si>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</si>
  <si>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</si>
  <si>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</si>
  <si>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</si>
  <si>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</si>
  <si>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</si>
  <si>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</si>
  <si>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</si>
  <si>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</si>
  <si>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</si>
  <si>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</si>
  <si>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</si>
  <si>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</si>
  <si>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</si>
  <si>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</si>
  <si>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</si>
  <si>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</si>
  <si>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</si>
  <si>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</si>
  <si>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</si>
  <si>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</si>
  <si>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</si>
  <si>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</si>
  <si>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</si>
  <si>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</si>
  <si>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</si>
  <si>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</si>
  <si>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</si>
  <si>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</si>
  <si>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</si>
  <si>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</si>
  <si>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</si>
  <si>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</si>
  <si>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</si>
  <si>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</si>
  <si>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</si>
  <si>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</si>
  <si>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</si>
  <si>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</si>
  <si>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</si>
  <si>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</si>
  <si>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</si>
  <si>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</si>
  <si>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</si>
  <si>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</si>
  <si>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</si>
  <si>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</si>
  <si>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</si>
  <si>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</si>
  <si>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</si>
  <si>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</si>
  <si>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</si>
  <si>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</si>
  <si>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</si>
  <si>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</si>
  <si>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</si>
  <si>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</si>
  <si>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</si>
  <si>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</si>
  <si>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</si>
  <si>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 xml:space="preserve"> 1481 MWh</t>
  </si>
  <si>
    <t>884.7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</si>
</sst>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5-4E36-B1AD-EC52CBB7C3F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55-4E36-B1AD-EC52CBB7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C-4A4A-9240-A93038E4372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C-4A4A-9240-A93038E4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1075.1637736299999</c:v>
                </c:pt>
                <c:pt idx="1">
                  <c:v>1000.2721804199999</c:v>
                </c:pt>
                <c:pt idx="2">
                  <c:v>963.70350225000027</c:v>
                </c:pt>
                <c:pt idx="3">
                  <c:v>963.01993621999986</c:v>
                </c:pt>
                <c:pt idx="4">
                  <c:v>952.43030285000054</c:v>
                </c:pt>
                <c:pt idx="5">
                  <c:v>1025.5401827399996</c:v>
                </c:pt>
                <c:pt idx="6">
                  <c:v>1248.9029397299996</c:v>
                </c:pt>
                <c:pt idx="7">
                  <c:v>1517.3128034900005</c:v>
                </c:pt>
                <c:pt idx="8">
                  <c:v>1639.4254393100005</c:v>
                </c:pt>
                <c:pt idx="9">
                  <c:v>1656.1915315199994</c:v>
                </c:pt>
                <c:pt idx="10">
                  <c:v>1643.8688821199992</c:v>
                </c:pt>
                <c:pt idx="11">
                  <c:v>1602.1930229200002</c:v>
                </c:pt>
                <c:pt idx="12">
                  <c:v>1554.9886507299998</c:v>
                </c:pt>
                <c:pt idx="13">
                  <c:v>1529.1713819199999</c:v>
                </c:pt>
                <c:pt idx="14">
                  <c:v>1556.709078659999</c:v>
                </c:pt>
                <c:pt idx="15">
                  <c:v>1556.1713538600002</c:v>
                </c:pt>
                <c:pt idx="16">
                  <c:v>1663.4426333899996</c:v>
                </c:pt>
                <c:pt idx="17">
                  <c:v>1882.5268661499997</c:v>
                </c:pt>
                <c:pt idx="18">
                  <c:v>1875.4839384799996</c:v>
                </c:pt>
                <c:pt idx="19">
                  <c:v>1865.6114795300002</c:v>
                </c:pt>
                <c:pt idx="20">
                  <c:v>1833.5257268899998</c:v>
                </c:pt>
                <c:pt idx="21">
                  <c:v>1718.1936870499999</c:v>
                </c:pt>
                <c:pt idx="22">
                  <c:v>1556.3132170599997</c:v>
                </c:pt>
                <c:pt idx="23">
                  <c:v>1314.7041348199996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DD-4978-B9B0-11C08BE2526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704.12577362999991</c:v>
                </c:pt>
                <c:pt idx="1">
                  <c:v>620.73518041999978</c:v>
                </c:pt>
                <c:pt idx="2">
                  <c:v>578.59750225000039</c:v>
                </c:pt>
                <c:pt idx="3">
                  <c:v>564.56793621999986</c:v>
                </c:pt>
                <c:pt idx="4">
                  <c:v>568.98130285000047</c:v>
                </c:pt>
                <c:pt idx="5">
                  <c:v>639.44018273999973</c:v>
                </c:pt>
                <c:pt idx="6">
                  <c:v>843.99093972999958</c:v>
                </c:pt>
                <c:pt idx="7">
                  <c:v>1106.9608034900007</c:v>
                </c:pt>
                <c:pt idx="8">
                  <c:v>1145.7154393100004</c:v>
                </c:pt>
                <c:pt idx="9">
                  <c:v>1083.4535315199994</c:v>
                </c:pt>
                <c:pt idx="10">
                  <c:v>1004.7798821199991</c:v>
                </c:pt>
                <c:pt idx="11">
                  <c:v>966.46902292000016</c:v>
                </c:pt>
                <c:pt idx="12">
                  <c:v>955.78465072999984</c:v>
                </c:pt>
                <c:pt idx="13">
                  <c:v>993.54638191999993</c:v>
                </c:pt>
                <c:pt idx="14">
                  <c:v>1046.0200786599989</c:v>
                </c:pt>
                <c:pt idx="15">
                  <c:v>1110.4423538600001</c:v>
                </c:pt>
                <c:pt idx="16">
                  <c:v>1254.4036333899996</c:v>
                </c:pt>
                <c:pt idx="17">
                  <c:v>1390.1668661499998</c:v>
                </c:pt>
                <c:pt idx="18">
                  <c:v>1407.8839384799994</c:v>
                </c:pt>
                <c:pt idx="19">
                  <c:v>1402.0114795300001</c:v>
                </c:pt>
                <c:pt idx="20">
                  <c:v>1370.6057268899997</c:v>
                </c:pt>
                <c:pt idx="21">
                  <c:v>1248.1186870500001</c:v>
                </c:pt>
                <c:pt idx="22">
                  <c:v>1064.8632170599997</c:v>
                </c:pt>
                <c:pt idx="23">
                  <c:v>850.53413481999951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DD-4978-B9B0-11C08BE2526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371.03800000000001</c:v>
                </c:pt>
                <c:pt idx="1">
                  <c:v>379.53700000000009</c:v>
                </c:pt>
                <c:pt idx="2">
                  <c:v>385.10599999999988</c:v>
                </c:pt>
                <c:pt idx="3">
                  <c:v>398.452</c:v>
                </c:pt>
                <c:pt idx="4">
                  <c:v>383.44900000000001</c:v>
                </c:pt>
                <c:pt idx="5">
                  <c:v>386.09999999999997</c:v>
                </c:pt>
                <c:pt idx="6">
                  <c:v>404.91199999999998</c:v>
                </c:pt>
                <c:pt idx="7">
                  <c:v>410.35199999999998</c:v>
                </c:pt>
                <c:pt idx="8">
                  <c:v>493.71</c:v>
                </c:pt>
                <c:pt idx="9">
                  <c:v>572.73800000000006</c:v>
                </c:pt>
                <c:pt idx="10">
                  <c:v>639.08900000000006</c:v>
                </c:pt>
                <c:pt idx="11">
                  <c:v>635.72400000000005</c:v>
                </c:pt>
                <c:pt idx="12">
                  <c:v>599.20399999999995</c:v>
                </c:pt>
                <c:pt idx="13">
                  <c:v>535.625</c:v>
                </c:pt>
                <c:pt idx="14">
                  <c:v>510.68900000000002</c:v>
                </c:pt>
                <c:pt idx="15">
                  <c:v>445.72899999999998</c:v>
                </c:pt>
                <c:pt idx="16">
                  <c:v>409.03899999999999</c:v>
                </c:pt>
                <c:pt idx="17">
                  <c:v>492.36</c:v>
                </c:pt>
                <c:pt idx="18">
                  <c:v>467.6</c:v>
                </c:pt>
                <c:pt idx="19">
                  <c:v>463.6</c:v>
                </c:pt>
                <c:pt idx="20">
                  <c:v>462.92000000000007</c:v>
                </c:pt>
                <c:pt idx="21">
                  <c:v>470.07499999999993</c:v>
                </c:pt>
                <c:pt idx="22">
                  <c:v>491.45000000000005</c:v>
                </c:pt>
                <c:pt idx="23">
                  <c:v>464.17000000000007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DD-4978-B9B0-11C08BE25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1-42C4-8F76-6B7CDCE1308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1-42C4-8F76-6B7CDCE1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1069.03</c:v>
                </c:pt>
                <c:pt idx="1">
                  <c:v>967.41</c:v>
                </c:pt>
                <c:pt idx="2">
                  <c:v>926.74</c:v>
                </c:pt>
                <c:pt idx="3">
                  <c:v>897.46</c:v>
                </c:pt>
                <c:pt idx="4">
                  <c:v>894.08</c:v>
                </c:pt>
                <c:pt idx="5">
                  <c:v>1016.62</c:v>
                </c:pt>
                <c:pt idx="6">
                  <c:v>1258.25</c:v>
                </c:pt>
                <c:pt idx="7">
                  <c:v>1548.77</c:v>
                </c:pt>
                <c:pt idx="8">
                  <c:v>1624.17</c:v>
                </c:pt>
                <c:pt idx="9">
                  <c:v>1563.68</c:v>
                </c:pt>
                <c:pt idx="10">
                  <c:v>1464.94</c:v>
                </c:pt>
                <c:pt idx="11">
                  <c:v>1447.92</c:v>
                </c:pt>
                <c:pt idx="12">
                  <c:v>1441.23</c:v>
                </c:pt>
                <c:pt idx="13">
                  <c:v>1478.84</c:v>
                </c:pt>
                <c:pt idx="14">
                  <c:v>1478.35</c:v>
                </c:pt>
                <c:pt idx="15">
                  <c:v>1514.21</c:v>
                </c:pt>
                <c:pt idx="16">
                  <c:v>1617.29</c:v>
                </c:pt>
                <c:pt idx="17">
                  <c:v>1736.99</c:v>
                </c:pt>
                <c:pt idx="18">
                  <c:v>1735.87</c:v>
                </c:pt>
                <c:pt idx="19">
                  <c:v>1719.38</c:v>
                </c:pt>
                <c:pt idx="20">
                  <c:v>1683.45</c:v>
                </c:pt>
                <c:pt idx="21">
                  <c:v>1570.47</c:v>
                </c:pt>
                <c:pt idx="22">
                  <c:v>1395.15</c:v>
                </c:pt>
                <c:pt idx="23">
                  <c:v>1200.3800000000001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7-4A40-8A51-C009DE7EE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AE-4AE5-9A62-D19C6C4F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AE-4AE5-9A62-D19C6C4F9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B-41AB-B504-2347041AE6B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B-41AB-B504-2347041AE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F-40B3-AE7E-58E35CBDDF4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F-40B3-AE7E-58E35CBDD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0-4619-82D0-2FD1A047C7E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0-4619-82D0-2FD1A047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1075.1637736299999</c:v>
                </c:pt>
                <c:pt idx="1">
                  <c:v>1000.2721804199999</c:v>
                </c:pt>
                <c:pt idx="2">
                  <c:v>963.70350225000027</c:v>
                </c:pt>
                <c:pt idx="3">
                  <c:v>963.01993621999986</c:v>
                </c:pt>
                <c:pt idx="4">
                  <c:v>952.43030285000054</c:v>
                </c:pt>
                <c:pt idx="5">
                  <c:v>1025.5401827399996</c:v>
                </c:pt>
                <c:pt idx="6">
                  <c:v>1248.9029397299996</c:v>
                </c:pt>
                <c:pt idx="7">
                  <c:v>1517.3128034900005</c:v>
                </c:pt>
                <c:pt idx="8">
                  <c:v>1639.4254393100005</c:v>
                </c:pt>
                <c:pt idx="9">
                  <c:v>1656.1915315199994</c:v>
                </c:pt>
                <c:pt idx="10">
                  <c:v>1643.8688821199992</c:v>
                </c:pt>
                <c:pt idx="11">
                  <c:v>1602.1930229200002</c:v>
                </c:pt>
                <c:pt idx="12">
                  <c:v>1554.9886507299998</c:v>
                </c:pt>
                <c:pt idx="13">
                  <c:v>1529.1713819199999</c:v>
                </c:pt>
                <c:pt idx="14">
                  <c:v>1556.709078659999</c:v>
                </c:pt>
                <c:pt idx="15">
                  <c:v>1556.1713538600002</c:v>
                </c:pt>
                <c:pt idx="16">
                  <c:v>1663.4426333899996</c:v>
                </c:pt>
                <c:pt idx="17">
                  <c:v>1882.5268661499997</c:v>
                </c:pt>
                <c:pt idx="18">
                  <c:v>1875.4839384799996</c:v>
                </c:pt>
                <c:pt idx="19">
                  <c:v>1865.6114795300002</c:v>
                </c:pt>
                <c:pt idx="20">
                  <c:v>1833.5257268899998</c:v>
                </c:pt>
                <c:pt idx="21">
                  <c:v>1718.1936870499999</c:v>
                </c:pt>
                <c:pt idx="22">
                  <c:v>1556.3132170599997</c:v>
                </c:pt>
                <c:pt idx="23">
                  <c:v>1314.7041348199996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65-4930-B6D8-36435AD7B24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704.12577362999991</c:v>
                </c:pt>
                <c:pt idx="1">
                  <c:v>620.73518041999978</c:v>
                </c:pt>
                <c:pt idx="2">
                  <c:v>578.59750225000039</c:v>
                </c:pt>
                <c:pt idx="3">
                  <c:v>564.56793621999986</c:v>
                </c:pt>
                <c:pt idx="4">
                  <c:v>568.98130285000047</c:v>
                </c:pt>
                <c:pt idx="5">
                  <c:v>639.44018273999973</c:v>
                </c:pt>
                <c:pt idx="6">
                  <c:v>843.99093972999958</c:v>
                </c:pt>
                <c:pt idx="7">
                  <c:v>1106.9608034900007</c:v>
                </c:pt>
                <c:pt idx="8">
                  <c:v>1145.7154393100004</c:v>
                </c:pt>
                <c:pt idx="9">
                  <c:v>1083.4535315199994</c:v>
                </c:pt>
                <c:pt idx="10">
                  <c:v>1004.7798821199991</c:v>
                </c:pt>
                <c:pt idx="11">
                  <c:v>966.46902292000016</c:v>
                </c:pt>
                <c:pt idx="12">
                  <c:v>955.78465072999984</c:v>
                </c:pt>
                <c:pt idx="13">
                  <c:v>993.54638191999993</c:v>
                </c:pt>
                <c:pt idx="14">
                  <c:v>1046.0200786599989</c:v>
                </c:pt>
                <c:pt idx="15">
                  <c:v>1110.4423538600001</c:v>
                </c:pt>
                <c:pt idx="16">
                  <c:v>1254.4036333899996</c:v>
                </c:pt>
                <c:pt idx="17">
                  <c:v>1390.1668661499998</c:v>
                </c:pt>
                <c:pt idx="18">
                  <c:v>1407.8839384799994</c:v>
                </c:pt>
                <c:pt idx="19">
                  <c:v>1402.0114795300001</c:v>
                </c:pt>
                <c:pt idx="20">
                  <c:v>1370.6057268899997</c:v>
                </c:pt>
                <c:pt idx="21">
                  <c:v>1248.1186870500001</c:v>
                </c:pt>
                <c:pt idx="22">
                  <c:v>1064.8632170599997</c:v>
                </c:pt>
                <c:pt idx="23">
                  <c:v>850.53413481999951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65-4930-B6D8-36435AD7B24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371.03800000000001</c:v>
                </c:pt>
                <c:pt idx="1">
                  <c:v>379.53700000000009</c:v>
                </c:pt>
                <c:pt idx="2">
                  <c:v>385.10599999999988</c:v>
                </c:pt>
                <c:pt idx="3">
                  <c:v>398.452</c:v>
                </c:pt>
                <c:pt idx="4">
                  <c:v>383.44900000000001</c:v>
                </c:pt>
                <c:pt idx="5">
                  <c:v>386.09999999999997</c:v>
                </c:pt>
                <c:pt idx="6">
                  <c:v>404.91199999999998</c:v>
                </c:pt>
                <c:pt idx="7">
                  <c:v>410.35199999999998</c:v>
                </c:pt>
                <c:pt idx="8">
                  <c:v>493.71</c:v>
                </c:pt>
                <c:pt idx="9">
                  <c:v>572.73800000000006</c:v>
                </c:pt>
                <c:pt idx="10">
                  <c:v>639.08900000000006</c:v>
                </c:pt>
                <c:pt idx="11">
                  <c:v>635.72400000000005</c:v>
                </c:pt>
                <c:pt idx="12">
                  <c:v>599.20399999999995</c:v>
                </c:pt>
                <c:pt idx="13">
                  <c:v>535.625</c:v>
                </c:pt>
                <c:pt idx="14">
                  <c:v>510.68900000000002</c:v>
                </c:pt>
                <c:pt idx="15">
                  <c:v>445.72899999999998</c:v>
                </c:pt>
                <c:pt idx="16">
                  <c:v>409.03899999999999</c:v>
                </c:pt>
                <c:pt idx="17">
                  <c:v>492.36</c:v>
                </c:pt>
                <c:pt idx="18">
                  <c:v>467.6</c:v>
                </c:pt>
                <c:pt idx="19">
                  <c:v>463.6</c:v>
                </c:pt>
                <c:pt idx="20">
                  <c:v>462.92000000000007</c:v>
                </c:pt>
                <c:pt idx="21">
                  <c:v>470.07499999999993</c:v>
                </c:pt>
                <c:pt idx="22">
                  <c:v>491.45000000000005</c:v>
                </c:pt>
                <c:pt idx="23">
                  <c:v>464.17000000000007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65-4930-B6D8-36435AD7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9-4812-9A99-7481B5AC88F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9-4812-9A99-7481B5AC8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1069.03</c:v>
                </c:pt>
                <c:pt idx="1">
                  <c:v>967.41</c:v>
                </c:pt>
                <c:pt idx="2">
                  <c:v>926.74</c:v>
                </c:pt>
                <c:pt idx="3">
                  <c:v>897.46</c:v>
                </c:pt>
                <c:pt idx="4">
                  <c:v>894.08</c:v>
                </c:pt>
                <c:pt idx="5">
                  <c:v>1016.62</c:v>
                </c:pt>
                <c:pt idx="6">
                  <c:v>1258.25</c:v>
                </c:pt>
                <c:pt idx="7">
                  <c:v>1548.77</c:v>
                </c:pt>
                <c:pt idx="8">
                  <c:v>1624.17</c:v>
                </c:pt>
                <c:pt idx="9">
                  <c:v>1563.68</c:v>
                </c:pt>
                <c:pt idx="10">
                  <c:v>1464.94</c:v>
                </c:pt>
                <c:pt idx="11">
                  <c:v>1447.92</c:v>
                </c:pt>
                <c:pt idx="12">
                  <c:v>1441.23</c:v>
                </c:pt>
                <c:pt idx="13">
                  <c:v>1478.84</c:v>
                </c:pt>
                <c:pt idx="14">
                  <c:v>1478.35</c:v>
                </c:pt>
                <c:pt idx="15">
                  <c:v>1514.21</c:v>
                </c:pt>
                <c:pt idx="16">
                  <c:v>1617.29</c:v>
                </c:pt>
                <c:pt idx="17">
                  <c:v>1736.99</c:v>
                </c:pt>
                <c:pt idx="18">
                  <c:v>1735.87</c:v>
                </c:pt>
                <c:pt idx="19">
                  <c:v>1719.38</c:v>
                </c:pt>
                <c:pt idx="20">
                  <c:v>1683.45</c:v>
                </c:pt>
                <c:pt idx="21">
                  <c:v>1570.47</c:v>
                </c:pt>
                <c:pt idx="22">
                  <c:v>1395.15</c:v>
                </c:pt>
                <c:pt idx="23">
                  <c:v>1200.3800000000001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F-453F-9977-4981D058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ED-42B2-8338-76537938C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ED-42B2-8338-76537938C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B-4299-B559-4B8B94CF008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B-4299-B559-4B8B94CF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4-4EF1-864E-8CD8F8E78C6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4-4EF1-864E-8CD8F8E7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C-4A2D-941D-38ADEEC5639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C-4A2D-941D-38ADEEC5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A0F9852C-E4EC-4D82-BFAB-80FD63CD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30B61E62-E0BC-4F61-87C1-7069F8DD8B2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DA994976-0FA2-4ADE-8040-6B49BF0EB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8D7F850-146B-4889-99B5-98E50AC1A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99CAA0E-6FE9-4CA3-9435-528EE4A08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411598F-4422-44E3-A41D-5346B4FB3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6A2802F-DBBC-44D1-BBFC-8ADB8EF71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D965EAA-6384-4727-941B-9199603FD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DE80C73-EA42-489C-91B1-271C58C31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A3A61C0-8CBC-4528-B314-86548DE6F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84BC9856-FBB9-4A54-9DCF-BCE85A49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41118482-1AB4-49BB-9C92-01588AEFF9B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D1A59C-E46D-4C37-B275-DFC310BE3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B0118C8-AADC-4271-BD68-904F7DE3D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1DEAA24-3919-4366-BE47-72578A82D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45814BC4-2317-489E-954E-364E213C9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9B477639-403D-4A61-AE50-D60841098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18C2FEB-FF24-449C-A4AA-BAD6E9E7A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74DB1377-A4D9-4EF8-B8D4-34A32FCE4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A7221E7-7872-4E81-8D2B-6883D9B8A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DB17576F-F96D-4A31-BDD0-5771886A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44E2487-595A-4B76-986D-5BF2527D7CD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6C70FA9-EEDC-4E46-8C4A-33FC8AAE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EBB14D5-7929-48EC-91C8-ADCA7B06249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50047F11-B80F-40EB-B2EC-34F46E1E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5C2519F-009F-46AC-8392-0AD7024DF1B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0_12_2025.xlsx" TargetMode="External"/><Relationship Id="rId1" Type="http://schemas.openxmlformats.org/officeDocument/2006/relationships/externalLinkPath" Target="/Users/dritan.marku/Desktop/Publikime%20ne%20web%20OST/publikime/Publikimi%20i%20t&#235;%20dh&#235;nave%2010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1_12_2025.xlsx" TargetMode="External"/><Relationship Id="rId1" Type="http://schemas.openxmlformats.org/officeDocument/2006/relationships/externalLinkPath" Target="/Users/dritan.marku/Desktop/Publikime%20ne%20web%20OST/publikime/Publikimi%20i%20t&#235;%20dh&#235;nave%2011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1028.2189191699999</v>
          </cell>
          <cell r="E160">
            <v>346.12599999999998</v>
          </cell>
          <cell r="F160">
            <v>682.09291916999996</v>
          </cell>
        </row>
        <row r="161">
          <cell r="D161">
            <v>941.07592640999997</v>
          </cell>
          <cell r="E161">
            <v>337.51800000000003</v>
          </cell>
          <cell r="F161">
            <v>603.55792640999994</v>
          </cell>
        </row>
        <row r="162">
          <cell r="D162">
            <v>913.24881683000035</v>
          </cell>
          <cell r="E162">
            <v>351.81900000000007</v>
          </cell>
          <cell r="F162">
            <v>561.42981683000028</v>
          </cell>
        </row>
        <row r="163">
          <cell r="D163">
            <v>902.21094308999989</v>
          </cell>
          <cell r="E163">
            <v>359.63299999999998</v>
          </cell>
          <cell r="F163">
            <v>542.57794308999996</v>
          </cell>
        </row>
        <row r="164">
          <cell r="D164">
            <v>916.58265115999973</v>
          </cell>
          <cell r="E164">
            <v>369.20100000000002</v>
          </cell>
          <cell r="F164">
            <v>547.38165115999971</v>
          </cell>
        </row>
        <row r="165">
          <cell r="D165">
            <v>947.69614366000019</v>
          </cell>
          <cell r="E165">
            <v>333.92500000000001</v>
          </cell>
          <cell r="F165">
            <v>613.77114366000023</v>
          </cell>
        </row>
        <row r="166">
          <cell r="D166">
            <v>1125.7420816100002</v>
          </cell>
          <cell r="E166">
            <v>382.83</v>
          </cell>
          <cell r="F166">
            <v>742.91208161000031</v>
          </cell>
        </row>
        <row r="167">
          <cell r="D167">
            <v>1343.2694643199998</v>
          </cell>
          <cell r="E167">
            <v>417.322</v>
          </cell>
          <cell r="F167">
            <v>925.94746431999977</v>
          </cell>
        </row>
        <row r="168">
          <cell r="D168">
            <v>1523.6997516099998</v>
          </cell>
          <cell r="E168">
            <v>469.41499999999996</v>
          </cell>
          <cell r="F168">
            <v>1054.2847516099998</v>
          </cell>
        </row>
        <row r="169">
          <cell r="D169">
            <v>1565.4175843400001</v>
          </cell>
          <cell r="E169">
            <v>506.35</v>
          </cell>
          <cell r="F169">
            <v>1059.0675843399999</v>
          </cell>
        </row>
        <row r="170">
          <cell r="D170">
            <v>1572.6718336100002</v>
          </cell>
          <cell r="E170">
            <v>562.88700000000006</v>
          </cell>
          <cell r="F170">
            <v>1009.7848336100002</v>
          </cell>
        </row>
        <row r="171">
          <cell r="D171">
            <v>1559.5214449199998</v>
          </cell>
          <cell r="E171">
            <v>580.71</v>
          </cell>
          <cell r="F171">
            <v>978.81144491999976</v>
          </cell>
        </row>
        <row r="172">
          <cell r="D172">
            <v>1525.4802109899995</v>
          </cell>
          <cell r="E172">
            <v>552.03399999999999</v>
          </cell>
          <cell r="F172">
            <v>973.44621098999949</v>
          </cell>
        </row>
        <row r="173">
          <cell r="D173">
            <v>1530.1902055700002</v>
          </cell>
          <cell r="E173">
            <v>517.66499999999996</v>
          </cell>
          <cell r="F173">
            <v>1012.5252055700003</v>
          </cell>
        </row>
        <row r="174">
          <cell r="D174">
            <v>1555.1483624900004</v>
          </cell>
          <cell r="E174">
            <v>498.95399999999995</v>
          </cell>
          <cell r="F174">
            <v>1056.1943624900005</v>
          </cell>
        </row>
        <row r="175">
          <cell r="D175">
            <v>1550.8905804599992</v>
          </cell>
          <cell r="E175">
            <v>433.02300000000002</v>
          </cell>
          <cell r="F175">
            <v>1117.8675804599993</v>
          </cell>
        </row>
        <row r="176">
          <cell r="D176">
            <v>1665.50250542</v>
          </cell>
          <cell r="E176">
            <v>413.81299999999999</v>
          </cell>
          <cell r="F176">
            <v>1251.6895054199999</v>
          </cell>
        </row>
        <row r="177">
          <cell r="D177">
            <v>1776.8701081600004</v>
          </cell>
          <cell r="E177">
            <v>411.07099999999997</v>
          </cell>
          <cell r="F177">
            <v>1365.7991081600005</v>
          </cell>
        </row>
        <row r="178">
          <cell r="D178">
            <v>1759.9371530399999</v>
          </cell>
          <cell r="E178">
            <v>384.68</v>
          </cell>
          <cell r="F178">
            <v>1375.2571530399998</v>
          </cell>
        </row>
        <row r="179">
          <cell r="D179">
            <v>1732.6259853199999</v>
          </cell>
          <cell r="E179">
            <v>363.44</v>
          </cell>
          <cell r="F179">
            <v>1369.1859853199999</v>
          </cell>
        </row>
        <row r="180">
          <cell r="D180">
            <v>1699.3050639399996</v>
          </cell>
          <cell r="E180">
            <v>364.98500000000001</v>
          </cell>
          <cell r="F180">
            <v>1334.3200639399997</v>
          </cell>
        </row>
        <row r="181">
          <cell r="D181">
            <v>1586.1478088200008</v>
          </cell>
          <cell r="E181">
            <v>366.32300000000009</v>
          </cell>
          <cell r="F181">
            <v>1219.8248088200007</v>
          </cell>
        </row>
        <row r="182">
          <cell r="D182">
            <v>1438.3012269299998</v>
          </cell>
          <cell r="E182">
            <v>391.41300000000007</v>
          </cell>
          <cell r="F182">
            <v>1046.8882269299997</v>
          </cell>
        </row>
        <row r="183">
          <cell r="D183">
            <v>1231.9084638100007</v>
          </cell>
          <cell r="E183">
            <v>389.61399999999998</v>
          </cell>
          <cell r="F183">
            <v>842.29446381000071</v>
          </cell>
        </row>
        <row r="453">
          <cell r="E453">
            <v>1052.3900000000001</v>
          </cell>
        </row>
        <row r="454">
          <cell r="E454">
            <v>964.4</v>
          </cell>
        </row>
        <row r="455">
          <cell r="E455">
            <v>934.06</v>
          </cell>
        </row>
        <row r="456">
          <cell r="E456">
            <v>890.32</v>
          </cell>
        </row>
        <row r="457">
          <cell r="E457">
            <v>887.53</v>
          </cell>
        </row>
        <row r="458">
          <cell r="E458">
            <v>1009.62</v>
          </cell>
        </row>
        <row r="459">
          <cell r="E459">
            <v>1242.2</v>
          </cell>
        </row>
        <row r="460">
          <cell r="E460">
            <v>1533.08</v>
          </cell>
        </row>
        <row r="461">
          <cell r="E461">
            <v>1615.7</v>
          </cell>
        </row>
        <row r="462">
          <cell r="E462">
            <v>1653.77</v>
          </cell>
        </row>
        <row r="463">
          <cell r="E463">
            <v>1607.38</v>
          </cell>
        </row>
        <row r="464">
          <cell r="E464">
            <v>1597.59</v>
          </cell>
        </row>
        <row r="465">
          <cell r="E465">
            <v>1538.08</v>
          </cell>
        </row>
        <row r="466">
          <cell r="E466">
            <v>1561.83</v>
          </cell>
        </row>
        <row r="467">
          <cell r="E467">
            <v>1580.59</v>
          </cell>
        </row>
        <row r="468">
          <cell r="E468">
            <v>1586.46</v>
          </cell>
        </row>
        <row r="469">
          <cell r="E469">
            <v>1742.86</v>
          </cell>
        </row>
        <row r="470">
          <cell r="E470">
            <v>1874.42</v>
          </cell>
        </row>
        <row r="471">
          <cell r="E471">
            <v>1858.87</v>
          </cell>
        </row>
        <row r="472">
          <cell r="E472">
            <v>1852.3</v>
          </cell>
        </row>
        <row r="473">
          <cell r="E473">
            <v>1813.35</v>
          </cell>
        </row>
        <row r="474">
          <cell r="E474">
            <v>1700.64</v>
          </cell>
        </row>
        <row r="475">
          <cell r="E475">
            <v>1378.95</v>
          </cell>
        </row>
        <row r="476">
          <cell r="E476">
            <v>1287.06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1075.1637736299999</v>
          </cell>
          <cell r="E160">
            <v>371.03800000000001</v>
          </cell>
          <cell r="F160">
            <v>704.12577362999991</v>
          </cell>
        </row>
        <row r="161">
          <cell r="D161">
            <v>1000.2721804199999</v>
          </cell>
          <cell r="E161">
            <v>379.53700000000009</v>
          </cell>
          <cell r="F161">
            <v>620.73518041999978</v>
          </cell>
        </row>
        <row r="162">
          <cell r="D162">
            <v>963.70350225000027</v>
          </cell>
          <cell r="E162">
            <v>385.10599999999988</v>
          </cell>
          <cell r="F162">
            <v>578.59750225000039</v>
          </cell>
        </row>
        <row r="163">
          <cell r="D163">
            <v>963.01993621999986</v>
          </cell>
          <cell r="E163">
            <v>398.452</v>
          </cell>
          <cell r="F163">
            <v>564.56793621999986</v>
          </cell>
        </row>
        <row r="164">
          <cell r="D164">
            <v>952.43030285000054</v>
          </cell>
          <cell r="E164">
            <v>383.44900000000001</v>
          </cell>
          <cell r="F164">
            <v>568.98130285000047</v>
          </cell>
        </row>
        <row r="165">
          <cell r="D165">
            <v>1025.5401827399996</v>
          </cell>
          <cell r="E165">
            <v>386.09999999999997</v>
          </cell>
          <cell r="F165">
            <v>639.44018273999973</v>
          </cell>
        </row>
        <row r="166">
          <cell r="D166">
            <v>1248.9029397299996</v>
          </cell>
          <cell r="E166">
            <v>404.91199999999998</v>
          </cell>
          <cell r="F166">
            <v>843.99093972999958</v>
          </cell>
        </row>
        <row r="167">
          <cell r="D167">
            <v>1517.3128034900005</v>
          </cell>
          <cell r="E167">
            <v>410.35199999999998</v>
          </cell>
          <cell r="F167">
            <v>1106.9608034900007</v>
          </cell>
        </row>
        <row r="168">
          <cell r="D168">
            <v>1639.4254393100005</v>
          </cell>
          <cell r="E168">
            <v>493.71</v>
          </cell>
          <cell r="F168">
            <v>1145.7154393100004</v>
          </cell>
        </row>
        <row r="169">
          <cell r="D169">
            <v>1656.1915315199994</v>
          </cell>
          <cell r="E169">
            <v>572.73800000000006</v>
          </cell>
          <cell r="F169">
            <v>1083.4535315199994</v>
          </cell>
        </row>
        <row r="170">
          <cell r="D170">
            <v>1643.8688821199992</v>
          </cell>
          <cell r="E170">
            <v>639.08900000000006</v>
          </cell>
          <cell r="F170">
            <v>1004.7798821199991</v>
          </cell>
        </row>
        <row r="171">
          <cell r="D171">
            <v>1602.1930229200002</v>
          </cell>
          <cell r="E171">
            <v>635.72400000000005</v>
          </cell>
          <cell r="F171">
            <v>966.46902292000016</v>
          </cell>
        </row>
        <row r="172">
          <cell r="D172">
            <v>1554.9886507299998</v>
          </cell>
          <cell r="E172">
            <v>599.20399999999995</v>
          </cell>
          <cell r="F172">
            <v>955.78465072999984</v>
          </cell>
        </row>
        <row r="173">
          <cell r="D173">
            <v>1529.1713819199999</v>
          </cell>
          <cell r="E173">
            <v>535.625</v>
          </cell>
          <cell r="F173">
            <v>993.54638191999993</v>
          </cell>
        </row>
        <row r="174">
          <cell r="D174">
            <v>1556.709078659999</v>
          </cell>
          <cell r="E174">
            <v>510.68900000000002</v>
          </cell>
          <cell r="F174">
            <v>1046.0200786599989</v>
          </cell>
        </row>
        <row r="175">
          <cell r="D175">
            <v>1556.1713538600002</v>
          </cell>
          <cell r="E175">
            <v>445.72899999999998</v>
          </cell>
          <cell r="F175">
            <v>1110.4423538600001</v>
          </cell>
        </row>
        <row r="176">
          <cell r="D176">
            <v>1663.4426333899996</v>
          </cell>
          <cell r="E176">
            <v>409.03899999999999</v>
          </cell>
          <cell r="F176">
            <v>1254.4036333899996</v>
          </cell>
        </row>
        <row r="177">
          <cell r="D177">
            <v>1882.5268661499997</v>
          </cell>
          <cell r="E177">
            <v>492.36</v>
          </cell>
          <cell r="F177">
            <v>1390.1668661499998</v>
          </cell>
        </row>
        <row r="178">
          <cell r="D178">
            <v>1875.4839384799996</v>
          </cell>
          <cell r="E178">
            <v>467.6</v>
          </cell>
          <cell r="F178">
            <v>1407.8839384799994</v>
          </cell>
        </row>
        <row r="179">
          <cell r="D179">
            <v>1865.6114795300002</v>
          </cell>
          <cell r="E179">
            <v>463.6</v>
          </cell>
          <cell r="F179">
            <v>1402.0114795300001</v>
          </cell>
        </row>
        <row r="180">
          <cell r="D180">
            <v>1833.5257268899998</v>
          </cell>
          <cell r="E180">
            <v>462.92000000000007</v>
          </cell>
          <cell r="F180">
            <v>1370.6057268899997</v>
          </cell>
        </row>
        <row r="181">
          <cell r="D181">
            <v>1718.1936870499999</v>
          </cell>
          <cell r="E181">
            <v>470.07499999999993</v>
          </cell>
          <cell r="F181">
            <v>1248.1186870500001</v>
          </cell>
        </row>
        <row r="182">
          <cell r="D182">
            <v>1556.3132170599997</v>
          </cell>
          <cell r="E182">
            <v>491.45000000000005</v>
          </cell>
          <cell r="F182">
            <v>1064.8632170599997</v>
          </cell>
        </row>
        <row r="183">
          <cell r="D183">
            <v>1314.7041348199996</v>
          </cell>
          <cell r="E183">
            <v>464.17000000000007</v>
          </cell>
          <cell r="F183">
            <v>850.53413481999951</v>
          </cell>
        </row>
        <row r="453">
          <cell r="E453">
            <v>1069.03</v>
          </cell>
        </row>
        <row r="454">
          <cell r="E454">
            <v>967.41</v>
          </cell>
        </row>
        <row r="455">
          <cell r="E455">
            <v>926.74</v>
          </cell>
        </row>
        <row r="456">
          <cell r="E456">
            <v>897.46</v>
          </cell>
        </row>
        <row r="457">
          <cell r="E457">
            <v>894.08</v>
          </cell>
        </row>
        <row r="458">
          <cell r="E458">
            <v>1016.62</v>
          </cell>
        </row>
        <row r="459">
          <cell r="E459">
            <v>1258.25</v>
          </cell>
        </row>
        <row r="460">
          <cell r="E460">
            <v>1548.77</v>
          </cell>
        </row>
        <row r="461">
          <cell r="E461">
            <v>1624.17</v>
          </cell>
        </row>
        <row r="462">
          <cell r="E462">
            <v>1563.68</v>
          </cell>
        </row>
        <row r="463">
          <cell r="E463">
            <v>1464.94</v>
          </cell>
        </row>
        <row r="464">
          <cell r="E464">
            <v>1447.92</v>
          </cell>
        </row>
        <row r="465">
          <cell r="E465">
            <v>1441.23</v>
          </cell>
        </row>
        <row r="466">
          <cell r="E466">
            <v>1478.84</v>
          </cell>
        </row>
        <row r="467">
          <cell r="E467">
            <v>1478.35</v>
          </cell>
        </row>
        <row r="468">
          <cell r="E468">
            <v>1514.21</v>
          </cell>
        </row>
        <row r="469">
          <cell r="E469">
            <v>1617.29</v>
          </cell>
        </row>
        <row r="470">
          <cell r="E470">
            <v>1736.99</v>
          </cell>
        </row>
        <row r="471">
          <cell r="E471">
            <v>1735.87</v>
          </cell>
        </row>
        <row r="472">
          <cell r="E472">
            <v>1719.38</v>
          </cell>
        </row>
        <row r="473">
          <cell r="E473">
            <v>1683.45</v>
          </cell>
        </row>
        <row r="474">
          <cell r="E474">
            <v>1570.47</v>
          </cell>
        </row>
        <row r="475">
          <cell r="E475">
            <v>1395.15</v>
          </cell>
        </row>
        <row r="476">
          <cell r="E476">
            <v>1200.3800000000001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28C4A6-A680-4D37-824E-B310EE048975}" name="Table41" displayName="Table41" ref="A548:I549" totalsRowShown="0" headerRowDxfId="631" dataDxfId="630" headerRowBorderDxfId="628" tableBorderDxfId="629" totalsRowBorderDxfId="627">
  <tableColumns count="9">
    <tableColumn id="1" xr3:uid="{CAD1A0FC-5859-4844-80E5-98FC8BFACA34}" name=" " dataDxfId="626"/>
    <tableColumn id="2" xr3:uid="{D9DD5696-EC1A-40FD-BCBB-01D7A51EDD29}" name="Fierze 1" dataDxfId="625"/>
    <tableColumn id="3" xr3:uid="{7A233916-DDB7-4955-973D-1F7F15FC920A}" name="Fierze 2" dataDxfId="624"/>
    <tableColumn id="4" xr3:uid="{FDE67655-0059-45B5-BF10-6E6BBF3F9865}" name="Fierze 3" dataDxfId="623"/>
    <tableColumn id="5" xr3:uid="{0ADC55F3-33C0-4918-ACBB-A6108E90134C}" name="Fierze 4" dataDxfId="622"/>
    <tableColumn id="6" xr3:uid="{AC0A5109-B553-4040-9AD7-C98E9B9256D8}" name="Koman 1" dataDxfId="621"/>
    <tableColumn id="7" xr3:uid="{9A2462A5-C411-4AEB-9387-A4ED2742BAA7}" name="Koman 2" dataDxfId="620"/>
    <tableColumn id="8" xr3:uid="{E2C6E78C-384B-410C-B0FA-18FDF507E94B}" name="Koman 3" dataDxfId="619"/>
    <tableColumn id="9" xr3:uid="{D7A6BE05-D337-426B-A307-32529C5E2B3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9D03003-4744-4D13-BED8-D68FFBE055EC}" name="Table6" displayName="Table6" ref="C816:E828" totalsRowShown="0" headerRowDxfId="522" dataDxfId="521" headerRowBorderDxfId="519" tableBorderDxfId="520" totalsRowBorderDxfId="518">
  <autoFilter ref="C816:E828" xr:uid="{39D03003-4744-4D13-BED8-D68FFBE055EC}"/>
  <tableColumns count="3">
    <tableColumn id="1" xr3:uid="{52505F5B-4E43-487D-8CC6-45702FA70BE6}" name="Muaji" dataDxfId="517"/>
    <tableColumn id="2" xr3:uid="{20CB91BC-FA01-4D65-A539-BA21E4705F9B}" name="Ngarkesa Mes." dataDxfId="516"/>
    <tableColumn id="3" xr3:uid="{42BCB13B-3121-406E-8BF1-42FDCB305DE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460FF3-20AE-4EE6-AA22-88E0005CD880}" name="Table5" displayName="Table5" ref="C616:E784" totalsRowShown="0" headerRowDxfId="514" headerRowBorderDxfId="512" tableBorderDxfId="513" totalsRowBorderDxfId="511">
  <autoFilter ref="C616:E784" xr:uid="{C9460FF3-20AE-4EE6-AA22-88E0005CD880}"/>
  <tableColumns count="3">
    <tableColumn id="1" xr3:uid="{8E6D46F5-8906-44DA-872B-5B8929859445}" name="Ora" dataDxfId="510"/>
    <tableColumn id="2" xr3:uid="{5DA5FF16-C4F8-4D4E-B5FF-A0513FD4B6B1}" name="Ngarkesa (MWh)" dataDxfId="509"/>
    <tableColumn id="3" xr3:uid="{9DCA1164-8A97-46D4-BFF4-56F903D26940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CCFC6C-9972-41DD-8BCD-E57CB3CD07A2}" name="Table2" displayName="Table2" ref="A561:H586" totalsRowShown="0" headerRowDxfId="507" dataDxfId="506" headerRowBorderDxfId="504" tableBorderDxfId="505" totalsRowBorderDxfId="503">
  <autoFilter ref="A561:H586" xr:uid="{81CCFC6C-9972-41DD-8BCD-E57CB3CD07A2}"/>
  <tableColumns count="8">
    <tableColumn id="1" xr3:uid="{3A2DC213-167B-4A84-B136-D6E9E6CB9374}" name="Ora" dataDxfId="502"/>
    <tableColumn id="2" xr3:uid="{D31A5F86-7A94-4F2B-ACAA-B2558041B1C4}" name="aFRR+" dataDxfId="501"/>
    <tableColumn id="3" xr3:uid="{DCD529EB-F830-4593-9AB8-A1BF78DD8494}" name="aFRR-" dataDxfId="500"/>
    <tableColumn id="4" xr3:uid="{3AF3083C-17C4-47E0-9D48-BF649DD1EBE5}" name="mFRR+" dataDxfId="499"/>
    <tableColumn id="5" xr3:uid="{372E33E6-08C9-4711-B958-8DCC15FD2852}" name="mFRR-" dataDxfId="498"/>
    <tableColumn id="6" xr3:uid="{B7DF7C8C-12E0-4A18-BB9F-839BAC70E67B}" name="RR+" dataDxfId="497"/>
    <tableColumn id="7" xr3:uid="{0E16A3B4-3974-43D5-B5AD-803A0B114B72}" name="RR-" dataDxfId="496"/>
    <tableColumn id="8" xr3:uid="{88D0A975-467C-43A4-B19A-41478B8F5E7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62ACFE-519D-4ABB-A58E-3610B86EC1E4}" name="Table24" displayName="Table24" ref="C387:E392" totalsRowShown="0" headerRowDxfId="494" dataDxfId="493" headerRowBorderDxfId="491" tableBorderDxfId="492" totalsRowBorderDxfId="490">
  <autoFilter ref="C387:E392" xr:uid="{D962ACFE-519D-4ABB-A58E-3610B86EC1E4}"/>
  <tableColumns count="3">
    <tableColumn id="1" xr3:uid="{70CFEE7D-7717-4508-BAB2-302A2BD43945}" name="Elementi" dataDxfId="489"/>
    <tableColumn id="2" xr3:uid="{026F414F-896F-4DAD-AA21-A862CCAAA3BA}" name="Tipi" dataDxfId="488"/>
    <tableColumn id="3" xr3:uid="{4EB3DC06-83F0-40CF-B819-0CF7BA9D870E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B79605-6AB7-4976-94DD-683DEF34FEFF}" name="Table2024" displayName="Table2024" ref="B506:G514" totalsRowShown="0" headerRowDxfId="486" dataDxfId="485" headerRowBorderDxfId="483" tableBorderDxfId="484" totalsRowBorderDxfId="482">
  <autoFilter ref="B506:G514" xr:uid="{22B79605-6AB7-4976-94DD-683DEF34FEFF}"/>
  <tableColumns count="6">
    <tableColumn id="1" xr3:uid="{F3DFB494-D8AB-4E42-8631-F6E93ED848F6}" name="Centrali" dataDxfId="481"/>
    <tableColumn id="6" xr3:uid="{E9B3F128-7E8B-4AEC-8604-F0CCD3988429}" name="Njesia" dataDxfId="480"/>
    <tableColumn id="2" xr3:uid="{5EB01A1A-C531-416B-95F9-6B90B2C59851}" name="Kapaciteti instaluar MW" dataDxfId="479"/>
    <tableColumn id="3" xr3:uid="{2BCAD49A-EB0E-4040-B251-E5DC86DA3984}" name="Tensioni" dataDxfId="478"/>
    <tableColumn id="4" xr3:uid="{50E5158A-ADBE-4149-B2D2-763620E87DD6}" name="Vendndodhja" dataDxfId="477"/>
    <tableColumn id="5" xr3:uid="{5298DAE0-AA2B-48E7-8D18-EFD08F89CBC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3576925-0B49-4690-8705-87148D2A98E3}" name="Table21" displayName="Table21" ref="D452:E476" totalsRowShown="0" headerRowDxfId="475" dataDxfId="474" headerRowBorderDxfId="472" tableBorderDxfId="473" totalsRowBorderDxfId="471">
  <autoFilter ref="D452:E476" xr:uid="{83576925-0B49-4690-8705-87148D2A98E3}"/>
  <tableColumns count="2">
    <tableColumn id="1" xr3:uid="{19799112-075A-4447-AB78-927A6F08E767}" name="Ora" dataDxfId="470"/>
    <tableColumn id="2" xr3:uid="{FD44819D-7E62-4372-B1B4-297A9F1B6C0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6937D54-786E-45F2-9C1B-B838F0553B88}" name="Table20" displayName="Table20" ref="C402:G447" totalsRowShown="0" headerRowDxfId="468" dataDxfId="467" headerRowBorderDxfId="465" tableBorderDxfId="466" totalsRowBorderDxfId="464">
  <autoFilter ref="C402:G447" xr:uid="{C6937D54-786E-45F2-9C1B-B838F0553B88}"/>
  <tableColumns count="5">
    <tableColumn id="1" xr3:uid="{AD9690DD-15D9-44FB-885B-2A787739E52F}" name="Centrali" dataDxfId="463"/>
    <tableColumn id="2" xr3:uid="{1991C1AA-144B-461C-AA6C-CFA1E61C8A2B}" name="Kapaciteti instaluar MW" dataDxfId="462"/>
    <tableColumn id="3" xr3:uid="{AB2A41BC-F225-47BC-8397-2A997EA63F5D}" name="Tensioni" dataDxfId="461"/>
    <tableColumn id="5" xr3:uid="{F90F15D4-1082-4652-835D-7D034BB1E591}" name="Lloji gjenerimit" dataDxfId="460"/>
    <tableColumn id="4" xr3:uid="{821254A0-0553-4C50-BACC-75F42C67711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33B2029-1E3D-4320-B5E8-8769C1B4683A}" name="Table1417181920" displayName="Table1417181920" ref="C345:E351" totalsRowShown="0" headerRowDxfId="458" dataDxfId="457" headerRowBorderDxfId="455" tableBorderDxfId="456" totalsRowBorderDxfId="454">
  <autoFilter ref="C345:E351" xr:uid="{633B2029-1E3D-4320-B5E8-8769C1B4683A}"/>
  <tableColumns count="3">
    <tableColumn id="1" xr3:uid="{FF7A81C6-9973-4409-BB8C-A1D894DE371A}" name="Zona 1" dataDxfId="453"/>
    <tableColumn id="2" xr3:uid="{51B95526-0281-4E1B-A18B-CAE69EB2CB53}" name="Zona 2" dataDxfId="452"/>
    <tableColumn id="3" xr3:uid="{DEAA5FEC-E5E9-4FBA-A538-F7D03AE1B623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D1FDB69-9FE2-4A0F-A42E-E222983D6823}" name="Table14171819" displayName="Table14171819" ref="C331:E337" totalsRowShown="0" headerRowDxfId="450" dataDxfId="449" headerRowBorderDxfId="447" tableBorderDxfId="448" totalsRowBorderDxfId="446">
  <autoFilter ref="C331:E337" xr:uid="{FD1FDB69-9FE2-4A0F-A42E-E222983D6823}"/>
  <tableColumns count="3">
    <tableColumn id="1" xr3:uid="{D7D3B224-FCCC-41D4-8AC3-A4CA5C955BB9}" name="Zona 1" dataDxfId="445"/>
    <tableColumn id="2" xr3:uid="{17A2FA19-D2D5-419D-839C-A89AD94D6BDD}" name="Zona 2" dataDxfId="444"/>
    <tableColumn id="3" xr3:uid="{251979F5-86CC-4A96-A0F3-C693748108C4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9CB3494-15FE-4634-900E-2340E47A9440}" name="Table141718" displayName="Table141718" ref="C321:E327" totalsRowShown="0" headerRowDxfId="442" dataDxfId="441" headerRowBorderDxfId="439" tableBorderDxfId="440" totalsRowBorderDxfId="438">
  <autoFilter ref="C321:E327" xr:uid="{19CB3494-15FE-4634-900E-2340E47A9440}"/>
  <tableColumns count="3">
    <tableColumn id="1" xr3:uid="{2E8616DD-799E-42E5-AA8F-73F630A3131B}" name="Zona 1" dataDxfId="437"/>
    <tableColumn id="2" xr3:uid="{00A353D0-3294-4DDB-93AB-3C366358D8F7}" name="Zona 2" dataDxfId="436"/>
    <tableColumn id="3" xr3:uid="{D7B674D9-106D-4EFB-9422-9E986DE6AB23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A26F9A-C653-4D3C-8A38-D192429CED40}" name="Table37" displayName="Table37" ref="A520:I544" totalsRowShown="0" headerRowDxfId="617" headerRowBorderDxfId="615" tableBorderDxfId="616" totalsRowBorderDxfId="614">
  <tableColumns count="9">
    <tableColumn id="1" xr3:uid="{AD9515C4-EAA9-4903-B293-9237015208F6}" name="Ora" dataDxfId="613"/>
    <tableColumn id="2" xr3:uid="{DF9E06E8-A43A-4C95-AE4F-915D3635742D}" name="Fierze 1" dataDxfId="612"/>
    <tableColumn id="3" xr3:uid="{14FD25A8-D245-4E67-9A32-6E5A4B86C814}" name="Fierze 2" dataDxfId="611"/>
    <tableColumn id="4" xr3:uid="{B75D49ED-202C-43DD-BDC3-A4BE118C822C}" name="Fierze 3" dataDxfId="610"/>
    <tableColumn id="5" xr3:uid="{270B9E15-BDA3-470B-860A-B713996373F5}" name="Fierze 4" dataDxfId="609"/>
    <tableColumn id="6" xr3:uid="{17A9AEB7-90E9-4FB6-B4F5-255636E9D230}" name="Koman 1" dataDxfId="608"/>
    <tableColumn id="7" xr3:uid="{A54BE359-4873-499B-96F2-653E839B7E71}" name="Koman 2" dataDxfId="607"/>
    <tableColumn id="8" xr3:uid="{0F1CFB01-69DA-4A12-BAAE-F8910C55E8F1}" name="Koman 3" dataDxfId="606"/>
    <tableColumn id="9" xr3:uid="{184ADE83-39D3-4E17-A985-873C36B983BE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D31FDEF-7149-4F22-AFA1-74F8F3346E5D}" name="Table1417" displayName="Table1417" ref="C300:E306" totalsRowShown="0" headerRowDxfId="434" dataDxfId="433" headerRowBorderDxfId="431" tableBorderDxfId="432" totalsRowBorderDxfId="430">
  <autoFilter ref="C300:E306" xr:uid="{9D31FDEF-7149-4F22-AFA1-74F8F3346E5D}"/>
  <tableColumns count="3">
    <tableColumn id="1" xr3:uid="{17F6B6D2-CE19-4534-BE75-7643390F3C1F}" name="Zona 1" dataDxfId="429"/>
    <tableColumn id="2" xr3:uid="{BAEAD1D2-5AC4-4BAB-A19D-FCA973E97087}" name="Zona 2" dataDxfId="428"/>
    <tableColumn id="3" xr3:uid="{E9AD03F4-6E34-4A1B-AF9B-17B8CA3A98CE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8FDA35-1202-4292-8BD8-19687A49B4C4}" name="Table1316" displayName="Table1316" ref="C290:E296" totalsRowShown="0" headerRowDxfId="426" dataDxfId="425" headerRowBorderDxfId="423" tableBorderDxfId="424" totalsRowBorderDxfId="422">
  <tableColumns count="3">
    <tableColumn id="1" xr3:uid="{DD4F81B8-B5D3-48F0-B680-14B583D90EE4}" name="Zona 1" dataDxfId="421"/>
    <tableColumn id="2" xr3:uid="{3366BDD6-A856-4825-B126-ED5F39FCD5BC}" name="Zona 2" dataDxfId="420"/>
    <tableColumn id="3" xr3:uid="{7F51C3F2-3DF0-4A35-8EF9-71EAE16E6268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7FB5FA-71CC-4D3F-8A85-CACC445DBFDC}" name="Table14" displayName="Table14" ref="C270:E276" totalsRowShown="0" headerRowDxfId="418" dataDxfId="417" headerRowBorderDxfId="415" tableBorderDxfId="416" totalsRowBorderDxfId="414">
  <autoFilter ref="C270:E276" xr:uid="{277FB5FA-71CC-4D3F-8A85-CACC445DBFDC}"/>
  <tableColumns count="3">
    <tableColumn id="1" xr3:uid="{9CD6FAB6-2F56-4C9C-AD91-291C72DA033C}" name="Zona 1" dataDxfId="413"/>
    <tableColumn id="2" xr3:uid="{0ED7F3BC-A0B0-4C3B-8AB1-A3DC40A716F0}" name="Zona 2" dataDxfId="412"/>
    <tableColumn id="3" xr3:uid="{C85FD689-02D7-412E-BC5F-F9BFB31F954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775A26D-53C2-4966-9CC1-6ADF8654EEF7}" name="Table13" displayName="Table13" ref="C260:E266" totalsRowShown="0" headerRowDxfId="410" dataDxfId="409" headerRowBorderDxfId="407" tableBorderDxfId="408" totalsRowBorderDxfId="406">
  <tableColumns count="3">
    <tableColumn id="1" xr3:uid="{B41F2763-0D11-4342-9E52-9A922B935049}" name="Zona 1" dataDxfId="405"/>
    <tableColumn id="2" xr3:uid="{1A8391CB-7C4C-4DC1-9F8D-0E7FC2161185}" name="Zona 2" dataDxfId="404"/>
    <tableColumn id="3" xr3:uid="{85C37E4C-672D-40F7-B3EE-704749191FB4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3DEBFD2-86A7-42A9-8405-2EB3643C3022}" name="Table9111213" displayName="Table9111213" ref="B255:G256" totalsRowShown="0" headerRowDxfId="402" dataDxfId="401" headerRowBorderDxfId="399" tableBorderDxfId="400" totalsRowBorderDxfId="398">
  <autoFilter ref="B255:G256" xr:uid="{23DEBFD2-86A7-42A9-8405-2EB3643C3022}"/>
  <tableColumns count="6">
    <tableColumn id="1" xr3:uid="{FC5BF333-AC73-4DBE-B0E3-E74AD6F221FA}" name="Elementi" dataDxfId="397"/>
    <tableColumn id="2" xr3:uid="{563662BA-9EC2-46AD-8220-129DB1EA6F9A}" name="Vendndodhja" dataDxfId="396"/>
    <tableColumn id="3" xr3:uid="{10FC20D2-9767-4B2C-A822-987EFD12108C}" name="Kapaciteti I instaluar(MWh)" dataDxfId="395"/>
    <tableColumn id="4" xr3:uid="{C92B5C45-27D0-45C0-97AD-E615D87D1C2B}" name="Lloji gjenerimit" dataDxfId="394"/>
    <tableColumn id="5" xr3:uid="{86766322-2EA1-4D2D-9052-48FF8A3C46D4}" name="Arsyeja" dataDxfId="393"/>
    <tableColumn id="6" xr3:uid="{B40616AC-471F-4B78-BD56-9A4705352E28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849B48B-7F26-4673-B940-075614CFAEF1}" name="Table91112" displayName="Table91112" ref="B247:G251" totalsRowShown="0" headerRowDxfId="391" dataDxfId="390" headerRowBorderDxfId="388" tableBorderDxfId="389" totalsRowBorderDxfId="387">
  <autoFilter ref="B247:G251" xr:uid="{2849B48B-7F26-4673-B940-075614CFAEF1}"/>
  <tableColumns count="6">
    <tableColumn id="1" xr3:uid="{6D6D9D86-D337-46A9-A389-00BB61551C25}" name="Elementi" dataDxfId="386"/>
    <tableColumn id="2" xr3:uid="{E4016D3C-A4DA-4664-85AA-F7DA0CD6DEEE}" name="Vendndodhja" dataDxfId="385"/>
    <tableColumn id="3" xr3:uid="{453C1471-9893-4BE2-A17E-B607BFFD7495}" name="Kapaciteti I instaluar(MWh)" dataDxfId="384"/>
    <tableColumn id="4" xr3:uid="{E7E2EC01-37BF-4B57-858E-A6AC4E10B25D}" name="Lloji gjenerimit" dataDxfId="383"/>
    <tableColumn id="5" xr3:uid="{AD95903E-3D7D-485E-8AF5-1382AC6741D6}" name="Arsyeja" dataDxfId="382"/>
    <tableColumn id="6" xr3:uid="{4D98AE0B-C5ED-4E2B-B337-73F3352404F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38E1D8-9CCB-4B9B-8D78-C7B76CED0C70}" name="Table911" displayName="Table911" ref="B242:G243" totalsRowShown="0" headerRowDxfId="380" dataDxfId="379" headerRowBorderDxfId="377" tableBorderDxfId="378" totalsRowBorderDxfId="376">
  <autoFilter ref="B242:G243" xr:uid="{C738E1D8-9CCB-4B9B-8D78-C7B76CED0C70}"/>
  <tableColumns count="6">
    <tableColumn id="1" xr3:uid="{64DDEA6D-1494-4BEC-8E3A-136E6B32B25B}" name="Elementi" dataDxfId="375"/>
    <tableColumn id="2" xr3:uid="{4FA558A8-0F5C-44D7-B0E7-299380E352B2}" name="Vendndodhja" dataDxfId="374"/>
    <tableColumn id="3" xr3:uid="{27BB8A8C-C087-424B-9E4C-F9D45F586407}" name="Kapaciteti I instaluar(MWh)" dataDxfId="373"/>
    <tableColumn id="4" xr3:uid="{DC13AA83-D0FA-415D-874C-C43AED417D40}" name="Lloji gjenerimit" dataDxfId="372"/>
    <tableColumn id="5" xr3:uid="{356C9B69-7B0C-47A3-8C79-E18B68EFCA1B}" name="Arsyeja" dataDxfId="371"/>
    <tableColumn id="6" xr3:uid="{65C8273B-FEE6-4283-A1D6-29C685B86570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A51787A-F872-42C5-B508-3A2CC2CD5EAC}" name="Table9" displayName="Table9" ref="B237:G238" totalsRowShown="0" headerRowDxfId="369" dataDxfId="368" headerRowBorderDxfId="366" tableBorderDxfId="367" totalsRowBorderDxfId="365">
  <autoFilter ref="B237:G238" xr:uid="{EA51787A-F872-42C5-B508-3A2CC2CD5EAC}"/>
  <tableColumns count="6">
    <tableColumn id="1" xr3:uid="{4377244A-4AF7-48D7-B15B-88B4BAFBEF8E}" name="Elementi" dataDxfId="364"/>
    <tableColumn id="2" xr3:uid="{0B3B166B-386A-434D-BE73-FE8C6E8B8A42}" name="Vendndodhja" dataDxfId="363"/>
    <tableColumn id="3" xr3:uid="{3E177939-F1B8-4361-9CAA-04C553F4B351}" name="Kapaciteti I instaluar(MWh)" dataDxfId="362"/>
    <tableColumn id="4" xr3:uid="{1F7E0E74-C2C2-4B91-B6F6-A1EC4A56B7C4}" name="Lloji gjenerimit" dataDxfId="361"/>
    <tableColumn id="5" xr3:uid="{092091E9-695E-44D5-ACFE-BFAA878DBAFD}" name="Arsyeja" dataDxfId="360"/>
    <tableColumn id="6" xr3:uid="{A31159DB-D227-422F-9DD8-BAD140DFC678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F13DDC-7619-42D0-8D43-90F20212EF55}" name="Table79" displayName="Table79" ref="B228:G229" totalsRowShown="0" headerRowDxfId="358" dataDxfId="357" headerRowBorderDxfId="355" tableBorderDxfId="356" totalsRowBorderDxfId="354">
  <autoFilter ref="B228:G229" xr:uid="{49F13DDC-7619-42D0-8D43-90F20212EF55}"/>
  <tableColumns count="6">
    <tableColumn id="1" xr3:uid="{6FBE4B19-B3F9-4892-A490-4732F2B1E045}" name="Elementi" dataDxfId="353"/>
    <tableColumn id="2" xr3:uid="{4DDD6DC5-825B-4033-A4CF-01A090C538FC}" name="Fillimi" dataDxfId="352"/>
    <tableColumn id="3" xr3:uid="{0B47FFD9-64E0-44CF-97B8-F4042AF3EC98}" name="Perfundimi" dataDxfId="351"/>
    <tableColumn id="4" xr3:uid="{D5264DEE-2EA6-4C17-8796-0D09823EE069}" name="Vendndoshja" dataDxfId="350"/>
    <tableColumn id="5" xr3:uid="{25AC7A62-B7E9-4A6C-AD55-E0970BF5F8BE}" name="Impakti ne kapacitetin kufitar" dataDxfId="349"/>
    <tableColumn id="6" xr3:uid="{F5C8A45B-7C68-4888-817D-84629E6BC6E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E6C9A12-0513-457C-BD91-E5627837E08B}" name="Table7" displayName="Table7" ref="B215:G222" totalsRowShown="0" headerRowDxfId="347" headerRowBorderDxfId="345" tableBorderDxfId="346" totalsRowBorderDxfId="344" dataCellStyle="Normal">
  <autoFilter ref="B215:G222" xr:uid="{8E6C9A12-0513-457C-BD91-E5627837E08B}"/>
  <tableColumns count="6">
    <tableColumn id="1" xr3:uid="{29AFBDBC-EA3E-4674-8A4E-15D416D8A3E4}" name="Elementi" dataDxfId="343" dataCellStyle="Normal"/>
    <tableColumn id="2" xr3:uid="{4608D277-9CC2-4425-9C76-473A3A2280E8}" name="Fillimi" dataDxfId="342" dataCellStyle="Normal"/>
    <tableColumn id="3" xr3:uid="{EF045077-60A4-4AF6-823A-85880F7EDEB9}" name="Perfundimi" dataDxfId="341" dataCellStyle="Normal"/>
    <tableColumn id="4" xr3:uid="{A99E4E41-87E4-4114-97ED-AF25CF0A4A17}" name="Vendndodhja" dataCellStyle="Normal"/>
    <tableColumn id="5" xr3:uid="{918E0CCB-FDF7-40E9-8545-0894856DCFD7}" name="Impakti ne kapacitetin kufitar" dataCellStyle="Normal"/>
    <tableColumn id="6" xr3:uid="{CA23A10F-3AC4-44EB-A503-D04D62B0B3A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9809E6-36BB-4DE9-910B-6E02764C1772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A1780D68-918B-43A0-97D2-F2AD9DF72266}" name="Ora" dataDxfId="599" dataCellStyle="Normal"/>
    <tableColumn id="2" xr3:uid="{DF3A1714-2A41-4741-B41F-3026684C28A5}" name=" Bistrice-Myrtos" dataDxfId="598" dataCellStyle="Normal"/>
    <tableColumn id="3" xr3:uid="{BC1A7358-7896-4C59-95E2-8D2DF959BE1F}" name=" FIERZE-PRIZREN" dataDxfId="597" dataCellStyle="Normal"/>
    <tableColumn id="4" xr3:uid="{455DF46B-E56D-409E-B22C-C6599F8A6178}" name="KOPLIK-PODGORICA" dataDxfId="596" dataCellStyle="Normal"/>
    <tableColumn id="5" xr3:uid="{05E71CFC-5202-41EC-8F86-EDBF258A6112}" name="KOMAN-KOSOVA" dataDxfId="595" dataCellStyle="Normal"/>
    <tableColumn id="6" xr3:uid="{7481032E-C5EF-4A81-B905-3C4D0376592C}" name="TIRANA2-PODGORICE" dataDxfId="594" dataCellStyle="Normal"/>
    <tableColumn id="7" xr3:uid="{FF6AE714-4925-4D27-A010-FD743933D17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DFE39F-8C68-4743-AC12-48E1DA36347D}" name="Table4" displayName="Table4" ref="C71:E123" totalsRowShown="0" headerRowDxfId="340" dataDxfId="339" headerRowBorderDxfId="337" tableBorderDxfId="338" totalsRowBorderDxfId="336">
  <autoFilter ref="C71:E123" xr:uid="{9ADFE39F-8C68-4743-AC12-48E1DA36347D}"/>
  <tableColumns count="3">
    <tableColumn id="1" xr3:uid="{41AB11B9-DF19-4CD3-93B0-5FFFE6D16524}" name="Java" dataDxfId="335"/>
    <tableColumn id="2" xr3:uid="{8830841C-D5DA-42ED-B32A-BC152D02DD1B}" name="Min (MW)" dataDxfId="334"/>
    <tableColumn id="3" xr3:uid="{A4944A62-4B1C-4069-935B-B1FC9FEE262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B4DDC4F-8C32-4CC0-A702-E84E50F9197A}" name="Table3" displayName="Table3" ref="C41:G43" headerRowCount="0" totalsRowShown="0" headerRowDxfId="332" dataDxfId="331" headerRowBorderDxfId="329" tableBorderDxfId="330" totalsRowBorderDxfId="328">
  <tableColumns count="5">
    <tableColumn id="1" xr3:uid="{997B52EF-62A3-4DC8-9B3E-5001BE6D7B7C}" name="Java" headerRowDxfId="327" dataDxfId="326"/>
    <tableColumn id="2" xr3:uid="{3BD4A1BC-0369-4F69-B14B-426B2804EC4C}" name="0" headerRowDxfId="325" dataDxfId="324"/>
    <tableColumn id="3" xr3:uid="{228FEE22-C5AB-4B74-A902-A6390D3367C3}" name="Java 43" headerRowDxfId="323" dataDxfId="322"/>
    <tableColumn id="4" xr3:uid="{34A67F80-13D3-45C3-A34B-406395BEBF58}" name="Java 44" headerRowDxfId="321" dataDxfId="320"/>
    <tableColumn id="5" xr3:uid="{0371A7BB-7BED-46EC-B643-48AAEEC7C1F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C9640F-7865-4BA1-88BE-7CC6CF9D0EF2}" name="Table33163" displayName="Table33163" ref="C18:G20" headerRowCount="0" totalsRowShown="0" headerRowDxfId="317" dataDxfId="316" headerRowBorderDxfId="314" tableBorderDxfId="315" totalsRowBorderDxfId="313">
  <tableColumns count="5">
    <tableColumn id="1" xr3:uid="{D4DF11E6-D476-4E08-884A-50FC7F723F31}" name="Java" headerRowDxfId="312" dataDxfId="311"/>
    <tableColumn id="2" xr3:uid="{ED2CA0B6-DF91-42CF-91D1-296A52BC6592}" name="0" headerRowDxfId="310" dataDxfId="309"/>
    <tableColumn id="3" xr3:uid="{5B5F57F4-2101-4CA4-BF3F-25F76C393B93}" name="Java 43" headerRowDxfId="308" dataDxfId="307"/>
    <tableColumn id="4" xr3:uid="{8CF8C3E7-0A4D-4A5F-8805-C458F9789B32}" name="Java 44" headerRowDxfId="306" dataDxfId="305"/>
    <tableColumn id="5" xr3:uid="{A06E3FDA-6D6A-4D54-986E-CC431D001AB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FFD0E1E-518B-49B1-9039-60A0AC8BBA30}" name="Table43364" displayName="Table43364" ref="C25:E77" totalsRowShown="0" headerRowDxfId="302" dataDxfId="301" headerRowBorderDxfId="299" tableBorderDxfId="300" totalsRowBorderDxfId="298">
  <autoFilter ref="C25:E77" xr:uid="{0FFD0E1E-518B-49B1-9039-60A0AC8BBA30}"/>
  <tableColumns count="3">
    <tableColumn id="1" xr3:uid="{3A9EC310-2380-4255-9471-723CEC4FD2BE}" name="Week" dataDxfId="297"/>
    <tableColumn id="2" xr3:uid="{8136D17C-6993-4177-BA2B-E63BA210A7E2}" name="Min (MW)" dataDxfId="296"/>
    <tableColumn id="3" xr3:uid="{A763C81F-9156-4A08-9C52-9BF8947B204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ADE2B51-D828-456A-A002-B859E26581E3}" name="Table73465" displayName="Table73465" ref="B112:G119" totalsRowShown="0" headerRowDxfId="294" dataDxfId="293" headerRowBorderDxfId="291" tableBorderDxfId="292" totalsRowBorderDxfId="290">
  <autoFilter ref="B112:G119" xr:uid="{0ADE2B51-D828-456A-A002-B859E26581E3}"/>
  <tableColumns count="6">
    <tableColumn id="1" xr3:uid="{3F2BC74A-F98F-4C13-B53D-1E0A25FB9F65}" name="Element" dataDxfId="289"/>
    <tableColumn id="2" xr3:uid="{5BB48CCF-3489-451A-A712-C5FC5C873A47}" name="Start" dataDxfId="288"/>
    <tableColumn id="3" xr3:uid="{7F308C61-8A20-4CB9-AEFB-46AA9B20A693}" name="End" dataDxfId="287"/>
    <tableColumn id="4" xr3:uid="{6D80E0CA-3C17-4A9D-82BB-DA5EDF6DAA53}" name="Location" dataDxfId="286"/>
    <tableColumn id="5" xr3:uid="{191B48F8-176E-4D09-9102-CAAAD72D79A4}" name="NTC impact" dataDxfId="285"/>
    <tableColumn id="6" xr3:uid="{4D972196-C33F-44B7-859F-A3DEF83B6DD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42EB64E-A05B-4948-84FA-4F72AAAA36FC}" name="Table793566" displayName="Table793566" ref="B125:G126" totalsRowShown="0" headerRowDxfId="283" dataDxfId="282" headerRowBorderDxfId="280" tableBorderDxfId="281" totalsRowBorderDxfId="279">
  <autoFilter ref="B125:G126" xr:uid="{342EB64E-A05B-4948-84FA-4F72AAAA36FC}"/>
  <tableColumns count="6">
    <tableColumn id="1" xr3:uid="{5387DE88-9CB9-4A71-8F3A-B339A4DFD155}" name="Element" dataDxfId="278"/>
    <tableColumn id="2" xr3:uid="{B751AAC8-3AD9-4242-968A-80F1FDB1243F}" name="Start" dataDxfId="277"/>
    <tableColumn id="3" xr3:uid="{1EE9D8FA-C88F-4F7D-BA07-033A3B68B56F}" name="End" dataDxfId="276"/>
    <tableColumn id="4" xr3:uid="{F719BA6A-EB8D-445E-BB9E-797772927289}" name="Location" dataDxfId="275"/>
    <tableColumn id="5" xr3:uid="{30C9DCA1-AA16-476D-8EC4-5663B7656178}" name="NTC impact" dataDxfId="274"/>
    <tableColumn id="6" xr3:uid="{CBB2A1AF-D8F1-4963-BE32-33269FF38B78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45E5BA1-175A-4840-B796-90C2F7B61B8B}" name="Table93667" displayName="Table93667" ref="B134:G135" totalsRowShown="0" headerRowDxfId="272" dataDxfId="271" headerRowBorderDxfId="269" tableBorderDxfId="270" totalsRowBorderDxfId="268">
  <autoFilter ref="B134:G135" xr:uid="{D45E5BA1-175A-4840-B796-90C2F7B61B8B}"/>
  <tableColumns count="6">
    <tableColumn id="1" xr3:uid="{A7109891-2DEA-4747-9742-21586F4D286B}" name="Element" dataDxfId="267"/>
    <tableColumn id="2" xr3:uid="{25102FCC-5B6D-4D8C-A4EE-B35A04EA4AE5}" name="Location" dataDxfId="266"/>
    <tableColumn id="3" xr3:uid="{15A28CE1-D170-450D-A7D9-E117E3194565}" name="Installed capacity (MWh)" dataDxfId="265"/>
    <tableColumn id="4" xr3:uid="{7DD8CBDC-CEFE-44D8-B9CB-DACF8BBC8904}" name="Generation Type" dataDxfId="264"/>
    <tableColumn id="5" xr3:uid="{7DAC3999-80D5-4A29-940E-CAE310FFA2C6}" name="Reason" dataDxfId="263"/>
    <tableColumn id="6" xr3:uid="{6EA5AC99-E2D2-4C7D-8D12-0B51CFB96B13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B33B9BBA-A9EE-4FEC-8F13-62CCFF806717}" name="Table9113768" displayName="Table9113768" ref="B139:G140" totalsRowShown="0" headerRowDxfId="261" dataDxfId="260" headerRowBorderDxfId="258" tableBorderDxfId="259" totalsRowBorderDxfId="257">
  <autoFilter ref="B139:G140" xr:uid="{B33B9BBA-A9EE-4FEC-8F13-62CCFF806717}"/>
  <tableColumns count="6">
    <tableColumn id="1" xr3:uid="{2E1DABBD-69CC-49C0-9EB4-47CDB6AEA7E4}" name="Elementi" dataDxfId="256"/>
    <tableColumn id="2" xr3:uid="{783E837E-7752-4AB0-A589-6322A7697C47}" name="Vendndodhja" dataDxfId="255"/>
    <tableColumn id="3" xr3:uid="{B7F160C4-C266-4F07-A995-BAFC18CDB345}" name="Kapaciteti I instaluar(MWh)" dataDxfId="254"/>
    <tableColumn id="4" xr3:uid="{69AB67CF-D021-4FE4-8E59-E3A12E9487B9}" name="Lloji gjenerimit" dataDxfId="253"/>
    <tableColumn id="5" xr3:uid="{A7792919-7427-44B0-8540-FC5948E28119}" name="Arsyeja" dataDxfId="252"/>
    <tableColumn id="6" xr3:uid="{3A18ECF8-B487-4B4A-BEE8-0149F87D0FE1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E7D2B0E-4077-4D47-94CA-E65FC03044E8}" name="Table911123869" displayName="Table911123869" ref="B144:G148" totalsRowShown="0" headerRowDxfId="250" dataDxfId="249" headerRowBorderDxfId="247" tableBorderDxfId="248" totalsRowBorderDxfId="246">
  <autoFilter ref="B144:G148" xr:uid="{7E7D2B0E-4077-4D47-94CA-E65FC03044E8}"/>
  <tableColumns count="6">
    <tableColumn id="1" xr3:uid="{B8DD2EDD-FAC8-40AE-82AC-A36B351345D9}" name="Element" dataDxfId="245"/>
    <tableColumn id="2" xr3:uid="{9DE4E7FC-A129-42A2-A52E-442C8C487435}" name="Location" dataDxfId="244"/>
    <tableColumn id="3" xr3:uid="{43880452-673F-4BD1-BBA3-00F6274F115A}" name="Installed capacity (MWh)" dataDxfId="243"/>
    <tableColumn id="4" xr3:uid="{D2BE9F80-4B6A-4299-BC90-6FFDA50CF8AC}" name="Generation Type" dataDxfId="242"/>
    <tableColumn id="5" xr3:uid="{6E97639B-54F0-4FAF-9852-C7D815A4BC4E}" name="Reason" dataDxfId="241"/>
    <tableColumn id="6" xr3:uid="{FC28BAF3-7CE1-4EB5-AD9D-64C8DEAF094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FA9AE7B-774D-4215-8C19-4E6C98E08DE2}" name="Table91112133970" displayName="Table91112133970" ref="B152:G153" totalsRowShown="0" headerRowDxfId="239" dataDxfId="238" headerRowBorderDxfId="236" tableBorderDxfId="237" totalsRowBorderDxfId="235">
  <autoFilter ref="B152:G153" xr:uid="{8FA9AE7B-774D-4215-8C19-4E6C98E08DE2}"/>
  <tableColumns count="6">
    <tableColumn id="1" xr3:uid="{E25F6EF1-5203-46D1-9EB1-C736E79B1E2A}" name="Element" dataDxfId="234"/>
    <tableColumn id="2" xr3:uid="{47033D65-1BBE-4C63-99C1-A2A11E563A1E}" name="Location" dataDxfId="233"/>
    <tableColumn id="3" xr3:uid="{EA8DFE87-C5E3-4440-9013-1D5B10815850}" name="Installed capacity (MWh)" dataDxfId="232"/>
    <tableColumn id="4" xr3:uid="{B56F8AB2-63F6-4FAB-85A0-2124019F2672}" name="Generation Type" dataDxfId="231"/>
    <tableColumn id="5" xr3:uid="{E97AF031-EF4E-4278-A5FC-7E3CB4A26B72}" name="Reason" dataDxfId="230"/>
    <tableColumn id="6" xr3:uid="{CD0F7DA6-971F-48F7-8AA8-13CCA14E700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E0EFC34-E079-4322-BDE3-FE38088685C2}" name="Table141731" displayName="Table141731" ref="C310:E316" totalsRowShown="0" headerRowDxfId="592" dataDxfId="591" headerRowBorderDxfId="589" tableBorderDxfId="590" totalsRowBorderDxfId="588">
  <autoFilter ref="C310:E316" xr:uid="{BE0EFC34-E079-4322-BDE3-FE38088685C2}"/>
  <tableColumns count="3">
    <tableColumn id="1" xr3:uid="{A4FB2DDD-7633-4FA7-8102-F5869A8FBEA8}" name="Zona 1" dataDxfId="587"/>
    <tableColumn id="2" xr3:uid="{10E9808A-2BB2-4D1B-926B-14B339583B89}" name="Zona 2" dataDxfId="586"/>
    <tableColumn id="3" xr3:uid="{EDF1632A-E497-4A01-B0B1-C3C58298048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058D9F3-DA45-4746-8425-2B71F031E0EF}" name="Table134071" displayName="Table134071" ref="C157:E163" totalsRowShown="0" headerRowDxfId="228" dataDxfId="227" headerRowBorderDxfId="225" tableBorderDxfId="226" totalsRowBorderDxfId="224">
  <autoFilter ref="C157:E163" xr:uid="{9058D9F3-DA45-4746-8425-2B71F031E0EF}"/>
  <tableColumns count="3">
    <tableColumn id="1" xr3:uid="{E3A60BE2-AE97-4155-8F4B-18A39E5A0A34}" name="Area 1" dataDxfId="223"/>
    <tableColumn id="2" xr3:uid="{9AFB4EF2-D59B-491C-AF8A-831FF992684B}" name="Area 2" dataDxfId="222"/>
    <tableColumn id="3" xr3:uid="{38005306-FF37-4B8C-8187-6C54BA20C15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E32CDCB-6C25-462A-A9ED-438A47C7AE06}" name="Table144172" displayName="Table144172" ref="C167:E173" totalsRowShown="0" headerRowDxfId="220" dataDxfId="219" headerRowBorderDxfId="217" tableBorderDxfId="218" totalsRowBorderDxfId="216">
  <autoFilter ref="C167:E173" xr:uid="{4E32CDCB-6C25-462A-A9ED-438A47C7AE06}"/>
  <tableColumns count="3">
    <tableColumn id="1" xr3:uid="{87FBD2E1-27A4-408E-BEE9-F4367D6DA195}" name="Area 1" dataDxfId="215"/>
    <tableColumn id="2" xr3:uid="{3B702750-5E44-4053-A035-B0DCA21C41CC}" name="Area 2" dataDxfId="214"/>
    <tableColumn id="3" xr3:uid="{CC744E1A-27CD-4704-A266-CE9C83C7383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036DE25-C346-4CD8-9051-6569165B775D}" name="Table13164273" displayName="Table13164273" ref="C187:E193" totalsRowShown="0" headerRowDxfId="212" dataDxfId="211" headerRowBorderDxfId="209" tableBorderDxfId="210" totalsRowBorderDxfId="208">
  <autoFilter ref="C187:E193" xr:uid="{A036DE25-C346-4CD8-9051-6569165B775D}"/>
  <tableColumns count="3">
    <tableColumn id="1" xr3:uid="{5EB0E347-7B9B-4716-932E-903D9DEDC1AF}" name="Area 1" dataDxfId="207"/>
    <tableColumn id="2" xr3:uid="{99F6D589-BFDC-49FB-9E8B-C1E3F1A02654}" name="Area 2" dataDxfId="206"/>
    <tableColumn id="3" xr3:uid="{CCA43977-89D5-4582-9395-7BCBFD5B4311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63F62A0-AEDC-4640-8B98-CDE052AFA2EB}" name="Table14174374" displayName="Table14174374" ref="C197:E203" totalsRowShown="0" headerRowDxfId="204" dataDxfId="203" headerRowBorderDxfId="201" tableBorderDxfId="202" totalsRowBorderDxfId="200">
  <autoFilter ref="C197:E203" xr:uid="{F63F62A0-AEDC-4640-8B98-CDE052AFA2EB}"/>
  <tableColumns count="3">
    <tableColumn id="1" xr3:uid="{8E7E2478-137D-43FC-BDF6-6435194C41B9}" name="Area 1" dataDxfId="199"/>
    <tableColumn id="2" xr3:uid="{3430A4C3-323C-4AD8-835B-3AD207D05699}" name="Area 2" dataDxfId="198"/>
    <tableColumn id="3" xr3:uid="{336F0AF3-99D3-4B8F-9115-601E3FD3AE2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98B7E7DA-CAAD-4B82-ABB3-64EBB130EF49}" name="Table1417184475" displayName="Table1417184475" ref="C218:E224" totalsRowShown="0" headerRowDxfId="196" dataDxfId="195" headerRowBorderDxfId="193" tableBorderDxfId="194" totalsRowBorderDxfId="192">
  <autoFilter ref="C218:E224" xr:uid="{98B7E7DA-CAAD-4B82-ABB3-64EBB130EF49}"/>
  <tableColumns count="3">
    <tableColumn id="1" xr3:uid="{1A52EC5E-D735-4C93-844A-A7158C4E7743}" name="Area 1" dataDxfId="191"/>
    <tableColumn id="2" xr3:uid="{F2691C51-BC7F-46A0-8B6C-2EDDF2637ABF}" name="Area 2" dataDxfId="190"/>
    <tableColumn id="3" xr3:uid="{89F4668D-2D82-44B4-9659-388731256DF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DAF1133-9923-4D21-94A4-ADF146F9E957}" name="Table141718194676" displayName="Table141718194676" ref="C228:E234" totalsRowShown="0" headerRowDxfId="188" dataDxfId="187" headerRowBorderDxfId="185" tableBorderDxfId="186" totalsRowBorderDxfId="184">
  <autoFilter ref="C228:E234" xr:uid="{CDAF1133-9923-4D21-94A4-ADF146F9E957}"/>
  <tableColumns count="3">
    <tableColumn id="1" xr3:uid="{C80C14D4-654B-4621-A345-0DE2CF0F2EC1}" name="Area 1" dataDxfId="183"/>
    <tableColumn id="2" xr3:uid="{D3761F0B-8813-4132-9BDE-64055D8F3767}" name="Area 2" dataDxfId="182"/>
    <tableColumn id="3" xr3:uid="{D9CAC8B1-54D7-41F9-8118-04B6551EED4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460A3E2-BAA1-4A6E-AFB4-815F7EFAB813}" name="Table14171819204777" displayName="Table14171819204777" ref="C242:E248" totalsRowShown="0" headerRowDxfId="180" dataDxfId="179" headerRowBorderDxfId="177" tableBorderDxfId="178" totalsRowBorderDxfId="176">
  <autoFilter ref="C242:E248" xr:uid="{7460A3E2-BAA1-4A6E-AFB4-815F7EFAB813}"/>
  <tableColumns count="3">
    <tableColumn id="1" xr3:uid="{8F70B82C-C3F6-4255-AFE0-24C5CBA0E80A}" name="Area 1" dataDxfId="175"/>
    <tableColumn id="2" xr3:uid="{BFEBF288-C21F-432B-A0D4-682A49CA8FA7}" name="Area 2" dataDxfId="174"/>
    <tableColumn id="3" xr3:uid="{7754683B-F68D-4F78-A4D5-817106BE891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40AD7125-30CE-4960-99FF-AC9545EA2BC8}" name="Table204878" displayName="Table204878" ref="C299:G344" totalsRowShown="0" headerRowDxfId="172" dataDxfId="171" headerRowBorderDxfId="169" tableBorderDxfId="170" totalsRowBorderDxfId="168">
  <autoFilter ref="C299:G344" xr:uid="{40AD7125-30CE-4960-99FF-AC9545EA2BC8}"/>
  <tableColumns count="5">
    <tableColumn id="1" xr3:uid="{63AB09D2-E4A7-4C85-A57F-73661C9752DF}" name="Power Plant" dataDxfId="167"/>
    <tableColumn id="2" xr3:uid="{B93AD166-BF0E-4484-ADF9-93AF41BC78D2}" name="Installed Capacity" dataDxfId="166"/>
    <tableColumn id="3" xr3:uid="{56EA3D17-8F66-4F5D-A1E8-CAB4A3A49A64}" name="Voltage" dataDxfId="165"/>
    <tableColumn id="5" xr3:uid="{6290EEE1-A3CD-4E8F-9F0E-92B23638032A}" name="Generation type" dataDxfId="164"/>
    <tableColumn id="4" xr3:uid="{5416F552-4627-400F-AD42-25C0FFC1169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984C5E3-EACD-419D-8007-C1F93D0001CB}" name="Table214979" displayName="Table214979" ref="D349:E373" totalsRowShown="0" headerRowDxfId="162" dataDxfId="161" headerRowBorderDxfId="159" tableBorderDxfId="160" totalsRowBorderDxfId="158">
  <autoFilter ref="D349:E373" xr:uid="{4984C5E3-EACD-419D-8007-C1F93D0001CB}"/>
  <tableColumns count="2">
    <tableColumn id="1" xr3:uid="{079D26B7-D3C8-43CB-AA48-A21783DB9933}" name="Hour" dataDxfId="157"/>
    <tableColumn id="2" xr3:uid="{359D9CEA-BF66-45ED-91A6-E6E1A93C36F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C4F562C-8B2D-498B-9A0E-A53770426B4B}" name="Table20245280" displayName="Table20245280" ref="B377:G385" totalsRowShown="0" headerRowDxfId="155" dataDxfId="154" headerRowBorderDxfId="152" tableBorderDxfId="153" totalsRowBorderDxfId="151">
  <autoFilter ref="B377:G385" xr:uid="{DC4F562C-8B2D-498B-9A0E-A53770426B4B}"/>
  <tableColumns count="6">
    <tableColumn id="1" xr3:uid="{3493C371-0B81-428E-B82D-C13FB2DB51C2}" name="Power Plant" dataDxfId="150"/>
    <tableColumn id="6" xr3:uid="{001DD9C4-C3E4-4E22-8E6F-6F22983D4D92}" name="Unit" dataDxfId="149"/>
    <tableColumn id="2" xr3:uid="{234C2469-5464-433C-B127-BD2975155EDE}" name="Installed capacity" dataDxfId="148"/>
    <tableColumn id="3" xr3:uid="{CD8791FF-4F6F-40E3-8E09-5F71D0E97BAB}" name="Voltage" dataDxfId="147"/>
    <tableColumn id="4" xr3:uid="{37C5E9EA-2A38-4EC5-A40A-3728AA1416B8}" name="Location" dataDxfId="146"/>
    <tableColumn id="5" xr3:uid="{63EAC7D3-8101-4A32-985B-55CDE8E4189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BEC41C9-49E3-4B99-B79E-880E8ED8F08A}" name="Table1426" displayName="Table1426" ref="C280:E286" totalsRowShown="0" headerRowDxfId="584" dataDxfId="583" headerRowBorderDxfId="581" tableBorderDxfId="582" totalsRowBorderDxfId="580">
  <autoFilter ref="C280:E286" xr:uid="{CBEC41C9-49E3-4B99-B79E-880E8ED8F08A}"/>
  <tableColumns count="3">
    <tableColumn id="1" xr3:uid="{3B296363-89EB-46A4-8AFA-13B167AC6F3F}" name="Zona 1" dataDxfId="579"/>
    <tableColumn id="2" xr3:uid="{2707361F-02DB-4014-856B-6DEFFB1D52A2}" name="Zona 2" dataDxfId="578"/>
    <tableColumn id="3" xr3:uid="{02B54B9A-4728-4618-A31A-7C3109101CB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3C22FF1-A147-4F6C-B8A1-4E040F5DDBE2}" name="Table245481" displayName="Table245481" ref="C284:E289" totalsRowShown="0" headerRowDxfId="144" dataDxfId="143" headerRowBorderDxfId="141" tableBorderDxfId="142" totalsRowBorderDxfId="140">
  <autoFilter ref="C284:E289" xr:uid="{33C22FF1-A147-4F6C-B8A1-4E040F5DDBE2}"/>
  <tableColumns count="3">
    <tableColumn id="1" xr3:uid="{A4F31C73-4563-4EC2-ABB3-90AE6126EF5B}" name="Element" dataDxfId="139"/>
    <tableColumn id="2" xr3:uid="{7C2D5565-DBA4-445D-8422-D46D4182B835}" name="Type" dataDxfId="138"/>
    <tableColumn id="3" xr3:uid="{CA300810-64BE-4C20-A2C1-24D97F18FDC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78DFD1E-5192-4242-BB01-C7B181765D87}" name="Table25582" displayName="Table25582" ref="A434:H459" totalsRowShown="0" headerRowDxfId="136" dataDxfId="135" headerRowBorderDxfId="133" tableBorderDxfId="134" totalsRowBorderDxfId="132">
  <autoFilter ref="A434:H459" xr:uid="{578DFD1E-5192-4242-BB01-C7B181765D87}"/>
  <tableColumns count="8">
    <tableColumn id="1" xr3:uid="{6E82040A-1DBE-403B-8C71-57AA3DCF87AF}" name="Hour" dataDxfId="131"/>
    <tableColumn id="2" xr3:uid="{264CFA54-EDF1-4B69-8952-EB9566683142}" name="aFRR+" dataDxfId="130"/>
    <tableColumn id="3" xr3:uid="{C781EBCC-33E8-4EDB-82B9-56F54FF1D1BB}" name="aFRR-" dataDxfId="129"/>
    <tableColumn id="4" xr3:uid="{72CC7C97-774D-421F-80C4-B6DBCD4D8519}" name="mFRR+" dataDxfId="128"/>
    <tableColumn id="5" xr3:uid="{B4885F8A-ADAA-42E5-8EF0-086F1821BA5A}" name="mFRR-" dataDxfId="127"/>
    <tableColumn id="6" xr3:uid="{AEEC9E28-EDDA-4A06-A168-D8B1F90357B8}" name="RR+" dataDxfId="126"/>
    <tableColumn id="7" xr3:uid="{837D7C79-2FC5-4DE2-B213-294FCA71F5D0}" name="RR-" dataDxfId="125"/>
    <tableColumn id="8" xr3:uid="{E7FC301D-2A24-4BC6-B7BE-2FD2A54F457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3A7D484-5F9E-4A4D-904F-94BEED7B3875}" name="Table55683" displayName="Table55683" ref="C489:E657" totalsRowShown="0" headerRowDxfId="123" headerRowBorderDxfId="121" tableBorderDxfId="122" totalsRowBorderDxfId="120">
  <autoFilter ref="C489:E657" xr:uid="{33A7D484-5F9E-4A4D-904F-94BEED7B3875}"/>
  <tableColumns count="3">
    <tableColumn id="1" xr3:uid="{F1A8D207-D7CD-4E0D-8AA0-D19852C4888D}" name="hour" dataDxfId="119"/>
    <tableColumn id="2" xr3:uid="{0C9C805B-0CEF-498F-92ED-06C05D4E1AB0}" name="Load (MWh)" dataDxfId="118"/>
    <tableColumn id="3" xr3:uid="{054C36C1-42CF-4408-95E3-803BE12C0BE4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F961E31-1553-413B-AC0A-4510842AE3AF}" name="Table65784" displayName="Table65784" ref="C661:E673" totalsRowShown="0" headerRowDxfId="116" dataDxfId="115" headerRowBorderDxfId="113" tableBorderDxfId="114" totalsRowBorderDxfId="112">
  <autoFilter ref="C661:E673" xr:uid="{3F961E31-1553-413B-AC0A-4510842AE3AF}"/>
  <tableColumns count="3">
    <tableColumn id="1" xr3:uid="{4E852269-6A23-4EC7-98B5-A2EB15F1BC17}" name="Month" dataDxfId="111"/>
    <tableColumn id="2" xr3:uid="{B404D756-A057-4C9C-B0F0-8EF07EFC07E4}" name="Average Load" dataDxfId="110"/>
    <tableColumn id="3" xr3:uid="{295E6D83-A5F1-4FB7-96A1-F3EE3CE387F0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7F03BDA-34AA-4CF7-A573-6FB2B5DB9ECD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41F3CDBB-FA74-4315-83AE-C1947F704A07}" name="Data" headerRowDxfId="103" dataDxfId="102"/>
    <tableColumn id="2" xr3:uid="{877C2ACB-38B2-4DBF-AB9B-5CD28FEF02DC}" name="10-26-2020" headerRowDxfId="101" dataDxfId="100"/>
    <tableColumn id="3" xr3:uid="{B599BAB4-4415-4FCE-B8C9-DA59E60FB203}" name="10-27-2020" headerRowDxfId="99" dataDxfId="98"/>
    <tableColumn id="4" xr3:uid="{07B52C74-00A6-4D3A-99FC-4C1707F95521}" name="10-28-2020" headerRowDxfId="97" dataDxfId="96"/>
    <tableColumn id="5" xr3:uid="{91D99FE6-0BEF-4EF4-AF93-021E2BDAD8EB}" name="10-29-2020" headerRowDxfId="95" dataDxfId="94"/>
    <tableColumn id="6" xr3:uid="{DCC854FE-C7CF-4D2D-8C57-8D2F9F079501}" name="10-30-2020" headerRowDxfId="93" dataDxfId="92"/>
    <tableColumn id="7" xr3:uid="{491E1647-6B83-44A9-8E42-245ED3BF8220}" name="10-31-2020" headerRowDxfId="91" dataDxfId="90"/>
    <tableColumn id="8" xr3:uid="{90EA5D92-366D-4DAD-B263-3293C3E164D3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8E54337-7CE1-43B0-BE88-85092D29A21E}" name="Table275986" displayName="Table275986" ref="C684:F685" headerRowDxfId="87" headerRowBorderDxfId="85" tableBorderDxfId="86" totalsRowBorderDxfId="84">
  <autoFilter ref="C684:F685" xr:uid="{48E54337-7CE1-43B0-BE88-85092D29A21E}"/>
  <tableColumns count="4">
    <tableColumn id="1" xr3:uid="{8B8ACEC3-E06B-4B13-8DC6-520C93BA5271}" name="Nr." totalsRowLabel="Total" dataDxfId="82" totalsRowDxfId="83"/>
    <tableColumn id="2" xr3:uid="{4710CF91-03BA-4D2A-BE85-1D83ACF5D48D}" name="Substation" dataDxfId="80" totalsRowDxfId="81"/>
    <tableColumn id="3" xr3:uid="{A06BC87A-8B50-4662-BAEF-05AA2D976F9F}" name="Hour" dataDxfId="78" totalsRowDxfId="79"/>
    <tableColumn id="4" xr3:uid="{886A95F0-E3DE-457B-B8D4-3EC932610B51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7A47BF8-256A-4FA0-B750-28AB34692A0F}" name="Table27296087" displayName="Table27296087" ref="C689:F690" headerRowDxfId="75" headerRowBorderDxfId="73" tableBorderDxfId="74" totalsRowBorderDxfId="72">
  <autoFilter ref="C689:F690" xr:uid="{37A47BF8-256A-4FA0-B750-28AB34692A0F}"/>
  <tableColumns count="4">
    <tableColumn id="1" xr3:uid="{C9762DB2-CC72-4544-83CD-7AD27ACD06BD}" name="Nr." totalsRowLabel="Total" dataDxfId="70" totalsRowDxfId="71"/>
    <tableColumn id="2" xr3:uid="{B9BE93B1-4090-43A2-806D-A70EDDAFBEE8}" name="Substation" dataDxfId="68" totalsRowDxfId="69"/>
    <tableColumn id="3" xr3:uid="{B027D635-97E6-46EE-9D2B-990AA8A2A5EF}" name="Hour" dataDxfId="66" totalsRowDxfId="67"/>
    <tableColumn id="4" xr3:uid="{C6A69978-9D99-4C33-A793-0689905B7F2D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7982F31-815E-4ABC-91D1-1C3091C80FBE}" name="Table296188" displayName="Table296188" ref="C84:F108" totalsRowShown="0" headerRowDxfId="63" dataDxfId="62" headerRowBorderDxfId="60" tableBorderDxfId="61" totalsRowBorderDxfId="59">
  <autoFilter ref="C84:F108" xr:uid="{C7982F31-815E-4ABC-91D1-1C3091C80FBE}"/>
  <tableColumns count="4">
    <tableColumn id="1" xr3:uid="{321BEAD1-EDF6-4CCE-B862-357388A2CE79}" name="Hour" dataDxfId="58"/>
    <tableColumn id="2" xr3:uid="{1C7143B9-C7CB-46AB-8B57-C0C9D0A92222}" name="Production" dataDxfId="57"/>
    <tableColumn id="3" xr3:uid="{3C468DFB-B8AC-4F27-A144-09CBA233E057}" name="Exchange" dataDxfId="56"/>
    <tableColumn id="4" xr3:uid="{0C424AEB-78B0-4C42-9F1C-D693C4D059BA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78CC53C-999C-459C-910E-3500BD8AAC12}" name="Table14417234" displayName="Table14417234" ref="C177:E183" totalsRowShown="0" headerRowDxfId="54" dataDxfId="53" headerRowBorderDxfId="51" tableBorderDxfId="52" totalsRowBorderDxfId="50">
  <autoFilter ref="C177:E183" xr:uid="{F78CC53C-999C-459C-910E-3500BD8AAC12}"/>
  <tableColumns count="3">
    <tableColumn id="1" xr3:uid="{5DBC30C4-C8E9-462C-ADA2-0603DEDF6CE1}" name="Area 1" dataDxfId="49"/>
    <tableColumn id="2" xr3:uid="{67F45A6F-EDD0-4553-A4BB-97243DA01315}" name="Area 2" dataDxfId="48"/>
    <tableColumn id="3" xr3:uid="{2422BA90-3FF4-4F87-A4D8-776AF9396B9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5BC89FF-5F0A-4063-8B9C-E86779866067}" name="Table1417437435" displayName="Table1417437435" ref="C207:E213" totalsRowShown="0" headerRowDxfId="46" dataDxfId="45" headerRowBorderDxfId="43" tableBorderDxfId="44" totalsRowBorderDxfId="42">
  <autoFilter ref="C207:E213" xr:uid="{55BC89FF-5F0A-4063-8B9C-E86779866067}"/>
  <tableColumns count="3">
    <tableColumn id="1" xr3:uid="{D343FFD1-07E8-46C3-B0A1-9445F25BEA4F}" name="Area 1" dataDxfId="41"/>
    <tableColumn id="2" xr3:uid="{B8E2B62A-9C58-492D-84A3-9EA0AF8B5951}" name="Area 2" dataDxfId="40"/>
    <tableColumn id="3" xr3:uid="{B8047005-8FE9-470E-8B9A-ABF637CA3EC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382054-EE65-4521-A986-5B03E6BC0D97}" name="Table29" displayName="Table29" ref="C159:F183" totalsRowShown="0" headerRowDxfId="576" dataDxfId="575" headerRowBorderDxfId="573" tableBorderDxfId="574" totalsRowBorderDxfId="572">
  <autoFilter ref="C159:F183" xr:uid="{55382054-EE65-4521-A986-5B03E6BC0D97}"/>
  <tableColumns count="4">
    <tableColumn id="1" xr3:uid="{49158CD9-0650-4127-BC19-CE997F200022}" name="Ora" dataDxfId="571"/>
    <tableColumn id="2" xr3:uid="{28A1BF6D-C41E-4D74-A7FC-5172804E0ED2}" name="Prodhimi" dataDxfId="570"/>
    <tableColumn id="3" xr3:uid="{B3B89B44-7D9C-45CF-BDC7-024285840FF3}" name="Shkembimi" dataDxfId="569"/>
    <tableColumn id="4" xr3:uid="{48BAA134-5D0C-4A71-9B45-0D418D96AFEB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838794F-7CEF-4541-A6AB-D59F00E4EEB5}" name="Table38" displayName="Table38" ref="A392:I416" totalsRowShown="0" headerRowDxfId="38" dataDxfId="37" headerRowBorderDxfId="35" tableBorderDxfId="36" totalsRowBorderDxfId="34">
  <tableColumns count="9">
    <tableColumn id="1" xr3:uid="{4455BE9C-5A5B-4454-9811-6067D75E096D}" name="Hour" dataDxfId="33"/>
    <tableColumn id="2" xr3:uid="{BC6C8BF5-1F4B-4816-BBD2-3CB8B0886A6D}" name="Fierze 1" dataDxfId="32"/>
    <tableColumn id="3" xr3:uid="{F6FA9527-713E-4A84-9DED-1A8480164845}" name="Fierze 2" dataDxfId="31"/>
    <tableColumn id="4" xr3:uid="{809C66AB-0E7E-4F00-BCE3-91F2E036C0C0}" name="Fierze 3" dataDxfId="30"/>
    <tableColumn id="5" xr3:uid="{1D8B2476-9BF7-476C-A875-A3EADCCDA2D8}" name="Fierze 4" dataDxfId="29"/>
    <tableColumn id="6" xr3:uid="{FBBB210A-DEB1-4A2C-8666-BEDFD3B889D4}" name="Koman 1" dataDxfId="28"/>
    <tableColumn id="7" xr3:uid="{C4FDDF9B-D6A4-4B75-AC92-322E61407F58}" name="Koman 2" dataDxfId="27"/>
    <tableColumn id="8" xr3:uid="{CD5983C1-FEF2-4789-9123-D5BE59D69352}" name="Koman 3" dataDxfId="26"/>
    <tableColumn id="9" xr3:uid="{8BC23815-EB6C-41B6-A036-1A5ECE91920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FBD7CDD-A137-4A62-B9F2-C2F9DFEEEB4D}" name="Table40" displayName="Table40" ref="A254:G278" totalsRowShown="0" headerRowDxfId="24" headerRowBorderDxfId="22" tableBorderDxfId="23" totalsRowBorderDxfId="21">
  <tableColumns count="7">
    <tableColumn id="1" xr3:uid="{3D28CD9C-2206-42DD-B7F5-779F3007BD22}" name="Hour" dataDxfId="20"/>
    <tableColumn id="2" xr3:uid="{0ABC35B6-517D-49B1-AA6E-32EDB06873C3}" name=" Bistrice-Myrtos" dataDxfId="19"/>
    <tableColumn id="3" xr3:uid="{93C7A76A-6AD8-4F8C-8477-644B4D3D612B}" name=" FIERZE-PRIZREN" dataDxfId="18"/>
    <tableColumn id="4" xr3:uid="{EF4054F8-C8ED-4DF8-B2F6-DE8D21DEFC71}" name="KOPLIK-PODGORICA" dataDxfId="17"/>
    <tableColumn id="5" xr3:uid="{9A36F337-E6A5-4BD9-9880-7F292065F003}" name="KOMAN-KOSOVA" dataDxfId="16"/>
    <tableColumn id="6" xr3:uid="{5E48A73C-395D-4048-BDC7-9FF93C71B753}" name="TIRANA2-PODGORICE" dataDxfId="15"/>
    <tableColumn id="7" xr3:uid="{FEDE2E29-4680-4170-A87F-342F387CAE4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6833B52B-924A-4596-B6BD-8472B8E093C2}" name="Table4143" displayName="Table4143" ref="A421:I422" totalsRowShown="0" headerRowDxfId="13" dataDxfId="12" headerRowBorderDxfId="10" tableBorderDxfId="11" totalsRowBorderDxfId="9">
  <tableColumns count="9">
    <tableColumn id="1" xr3:uid="{4DA864BC-3902-4800-A0BE-27CD4EADB0E0}" name=" " dataDxfId="8"/>
    <tableColumn id="2" xr3:uid="{D05BFDD5-B101-4F3F-ADE0-685B072EA557}" name="Fierze 1" dataDxfId="7"/>
    <tableColumn id="3" xr3:uid="{CEEE08A6-89F7-45C8-9534-8A4515C6CBA1}" name="Fierze 2" dataDxfId="6"/>
    <tableColumn id="4" xr3:uid="{ADD63065-8F6A-4852-BAB8-A6D596AB5F0C}" name="Fierze 3" dataDxfId="5"/>
    <tableColumn id="5" xr3:uid="{991C6923-A122-4A6A-801E-5A8BED1FFBDE}" name="Fierze 4" dataDxfId="4"/>
    <tableColumn id="6" xr3:uid="{7483C32D-335C-4BC5-B314-A322A2404710}" name="Koman 1" dataDxfId="3"/>
    <tableColumn id="7" xr3:uid="{3A01E878-C207-4532-A46C-CF6E3C29D73A}" name="Koman 2" dataDxfId="2"/>
    <tableColumn id="8" xr3:uid="{A05F6A99-7F2A-4B6E-8A81-806A3F18A04E}" name="Koman 3" dataDxfId="1"/>
    <tableColumn id="9" xr3:uid="{9E967746-C130-4D96-B8F5-214D4B1A6CB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0FFF6D-750C-4B0B-B511-37EC69EB86BD}" name="Table2729" displayName="Table2729" ref="C890:F891" headerRowDxfId="567" headerRowBorderDxfId="565" tableBorderDxfId="566" totalsRowBorderDxfId="564">
  <autoFilter ref="C890:F891" xr:uid="{500FFF6D-750C-4B0B-B511-37EC69EB86BD}"/>
  <tableColumns count="4">
    <tableColumn id="1" xr3:uid="{EEC26DF1-1C50-48E5-A831-A03E93C28EBD}" name="Nr." totalsRowLabel="Total" dataDxfId="562" totalsRowDxfId="563"/>
    <tableColumn id="2" xr3:uid="{388ECAD9-E8B5-44CF-9265-DB6E412E83BB}" name="Nenstacioni" dataDxfId="560" totalsRowDxfId="561"/>
    <tableColumn id="3" xr3:uid="{DE2B569F-1AB9-4DE1-8706-D2477EFCF935}" name="Ora" dataDxfId="558" totalsRowDxfId="559"/>
    <tableColumn id="4" xr3:uid="{2A390572-3ADA-4D4C-BB0B-EAAF408FA35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A987D8-96FF-4CF8-AAD4-A65E956E4A45}" name="Table27" displayName="Table27" ref="C885:F886" headerRowDxfId="555" headerRowBorderDxfId="553" tableBorderDxfId="554" totalsRowBorderDxfId="552">
  <autoFilter ref="C885:F886" xr:uid="{7CA987D8-96FF-4CF8-AAD4-A65E956E4A45}"/>
  <tableColumns count="4">
    <tableColumn id="1" xr3:uid="{CBE8B124-053D-4669-A671-0485BE508717}" name="Nr." totalsRowLabel="Total" dataDxfId="550" totalsRowDxfId="551"/>
    <tableColumn id="2" xr3:uid="{3AE7A1EB-43FC-4404-B4E3-198A7101CDD9}" name="Nenstacioni" dataDxfId="548" totalsRowDxfId="549"/>
    <tableColumn id="3" xr3:uid="{FA5D3C08-61B3-4ACF-82FB-DB128BFB07F9}" name="Ora" dataDxfId="546" totalsRowDxfId="547"/>
    <tableColumn id="4" xr3:uid="{91287B6E-A948-4C56-84E9-554EAC3F894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B04902B-6208-427F-A43C-35DCCBE36A77}" name="Table127" displayName="Table127" ref="A858:H860" headerRowCount="0" totalsRowShown="0" headerRowDxfId="543" dataDxfId="542" headerRowBorderDxfId="540" tableBorderDxfId="541" totalsRowBorderDxfId="539">
  <tableColumns count="8">
    <tableColumn id="1" xr3:uid="{CAD4E8EC-6284-4BCC-A3BC-CFC43CE36CDA}" name="Data" headerRowDxfId="538" dataDxfId="537"/>
    <tableColumn id="2" xr3:uid="{726A60BE-B17B-4C8E-AC79-F49CB2737D31}" name="10-26-2020" headerRowDxfId="536" dataDxfId="535"/>
    <tableColumn id="3" xr3:uid="{61272A1C-57EB-4C0C-AACC-DA4E238E2C64}" name="10-27-2020" headerRowDxfId="534" dataDxfId="533"/>
    <tableColumn id="4" xr3:uid="{80083D2F-3B6D-450F-923C-7E4F886D360A}" name="10-28-2020" headerRowDxfId="532" dataDxfId="531"/>
    <tableColumn id="5" xr3:uid="{F7AA8B5C-E561-4F1B-A468-1F43762601DD}" name="10-29-2020" headerRowDxfId="530" dataDxfId="529"/>
    <tableColumn id="6" xr3:uid="{40952B18-0205-45B4-AED7-EBFC0C661418}" name="10-30-2020" headerRowDxfId="528" dataDxfId="527"/>
    <tableColumn id="7" xr3:uid="{B5978670-D1E1-4E46-A16A-082E011E5305}" name="10-31-2020" headerRowDxfId="526" dataDxfId="525"/>
    <tableColumn id="8" xr3:uid="{7CB6D918-3B1F-4150-945C-45C631A3E5C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1" sqref="C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46002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24148.59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46000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1075.1637736299999</v>
      </c>
      <c r="E160" s="44">
        <v>371.03800000000001</v>
      </c>
      <c r="F160" s="44">
        <v>704.12577362999991</v>
      </c>
      <c r="G160" s="37"/>
      <c r="I160" s="12"/>
    </row>
    <row r="161" spans="1:9">
      <c r="A161" s="10"/>
      <c r="B161" s="37"/>
      <c r="C161" s="43">
        <v>2</v>
      </c>
      <c r="D161" s="44">
        <v>1000.2721804199999</v>
      </c>
      <c r="E161" s="44">
        <v>379.53700000000009</v>
      </c>
      <c r="F161" s="44">
        <v>620.73518041999978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963.70350225000027</v>
      </c>
      <c r="E162" s="44">
        <v>385.10599999999988</v>
      </c>
      <c r="F162" s="44">
        <v>578.59750225000039</v>
      </c>
      <c r="G162" s="37"/>
      <c r="I162" s="12"/>
    </row>
    <row r="163" spans="1:9">
      <c r="A163" s="10"/>
      <c r="B163" s="37"/>
      <c r="C163" s="43">
        <v>4</v>
      </c>
      <c r="D163" s="44">
        <v>963.01993621999986</v>
      </c>
      <c r="E163" s="44">
        <v>398.452</v>
      </c>
      <c r="F163" s="44">
        <v>564.56793621999986</v>
      </c>
      <c r="G163" s="37"/>
      <c r="I163" s="12"/>
    </row>
    <row r="164" spans="1:9">
      <c r="A164" s="10"/>
      <c r="B164" s="37"/>
      <c r="C164" s="43">
        <v>5</v>
      </c>
      <c r="D164" s="44">
        <v>952.43030285000054</v>
      </c>
      <c r="E164" s="44">
        <v>383.44900000000001</v>
      </c>
      <c r="F164" s="44">
        <v>568.98130285000047</v>
      </c>
      <c r="G164" s="37"/>
      <c r="I164" s="12"/>
    </row>
    <row r="165" spans="1:9">
      <c r="A165" s="10"/>
      <c r="B165" s="37"/>
      <c r="C165" s="43">
        <v>6</v>
      </c>
      <c r="D165" s="44">
        <v>1025.5401827399996</v>
      </c>
      <c r="E165" s="44">
        <v>386.09999999999997</v>
      </c>
      <c r="F165" s="44">
        <v>639.44018273999973</v>
      </c>
      <c r="G165" s="37"/>
      <c r="I165" s="12"/>
    </row>
    <row r="166" spans="1:9">
      <c r="A166" s="10"/>
      <c r="B166" s="37"/>
      <c r="C166" s="43">
        <v>7</v>
      </c>
      <c r="D166" s="44">
        <v>1248.9029397299996</v>
      </c>
      <c r="E166" s="44">
        <v>404.91199999999998</v>
      </c>
      <c r="F166" s="44">
        <v>843.99093972999958</v>
      </c>
      <c r="G166" s="37"/>
      <c r="I166" s="12"/>
    </row>
    <row r="167" spans="1:9">
      <c r="A167" s="10"/>
      <c r="B167" s="37"/>
      <c r="C167" s="43">
        <v>8</v>
      </c>
      <c r="D167" s="44">
        <v>1517.3128034900005</v>
      </c>
      <c r="E167" s="44">
        <v>410.35199999999998</v>
      </c>
      <c r="F167" s="44">
        <v>1106.9608034900007</v>
      </c>
      <c r="G167" s="37"/>
      <c r="I167" s="12"/>
    </row>
    <row r="168" spans="1:9">
      <c r="A168" s="10"/>
      <c r="B168" s="37"/>
      <c r="C168" s="43">
        <v>9</v>
      </c>
      <c r="D168" s="44">
        <v>1639.4254393100005</v>
      </c>
      <c r="E168" s="44">
        <v>493.71</v>
      </c>
      <c r="F168" s="44">
        <v>1145.7154393100004</v>
      </c>
      <c r="G168" s="37"/>
      <c r="I168" s="12"/>
    </row>
    <row r="169" spans="1:9">
      <c r="A169" s="10"/>
      <c r="B169" s="37"/>
      <c r="C169" s="43">
        <v>10</v>
      </c>
      <c r="D169" s="44">
        <v>1656.1915315199994</v>
      </c>
      <c r="E169" s="44">
        <v>572.73800000000006</v>
      </c>
      <c r="F169" s="44">
        <v>1083.4535315199994</v>
      </c>
      <c r="G169" s="37"/>
      <c r="I169" s="12"/>
    </row>
    <row r="170" spans="1:9">
      <c r="A170" s="10"/>
      <c r="B170" s="37"/>
      <c r="C170" s="43">
        <v>11</v>
      </c>
      <c r="D170" s="44">
        <v>1643.8688821199992</v>
      </c>
      <c r="E170" s="44">
        <v>639.08900000000006</v>
      </c>
      <c r="F170" s="44">
        <v>1004.7798821199991</v>
      </c>
      <c r="G170" s="37"/>
      <c r="I170" s="12"/>
    </row>
    <row r="171" spans="1:9">
      <c r="A171" s="10"/>
      <c r="B171" s="37"/>
      <c r="C171" s="43">
        <v>12</v>
      </c>
      <c r="D171" s="44">
        <v>1602.1930229200002</v>
      </c>
      <c r="E171" s="44">
        <v>635.72400000000005</v>
      </c>
      <c r="F171" s="44">
        <v>966.46902292000016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1554.9886507299998</v>
      </c>
      <c r="E172" s="44">
        <v>599.20399999999995</v>
      </c>
      <c r="F172" s="44">
        <v>955.78465072999984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1529.1713819199999</v>
      </c>
      <c r="E173" s="44">
        <v>535.625</v>
      </c>
      <c r="F173" s="44">
        <v>993.54638191999993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1556.709078659999</v>
      </c>
      <c r="E174" s="44">
        <v>510.68900000000002</v>
      </c>
      <c r="F174" s="44">
        <v>1046.0200786599989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1556.1713538600002</v>
      </c>
      <c r="E175" s="44">
        <v>445.72899999999998</v>
      </c>
      <c r="F175" s="44">
        <v>1110.4423538600001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1663.4426333899996</v>
      </c>
      <c r="E176" s="44">
        <v>409.03899999999999</v>
      </c>
      <c r="F176" s="44">
        <v>1254.4036333899996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1882.5268661499997</v>
      </c>
      <c r="E177" s="44">
        <v>492.36</v>
      </c>
      <c r="F177" s="44">
        <v>1390.1668661499998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1875.4839384799996</v>
      </c>
      <c r="E178" s="44">
        <v>467.6</v>
      </c>
      <c r="F178" s="44">
        <v>1407.8839384799994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1865.6114795300002</v>
      </c>
      <c r="E179" s="44">
        <v>463.6</v>
      </c>
      <c r="F179" s="44">
        <v>1402.0114795300001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1833.5257268899998</v>
      </c>
      <c r="E180" s="44">
        <v>462.92000000000007</v>
      </c>
      <c r="F180" s="44">
        <v>1370.6057268899997</v>
      </c>
      <c r="G180" s="37"/>
      <c r="I180" s="12"/>
    </row>
    <row r="181" spans="1:9">
      <c r="A181" s="10"/>
      <c r="B181" s="37"/>
      <c r="C181" s="43">
        <v>22</v>
      </c>
      <c r="D181" s="44">
        <v>1718.1936870499999</v>
      </c>
      <c r="E181" s="44">
        <v>470.07499999999993</v>
      </c>
      <c r="F181" s="44">
        <v>1248.1186870500001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1556.3132170599997</v>
      </c>
      <c r="E182" s="44">
        <v>491.45000000000005</v>
      </c>
      <c r="F182" s="44">
        <v>1064.8632170599997</v>
      </c>
      <c r="G182" s="37"/>
      <c r="I182" s="12"/>
    </row>
    <row r="183" spans="1:9">
      <c r="A183" s="10"/>
      <c r="B183" s="37"/>
      <c r="C183" s="45">
        <v>24</v>
      </c>
      <c r="D183" s="44">
        <v>1314.7041348199996</v>
      </c>
      <c r="E183" s="44">
        <v>464.17000000000007</v>
      </c>
      <c r="F183" s="44">
        <v>850.53413481999951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16.394676359999998</v>
      </c>
      <c r="C358" s="77">
        <v>160.68978402000002</v>
      </c>
      <c r="D358" s="77">
        <v>60.193116750000009</v>
      </c>
      <c r="E358" s="77">
        <v>54.26749603999999</v>
      </c>
      <c r="F358" s="77">
        <v>182.813568</v>
      </c>
      <c r="G358" s="78">
        <v>-113.48821931000001</v>
      </c>
      <c r="I358" s="12"/>
    </row>
    <row r="359" spans="1:12">
      <c r="A359" s="76">
        <v>2</v>
      </c>
      <c r="B359" s="77">
        <v>24.669791809999996</v>
      </c>
      <c r="C359" s="77">
        <v>124.64828341</v>
      </c>
      <c r="D359" s="77">
        <v>17.835536350000002</v>
      </c>
      <c r="E359" s="77">
        <v>17.376307730000001</v>
      </c>
      <c r="F359" s="77">
        <v>137.99385600000002</v>
      </c>
      <c r="G359" s="78">
        <v>-51.605728889999995</v>
      </c>
      <c r="I359" s="12"/>
    </row>
    <row r="360" spans="1:12">
      <c r="A360" s="76">
        <v>3</v>
      </c>
      <c r="B360" s="77">
        <v>29.514965540000002</v>
      </c>
      <c r="C360" s="77">
        <v>114.85536155000001</v>
      </c>
      <c r="D360" s="77">
        <v>2.0338053700000001</v>
      </c>
      <c r="E360" s="77">
        <v>16.708608509999998</v>
      </c>
      <c r="F360" s="77">
        <v>115.27488000000001</v>
      </c>
      <c r="G360" s="78">
        <v>6.758277070000001</v>
      </c>
      <c r="I360" s="12"/>
    </row>
    <row r="361" spans="1:12">
      <c r="A361" s="76">
        <v>4</v>
      </c>
      <c r="B361" s="77">
        <v>27.025850680000005</v>
      </c>
      <c r="C361" s="77">
        <v>110.26262312</v>
      </c>
      <c r="D361" s="77">
        <v>19.43717582</v>
      </c>
      <c r="E361" s="77">
        <v>17.276314119999999</v>
      </c>
      <c r="F361" s="77">
        <v>151.90963199999999</v>
      </c>
      <c r="G361" s="78">
        <v>-28.002078509999997</v>
      </c>
      <c r="I361" s="12"/>
    </row>
    <row r="362" spans="1:12">
      <c r="A362" s="76">
        <v>5</v>
      </c>
      <c r="B362" s="77">
        <v>26.76989932</v>
      </c>
      <c r="C362" s="77">
        <v>109.07469912000001</v>
      </c>
      <c r="D362" s="77">
        <v>21.379793460000002</v>
      </c>
      <c r="E362" s="77">
        <v>19.401984580000001</v>
      </c>
      <c r="F362" s="77">
        <v>148.88294399999998</v>
      </c>
      <c r="G362" s="78">
        <v>-27.691130680000004</v>
      </c>
      <c r="I362" s="12"/>
    </row>
    <row r="363" spans="1:12">
      <c r="A363" s="76">
        <v>6</v>
      </c>
      <c r="B363" s="77">
        <v>36.523871729999996</v>
      </c>
      <c r="C363" s="77">
        <v>125.64105859999999</v>
      </c>
      <c r="D363" s="77">
        <v>10.831113519999999</v>
      </c>
      <c r="E363" s="77">
        <v>50.051636710000004</v>
      </c>
      <c r="F363" s="77">
        <v>78.129407999999998</v>
      </c>
      <c r="G363" s="78">
        <v>50.601922160000001</v>
      </c>
      <c r="I363" s="12"/>
      <c r="L363"/>
    </row>
    <row r="364" spans="1:12">
      <c r="A364" s="76">
        <v>7</v>
      </c>
      <c r="B364" s="77">
        <v>30.231290650000002</v>
      </c>
      <c r="C364" s="77">
        <v>190.95346074</v>
      </c>
      <c r="D364" s="77">
        <v>12.762022229999999</v>
      </c>
      <c r="E364" s="77">
        <v>138.09116578999999</v>
      </c>
      <c r="F364" s="77">
        <v>-85.663871999999998</v>
      </c>
      <c r="G364" s="78">
        <v>96.220937509999999</v>
      </c>
      <c r="I364" s="12"/>
    </row>
    <row r="365" spans="1:12">
      <c r="A365" s="76">
        <v>8</v>
      </c>
      <c r="B365" s="77">
        <v>15.101613959999998</v>
      </c>
      <c r="C365" s="77">
        <v>228.06295755000002</v>
      </c>
      <c r="D365" s="77">
        <v>55.881392599999998</v>
      </c>
      <c r="E365" s="77">
        <v>176.38226454000002</v>
      </c>
      <c r="F365" s="77">
        <v>-33.164544000000006</v>
      </c>
      <c r="G365" s="78">
        <v>-22.286315349999999</v>
      </c>
      <c r="I365" s="12"/>
    </row>
    <row r="366" spans="1:12">
      <c r="A366" s="76">
        <v>9</v>
      </c>
      <c r="B366" s="77">
        <v>-1.9883404699999998</v>
      </c>
      <c r="C366" s="77">
        <v>176.46845196999999</v>
      </c>
      <c r="D366" s="77">
        <v>99.909091960000012</v>
      </c>
      <c r="E366" s="77">
        <v>238.94922963000002</v>
      </c>
      <c r="F366" s="77">
        <v>82.564608000000007</v>
      </c>
      <c r="G366" s="78">
        <v>-119.73040036999998</v>
      </c>
      <c r="I366" s="12"/>
    </row>
    <row r="367" spans="1:12">
      <c r="A367" s="76">
        <v>10</v>
      </c>
      <c r="B367" s="77">
        <v>-3.6442828599999992</v>
      </c>
      <c r="C367" s="77">
        <v>169.74823673999998</v>
      </c>
      <c r="D367" s="77">
        <v>121.64973330999999</v>
      </c>
      <c r="E367" s="77">
        <v>219.86335385999999</v>
      </c>
      <c r="F367" s="77">
        <v>169.04832000000002</v>
      </c>
      <c r="G367" s="78">
        <v>-90.546462030000001</v>
      </c>
      <c r="I367" s="12"/>
    </row>
    <row r="368" spans="1:12">
      <c r="A368" s="76">
        <v>11</v>
      </c>
      <c r="B368" s="77">
        <v>-12.51403766</v>
      </c>
      <c r="C368" s="77">
        <v>169.44380461</v>
      </c>
      <c r="D368" s="77">
        <v>126.0242599</v>
      </c>
      <c r="E368" s="77">
        <v>197.52284758000002</v>
      </c>
      <c r="F368" s="77">
        <v>237.77241600000002</v>
      </c>
      <c r="G368" s="78">
        <v>-95.264869689999998</v>
      </c>
      <c r="I368" s="12"/>
    </row>
    <row r="369" spans="1:9" ht="15.75" customHeight="1">
      <c r="A369" s="76">
        <v>12</v>
      </c>
      <c r="B369" s="77">
        <v>-20.070166879999999</v>
      </c>
      <c r="C369" s="77">
        <v>169.38987258</v>
      </c>
      <c r="D369" s="77">
        <v>132.93181796000002</v>
      </c>
      <c r="E369" s="77">
        <v>201.66774368999998</v>
      </c>
      <c r="F369" s="77">
        <v>266.480256</v>
      </c>
      <c r="G369" s="78">
        <v>-128.17502112</v>
      </c>
      <c r="I369" s="12"/>
    </row>
    <row r="370" spans="1:9">
      <c r="A370" s="76">
        <v>13</v>
      </c>
      <c r="B370" s="77">
        <v>-11.866175910000003</v>
      </c>
      <c r="C370" s="77">
        <v>169.37497028999999</v>
      </c>
      <c r="D370" s="77">
        <v>107.54224878000001</v>
      </c>
      <c r="E370" s="77">
        <v>192.20060743000002</v>
      </c>
      <c r="F370" s="77">
        <v>198.38783999999998</v>
      </c>
      <c r="G370" s="78">
        <v>-70.81869257999999</v>
      </c>
      <c r="I370" s="12"/>
    </row>
    <row r="371" spans="1:9" ht="15" customHeight="1">
      <c r="A371" s="76">
        <v>14</v>
      </c>
      <c r="B371" s="77">
        <v>-3.6217842999999998</v>
      </c>
      <c r="C371" s="77">
        <v>167.12543681</v>
      </c>
      <c r="D371" s="77">
        <v>75.862146539999998</v>
      </c>
      <c r="E371" s="77">
        <v>222.50189472999998</v>
      </c>
      <c r="F371" s="77">
        <v>36.871296000000001</v>
      </c>
      <c r="G371" s="78">
        <v>8.1078680999999975</v>
      </c>
      <c r="I371" s="12"/>
    </row>
    <row r="372" spans="1:9" ht="15" customHeight="1">
      <c r="A372" s="76">
        <v>15</v>
      </c>
      <c r="B372" s="77">
        <v>3.1173810999999998</v>
      </c>
      <c r="C372" s="77">
        <v>169.28200850000002</v>
      </c>
      <c r="D372" s="77">
        <v>59.739307069999995</v>
      </c>
      <c r="E372" s="77">
        <v>280.30787408999998</v>
      </c>
      <c r="F372" s="77">
        <v>-74.828544000000008</v>
      </c>
      <c r="G372" s="78">
        <v>70.87675338999999</v>
      </c>
      <c r="I372" s="12"/>
    </row>
    <row r="373" spans="1:9" ht="15" customHeight="1">
      <c r="A373" s="76">
        <v>16</v>
      </c>
      <c r="B373" s="77">
        <v>-6.5318399999999777E-2</v>
      </c>
      <c r="C373" s="77">
        <v>171.00215652000003</v>
      </c>
      <c r="D373" s="77">
        <v>36.241262030000001</v>
      </c>
      <c r="E373" s="77">
        <v>316.01526718000002</v>
      </c>
      <c r="F373" s="77">
        <v>-166.25548800000001</v>
      </c>
      <c r="G373" s="78">
        <v>95.144877350000002</v>
      </c>
      <c r="I373" s="12"/>
    </row>
    <row r="374" spans="1:9" ht="15" customHeight="1">
      <c r="A374" s="76">
        <v>17</v>
      </c>
      <c r="B374" s="77">
        <v>-21.666596959999996</v>
      </c>
      <c r="C374" s="77">
        <v>170.16833891000002</v>
      </c>
      <c r="D374" s="77">
        <v>92.834770360000007</v>
      </c>
      <c r="E374" s="77">
        <v>296.02944896999998</v>
      </c>
      <c r="F374" s="77">
        <v>-58.867200000000004</v>
      </c>
      <c r="G374" s="78">
        <v>-28.627844909999997</v>
      </c>
      <c r="I374" s="12"/>
    </row>
    <row r="375" spans="1:9" ht="15" customHeight="1">
      <c r="A375" s="76">
        <v>18</v>
      </c>
      <c r="B375" s="77">
        <v>-23.758963009999999</v>
      </c>
      <c r="C375" s="77">
        <v>179.43684271000001</v>
      </c>
      <c r="D375" s="77">
        <v>76.407853579999994</v>
      </c>
      <c r="E375" s="77">
        <v>265.42818083999998</v>
      </c>
      <c r="F375" s="77">
        <v>-67.834367999999998</v>
      </c>
      <c r="G375" s="78">
        <v>-27.025366829999996</v>
      </c>
      <c r="I375" s="12"/>
    </row>
    <row r="376" spans="1:9" ht="15" customHeight="1">
      <c r="A376" s="76">
        <v>19</v>
      </c>
      <c r="B376" s="77">
        <v>-32.173908240000003</v>
      </c>
      <c r="C376" s="77">
        <v>179.43187526999998</v>
      </c>
      <c r="D376" s="77">
        <v>72.764602789999998</v>
      </c>
      <c r="E376" s="77">
        <v>270.93428019999999</v>
      </c>
      <c r="F376" s="77">
        <v>-58.558079999999997</v>
      </c>
      <c r="G376" s="78">
        <v>-45.968670359999997</v>
      </c>
      <c r="I376" s="12"/>
    </row>
    <row r="377" spans="1:9" ht="15" customHeight="1">
      <c r="A377" s="76">
        <v>20</v>
      </c>
      <c r="B377" s="77">
        <v>-12.68507511</v>
      </c>
      <c r="C377" s="77">
        <v>179.41697299999998</v>
      </c>
      <c r="D377" s="77">
        <v>53.971063199999996</v>
      </c>
      <c r="E377" s="77">
        <v>245.76814824000002</v>
      </c>
      <c r="F377" s="77">
        <v>-93.155328000000011</v>
      </c>
      <c r="G377" s="78">
        <v>9.6161586400000019</v>
      </c>
      <c r="I377" s="12"/>
    </row>
    <row r="378" spans="1:9" ht="15" customHeight="1">
      <c r="A378" s="76">
        <v>21</v>
      </c>
      <c r="B378" s="77">
        <v>-15.63480564</v>
      </c>
      <c r="C378" s="77">
        <v>169.44877202999999</v>
      </c>
      <c r="D378" s="77">
        <v>86.542818059999988</v>
      </c>
      <c r="E378" s="77">
        <v>231.51099579999999</v>
      </c>
      <c r="F378" s="77">
        <v>-51.335423999999996</v>
      </c>
      <c r="G378" s="78">
        <v>-34.510049020000004</v>
      </c>
      <c r="I378" s="12"/>
    </row>
    <row r="379" spans="1:9" ht="15" customHeight="1">
      <c r="A379" s="76">
        <v>22</v>
      </c>
      <c r="B379" s="77">
        <v>0.43448831999999982</v>
      </c>
      <c r="C379" s="77">
        <v>169.44167570999997</v>
      </c>
      <c r="D379" s="77">
        <v>122.88768637</v>
      </c>
      <c r="E379" s="77">
        <v>231.96257982999998</v>
      </c>
      <c r="F379" s="77">
        <v>21.130368000000001</v>
      </c>
      <c r="G379" s="78">
        <v>-33.412054789999999</v>
      </c>
      <c r="I379" s="12"/>
    </row>
    <row r="380" spans="1:9" ht="15" customHeight="1">
      <c r="A380" s="76">
        <v>23</v>
      </c>
      <c r="B380" s="77">
        <v>-6.9551999499999999</v>
      </c>
      <c r="C380" s="77">
        <v>169.45444909000003</v>
      </c>
      <c r="D380" s="77">
        <v>141.63474504999999</v>
      </c>
      <c r="E380" s="77">
        <v>196.27776593999999</v>
      </c>
      <c r="F380" s="77">
        <v>192.06297600000002</v>
      </c>
      <c r="G380" s="78">
        <v>-149.83686031000002</v>
      </c>
      <c r="I380" s="12"/>
    </row>
    <row r="381" spans="1:9" ht="15.75" customHeight="1">
      <c r="A381" s="79">
        <v>24</v>
      </c>
      <c r="B381" s="77">
        <v>4.0315967800000001</v>
      </c>
      <c r="C381" s="77">
        <v>169.46509357999994</v>
      </c>
      <c r="D381" s="77">
        <v>107.88961364000001</v>
      </c>
      <c r="E381" s="77">
        <v>147.98085569</v>
      </c>
      <c r="F381" s="77">
        <v>210.36019199999998</v>
      </c>
      <c r="G381" s="77">
        <v>-101.84509362999998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46002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1069.03</v>
      </c>
      <c r="I453" s="12"/>
    </row>
    <row r="454" spans="1:9" ht="15.75" customHeight="1">
      <c r="A454" s="10"/>
      <c r="D454" s="28" t="s">
        <v>156</v>
      </c>
      <c r="E454" s="100">
        <v>967.41</v>
      </c>
      <c r="I454" s="12"/>
    </row>
    <row r="455" spans="1:9" ht="15.75" customHeight="1">
      <c r="A455" s="10"/>
      <c r="D455" s="28" t="s">
        <v>157</v>
      </c>
      <c r="E455" s="100">
        <v>926.74</v>
      </c>
      <c r="I455" s="12"/>
    </row>
    <row r="456" spans="1:9" ht="15.75" customHeight="1">
      <c r="A456" s="10"/>
      <c r="D456" s="28" t="s">
        <v>158</v>
      </c>
      <c r="E456" s="100">
        <v>897.46</v>
      </c>
      <c r="I456" s="12"/>
    </row>
    <row r="457" spans="1:9" ht="15.75" customHeight="1">
      <c r="A457" s="10"/>
      <c r="D457" s="28" t="s">
        <v>159</v>
      </c>
      <c r="E457" s="100">
        <v>894.08</v>
      </c>
      <c r="I457" s="12"/>
    </row>
    <row r="458" spans="1:9" ht="15.75" customHeight="1">
      <c r="A458" s="10"/>
      <c r="D458" s="28" t="s">
        <v>160</v>
      </c>
      <c r="E458" s="100">
        <v>1016.62</v>
      </c>
      <c r="I458" s="12"/>
    </row>
    <row r="459" spans="1:9" ht="15.75" customHeight="1">
      <c r="A459" s="10"/>
      <c r="D459" s="28" t="s">
        <v>161</v>
      </c>
      <c r="E459" s="100">
        <v>1258.25</v>
      </c>
      <c r="I459" s="12"/>
    </row>
    <row r="460" spans="1:9">
      <c r="A460" s="10"/>
      <c r="D460" s="28" t="s">
        <v>162</v>
      </c>
      <c r="E460" s="100">
        <v>1548.77</v>
      </c>
      <c r="I460" s="12"/>
    </row>
    <row r="461" spans="1:9">
      <c r="A461" s="10"/>
      <c r="D461" s="28" t="s">
        <v>163</v>
      </c>
      <c r="E461" s="100">
        <v>1624.17</v>
      </c>
      <c r="I461" s="12"/>
    </row>
    <row r="462" spans="1:9">
      <c r="A462" s="10"/>
      <c r="D462" s="28" t="s">
        <v>164</v>
      </c>
      <c r="E462" s="100">
        <v>1563.68</v>
      </c>
      <c r="I462" s="12"/>
    </row>
    <row r="463" spans="1:9">
      <c r="A463" s="10"/>
      <c r="D463" s="28" t="s">
        <v>165</v>
      </c>
      <c r="E463" s="100">
        <v>1464.94</v>
      </c>
      <c r="I463" s="12"/>
    </row>
    <row r="464" spans="1:9">
      <c r="A464" s="10"/>
      <c r="D464" s="28" t="s">
        <v>166</v>
      </c>
      <c r="E464" s="100">
        <v>1447.92</v>
      </c>
      <c r="I464" s="12"/>
    </row>
    <row r="465" spans="1:9">
      <c r="A465" s="10"/>
      <c r="D465" s="28" t="s">
        <v>167</v>
      </c>
      <c r="E465" s="100">
        <v>1441.23</v>
      </c>
      <c r="I465" s="12"/>
    </row>
    <row r="466" spans="1:9">
      <c r="A466" s="10"/>
      <c r="D466" s="28" t="s">
        <v>168</v>
      </c>
      <c r="E466" s="100">
        <v>1478.84</v>
      </c>
      <c r="I466" s="12"/>
    </row>
    <row r="467" spans="1:9">
      <c r="A467" s="10"/>
      <c r="D467" s="28" t="s">
        <v>169</v>
      </c>
      <c r="E467" s="100">
        <v>1478.35</v>
      </c>
      <c r="I467" s="12"/>
    </row>
    <row r="468" spans="1:9">
      <c r="A468" s="10"/>
      <c r="D468" s="28" t="s">
        <v>170</v>
      </c>
      <c r="E468" s="100">
        <v>1514.21</v>
      </c>
      <c r="I468" s="12"/>
    </row>
    <row r="469" spans="1:9">
      <c r="A469" s="10"/>
      <c r="D469" s="28" t="s">
        <v>171</v>
      </c>
      <c r="E469" s="100">
        <v>1617.29</v>
      </c>
      <c r="I469" s="12"/>
    </row>
    <row r="470" spans="1:9">
      <c r="A470" s="10"/>
      <c r="D470" s="28" t="s">
        <v>172</v>
      </c>
      <c r="E470" s="100">
        <v>1736.99</v>
      </c>
      <c r="I470" s="12"/>
    </row>
    <row r="471" spans="1:9">
      <c r="A471" s="10"/>
      <c r="D471" s="28" t="s">
        <v>173</v>
      </c>
      <c r="E471" s="100">
        <v>1735.87</v>
      </c>
      <c r="I471" s="12"/>
    </row>
    <row r="472" spans="1:9">
      <c r="A472" s="10"/>
      <c r="D472" s="28" t="s">
        <v>174</v>
      </c>
      <c r="E472" s="100">
        <v>1719.38</v>
      </c>
      <c r="I472" s="12"/>
    </row>
    <row r="473" spans="1:9">
      <c r="A473" s="10"/>
      <c r="D473" s="28" t="s">
        <v>175</v>
      </c>
      <c r="E473" s="100">
        <v>1683.45</v>
      </c>
      <c r="I473" s="12"/>
    </row>
    <row r="474" spans="1:9">
      <c r="A474" s="10"/>
      <c r="D474" s="28" t="s">
        <v>176</v>
      </c>
      <c r="E474" s="100">
        <v>1570.47</v>
      </c>
      <c r="I474" s="12"/>
    </row>
    <row r="475" spans="1:9">
      <c r="A475" s="10"/>
      <c r="D475" s="28" t="s">
        <v>177</v>
      </c>
      <c r="E475" s="100">
        <v>1395.15</v>
      </c>
      <c r="I475" s="12"/>
    </row>
    <row r="476" spans="1:9">
      <c r="A476" s="10"/>
      <c r="D476" s="30" t="s">
        <v>178</v>
      </c>
      <c r="E476" s="100">
        <v>1200.3800000000001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0.15115163000000001</v>
      </c>
      <c r="C521" s="77">
        <v>0</v>
      </c>
      <c r="D521" s="77">
        <v>0</v>
      </c>
      <c r="E521" s="77">
        <v>84.629064240000005</v>
      </c>
      <c r="F521" s="77">
        <v>2.5461596800000001</v>
      </c>
      <c r="G521" s="77">
        <v>0</v>
      </c>
      <c r="H521" s="77">
        <v>0</v>
      </c>
      <c r="I521" s="105">
        <v>103.19433339999999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84.672351800000001</v>
      </c>
      <c r="F522" s="77">
        <v>0</v>
      </c>
      <c r="G522" s="77">
        <v>0</v>
      </c>
      <c r="H522" s="77">
        <v>0</v>
      </c>
      <c r="I522" s="105">
        <v>1.4015232399999999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84.64751468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84.681340459999987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84.668803640000007</v>
      </c>
      <c r="F525" s="77">
        <v>1.12192822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0.31744208000000002</v>
      </c>
      <c r="C526" s="77">
        <v>0.78177798999999992</v>
      </c>
      <c r="D526" s="77">
        <v>0</v>
      </c>
      <c r="E526" s="77">
        <v>84.654611000000003</v>
      </c>
      <c r="F526" s="77">
        <v>106.91528888000001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84.023274999999998</v>
      </c>
      <c r="C527" s="77">
        <v>84.690092599999986</v>
      </c>
      <c r="D527" s="77">
        <v>0</v>
      </c>
      <c r="E527" s="77">
        <v>84.715639350000004</v>
      </c>
      <c r="F527" s="77">
        <v>113.76643122</v>
      </c>
      <c r="G527" s="77">
        <v>0</v>
      </c>
      <c r="H527" s="77">
        <v>0.82530203999999996</v>
      </c>
      <c r="I527" s="105">
        <v>0.93884316000000001</v>
      </c>
    </row>
    <row r="528" spans="1:14">
      <c r="A528" s="104">
        <v>8</v>
      </c>
      <c r="B528" s="77">
        <v>87.878706010000002</v>
      </c>
      <c r="C528" s="77">
        <v>88.052802409999998</v>
      </c>
      <c r="D528" s="77">
        <v>0</v>
      </c>
      <c r="E528" s="77">
        <v>84.700973619999999</v>
      </c>
      <c r="F528" s="77">
        <v>135.94633479000001</v>
      </c>
      <c r="G528" s="77">
        <v>0</v>
      </c>
      <c r="H528" s="77">
        <v>131.76802145999997</v>
      </c>
      <c r="I528" s="105">
        <v>123.33298044999999</v>
      </c>
      <c r="N528" s="106"/>
    </row>
    <row r="529" spans="1:9">
      <c r="A529" s="104">
        <v>9</v>
      </c>
      <c r="B529" s="77">
        <v>89.891695639999995</v>
      </c>
      <c r="C529" s="77">
        <v>90.147636259999999</v>
      </c>
      <c r="D529" s="77">
        <v>0</v>
      </c>
      <c r="E529" s="77">
        <v>84.665728559999991</v>
      </c>
      <c r="F529" s="77">
        <v>132.59013014000001</v>
      </c>
      <c r="G529" s="77">
        <v>0</v>
      </c>
      <c r="H529" s="77">
        <v>118.41026314999999</v>
      </c>
      <c r="I529" s="105">
        <v>121.09763961</v>
      </c>
    </row>
    <row r="530" spans="1:9">
      <c r="A530" s="104">
        <v>10</v>
      </c>
      <c r="B530" s="77">
        <v>85.485353610000004</v>
      </c>
      <c r="C530" s="77">
        <v>85.379145329999986</v>
      </c>
      <c r="D530" s="77">
        <v>0</v>
      </c>
      <c r="E530" s="77">
        <v>84.664782389999999</v>
      </c>
      <c r="F530" s="77">
        <v>124.74230965000001</v>
      </c>
      <c r="G530" s="77">
        <v>0</v>
      </c>
      <c r="H530" s="77">
        <v>115.27404445000001</v>
      </c>
      <c r="I530" s="105">
        <v>114.09676491</v>
      </c>
    </row>
    <row r="531" spans="1:9">
      <c r="A531" s="104">
        <v>11</v>
      </c>
      <c r="B531" s="77">
        <v>85.077078619999995</v>
      </c>
      <c r="C531" s="77">
        <v>85.069272669999989</v>
      </c>
      <c r="D531" s="77">
        <v>0</v>
      </c>
      <c r="E531" s="77">
        <v>84.680157749999992</v>
      </c>
      <c r="F531" s="77">
        <v>117.80920481999999</v>
      </c>
      <c r="G531" s="77">
        <v>0</v>
      </c>
      <c r="H531" s="77">
        <v>0.39561985</v>
      </c>
      <c r="I531" s="105">
        <v>103.1833341</v>
      </c>
    </row>
    <row r="532" spans="1:9">
      <c r="A532" s="104">
        <v>12</v>
      </c>
      <c r="B532" s="77">
        <v>85.0834653</v>
      </c>
      <c r="C532" s="77">
        <v>85.054606929999991</v>
      </c>
      <c r="D532" s="77">
        <v>0</v>
      </c>
      <c r="E532" s="77">
        <v>84.640181810000001</v>
      </c>
      <c r="F532" s="77">
        <v>89.99979046</v>
      </c>
      <c r="G532" s="77">
        <v>0</v>
      </c>
      <c r="H532" s="77">
        <v>0</v>
      </c>
      <c r="I532" s="105">
        <v>93.738131929999994</v>
      </c>
    </row>
    <row r="533" spans="1:9">
      <c r="A533" s="104">
        <v>13</v>
      </c>
      <c r="B533" s="77">
        <v>85.061939800000005</v>
      </c>
      <c r="C533" s="77">
        <v>85.064068699999993</v>
      </c>
      <c r="D533" s="77">
        <v>0</v>
      </c>
      <c r="E533" s="77">
        <v>84.619839020000001</v>
      </c>
      <c r="F533" s="77">
        <v>98.643463240000003</v>
      </c>
      <c r="G533" s="77">
        <v>0</v>
      </c>
      <c r="H533" s="77">
        <v>0</v>
      </c>
      <c r="I533" s="105">
        <v>95.627527169999993</v>
      </c>
    </row>
    <row r="534" spans="1:9">
      <c r="A534" s="104">
        <v>14</v>
      </c>
      <c r="B534" s="77">
        <v>13.572186329999999</v>
      </c>
      <c r="C534" s="77">
        <v>82.82778150999998</v>
      </c>
      <c r="D534" s="77">
        <v>0</v>
      </c>
      <c r="E534" s="77">
        <v>84.602571310000002</v>
      </c>
      <c r="F534" s="77">
        <v>127.15931630999999</v>
      </c>
      <c r="G534" s="77">
        <v>20.010203669999999</v>
      </c>
      <c r="H534" s="77">
        <v>0</v>
      </c>
      <c r="I534" s="105">
        <v>125.03006542999999</v>
      </c>
    </row>
    <row r="535" spans="1:9">
      <c r="A535" s="104">
        <v>15</v>
      </c>
      <c r="B535" s="77">
        <v>0.61170283999999997</v>
      </c>
      <c r="C535" s="77">
        <v>85.011319380000003</v>
      </c>
      <c r="D535" s="77">
        <v>0</v>
      </c>
      <c r="E535" s="77">
        <v>84.580099630000007</v>
      </c>
      <c r="F535" s="77">
        <v>141.65745326999999</v>
      </c>
      <c r="G535" s="77">
        <v>121.54612703999999</v>
      </c>
      <c r="H535" s="77">
        <v>0</v>
      </c>
      <c r="I535" s="105">
        <v>137.89782283</v>
      </c>
    </row>
    <row r="536" spans="1:9">
      <c r="A536" s="104">
        <v>16</v>
      </c>
      <c r="B536" s="77">
        <v>86.034608820000017</v>
      </c>
      <c r="C536" s="77">
        <v>86.698587889999999</v>
      </c>
      <c r="D536" s="77">
        <v>0</v>
      </c>
      <c r="E536" s="77">
        <v>84.611796530000007</v>
      </c>
      <c r="F536" s="77">
        <v>119.62231463000001</v>
      </c>
      <c r="G536" s="77">
        <v>137.93472369</v>
      </c>
      <c r="H536" s="77">
        <v>1.47887313</v>
      </c>
      <c r="I536" s="105">
        <v>118.22966178999999</v>
      </c>
    </row>
    <row r="537" spans="1:9">
      <c r="A537" s="104">
        <v>17</v>
      </c>
      <c r="B537" s="77">
        <v>85.763292820000004</v>
      </c>
      <c r="C537" s="77">
        <v>85.826686629999998</v>
      </c>
      <c r="D537" s="77">
        <v>3.04219266</v>
      </c>
      <c r="E537" s="77">
        <v>84.641127989999987</v>
      </c>
      <c r="F537" s="77">
        <v>120.33372073000001</v>
      </c>
      <c r="G537" s="77">
        <v>133.93985025000001</v>
      </c>
      <c r="H537" s="77">
        <v>118.91339225</v>
      </c>
      <c r="I537" s="105">
        <v>119.05744755000002</v>
      </c>
    </row>
    <row r="538" spans="1:9">
      <c r="A538" s="104">
        <v>18</v>
      </c>
      <c r="B538" s="77">
        <v>85.102625369999998</v>
      </c>
      <c r="C538" s="77">
        <v>90.088736810000015</v>
      </c>
      <c r="D538" s="77">
        <v>84.717058620000003</v>
      </c>
      <c r="E538" s="77">
        <v>89.659172859999998</v>
      </c>
      <c r="F538" s="77">
        <v>118.52096572999999</v>
      </c>
      <c r="G538" s="77">
        <v>137.90420951999999</v>
      </c>
      <c r="H538" s="77">
        <v>119.93987495000002</v>
      </c>
      <c r="I538" s="105">
        <v>113.80617061</v>
      </c>
    </row>
    <row r="539" spans="1:9">
      <c r="A539" s="104">
        <v>19</v>
      </c>
      <c r="B539" s="77">
        <v>85.093400149999994</v>
      </c>
      <c r="C539" s="77">
        <v>90.117122089999995</v>
      </c>
      <c r="D539" s="77">
        <v>84.753722940000003</v>
      </c>
      <c r="E539" s="77">
        <v>89.627239430000003</v>
      </c>
      <c r="F539" s="77">
        <v>136.99020347999999</v>
      </c>
      <c r="G539" s="77">
        <v>139.87556727999998</v>
      </c>
      <c r="H539" s="77">
        <v>119.96542172000001</v>
      </c>
      <c r="I539" s="105">
        <v>114.74785229</v>
      </c>
    </row>
    <row r="540" spans="1:9">
      <c r="A540" s="104">
        <v>20</v>
      </c>
      <c r="B540" s="77">
        <v>85.091980890000016</v>
      </c>
      <c r="C540" s="77">
        <v>90.082823210000001</v>
      </c>
      <c r="D540" s="77">
        <v>84.734799429999981</v>
      </c>
      <c r="E540" s="77">
        <v>89.648764919999991</v>
      </c>
      <c r="F540" s="77">
        <v>124.76679197</v>
      </c>
      <c r="G540" s="77">
        <v>136.92456251999999</v>
      </c>
      <c r="H540" s="77">
        <v>119.95584167999999</v>
      </c>
      <c r="I540" s="105">
        <v>113.95874147999999</v>
      </c>
    </row>
    <row r="541" spans="1:9">
      <c r="A541" s="104">
        <v>21</v>
      </c>
      <c r="B541" s="77">
        <v>85.054370389999988</v>
      </c>
      <c r="C541" s="77">
        <v>85.100733019999993</v>
      </c>
      <c r="D541" s="77">
        <v>84.774775360000007</v>
      </c>
      <c r="E541" s="77">
        <v>84.643020340000007</v>
      </c>
      <c r="F541" s="77">
        <v>118.36697559</v>
      </c>
      <c r="G541" s="77">
        <v>125.03609730000002</v>
      </c>
      <c r="H541" s="77">
        <v>114.84720078000001</v>
      </c>
      <c r="I541" s="105">
        <v>113.93283992000001</v>
      </c>
    </row>
    <row r="542" spans="1:9">
      <c r="A542" s="104">
        <v>22</v>
      </c>
      <c r="B542" s="77">
        <v>85.084174939999997</v>
      </c>
      <c r="C542" s="77">
        <v>85.076842069999998</v>
      </c>
      <c r="D542" s="77">
        <v>84.744261190000003</v>
      </c>
      <c r="E542" s="77">
        <v>84.65295519</v>
      </c>
      <c r="F542" s="77">
        <v>123.39223474999999</v>
      </c>
      <c r="G542" s="77">
        <v>133.88698266</v>
      </c>
      <c r="H542" s="77">
        <v>99.652914800000005</v>
      </c>
      <c r="I542" s="105">
        <v>120.67257001999998</v>
      </c>
    </row>
    <row r="543" spans="1:9">
      <c r="A543" s="104">
        <v>23</v>
      </c>
      <c r="B543" s="77">
        <v>84.805999169999993</v>
      </c>
      <c r="C543" s="77">
        <v>85.130537570000016</v>
      </c>
      <c r="D543" s="77">
        <v>0.18213889999999999</v>
      </c>
      <c r="E543" s="77">
        <v>84.610850339999999</v>
      </c>
      <c r="F543" s="77">
        <v>119.92036009000002</v>
      </c>
      <c r="G543" s="77">
        <v>114.17446963</v>
      </c>
      <c r="H543" s="77">
        <v>99.030212710000001</v>
      </c>
      <c r="I543" s="105">
        <v>119.3469774</v>
      </c>
    </row>
    <row r="544" spans="1:9">
      <c r="A544" s="107">
        <v>24</v>
      </c>
      <c r="B544" s="108">
        <v>84.758217279999997</v>
      </c>
      <c r="C544" s="108">
        <v>85.093163629999992</v>
      </c>
      <c r="D544" s="108">
        <v>0</v>
      </c>
      <c r="E544" s="108">
        <v>84.664072759999996</v>
      </c>
      <c r="F544" s="108">
        <v>117.06692973</v>
      </c>
      <c r="G544" s="108">
        <v>98.325902930000012</v>
      </c>
      <c r="H544" s="108">
        <v>1.9869700000000001E-2</v>
      </c>
      <c r="I544" s="109">
        <v>0.19692288999999999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1383.9426666899999</v>
      </c>
      <c r="C549" s="111">
        <v>1555.2937367000004</v>
      </c>
      <c r="D549" s="111">
        <v>426.94894909999999</v>
      </c>
      <c r="E549" s="111">
        <v>2046.5826596200002</v>
      </c>
      <c r="F549" s="111">
        <v>2291.87830738</v>
      </c>
      <c r="G549" s="111">
        <v>1299.5586964900001</v>
      </c>
      <c r="H549" s="111">
        <v>1160.47685267</v>
      </c>
      <c r="I549" s="111">
        <v>1953.4881501800003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6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7"/>
      <c r="B2" s="203">
        <v>46002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0" t="s">
        <v>254</v>
      </c>
      <c r="C4" s="221"/>
      <c r="D4" s="221"/>
      <c r="E4" s="221"/>
      <c r="F4" s="221"/>
      <c r="G4" s="222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24148.59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3">
        <v>2025</v>
      </c>
      <c r="D24" s="224"/>
      <c r="E24" s="225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46000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1075.1637736299999</v>
      </c>
      <c r="E85" s="44">
        <v>371.03800000000001</v>
      </c>
      <c r="F85" s="44">
        <v>704.12577362999991</v>
      </c>
      <c r="G85" s="37"/>
      <c r="I85" s="12"/>
    </row>
    <row r="86" spans="1:9">
      <c r="A86" s="10"/>
      <c r="B86" s="37"/>
      <c r="C86" s="43">
        <v>2</v>
      </c>
      <c r="D86" s="44">
        <v>1000.2721804199999</v>
      </c>
      <c r="E86" s="44">
        <v>379.53700000000009</v>
      </c>
      <c r="F86" s="44">
        <v>620.73518041999978</v>
      </c>
      <c r="G86" s="37"/>
      <c r="I86" s="12"/>
    </row>
    <row r="87" spans="1:9">
      <c r="A87" s="10"/>
      <c r="B87" s="37"/>
      <c r="C87" s="43">
        <v>3</v>
      </c>
      <c r="D87" s="44">
        <v>963.70350225000027</v>
      </c>
      <c r="E87" s="44">
        <v>385.10599999999988</v>
      </c>
      <c r="F87" s="44">
        <v>578.59750225000039</v>
      </c>
      <c r="G87" s="37"/>
      <c r="I87" s="12"/>
    </row>
    <row r="88" spans="1:9">
      <c r="A88" s="10"/>
      <c r="B88" s="37"/>
      <c r="C88" s="43">
        <v>4</v>
      </c>
      <c r="D88" s="44">
        <v>963.01993621999986</v>
      </c>
      <c r="E88" s="44">
        <v>398.452</v>
      </c>
      <c r="F88" s="44">
        <v>564.56793621999986</v>
      </c>
      <c r="G88" s="37"/>
      <c r="I88" s="12"/>
    </row>
    <row r="89" spans="1:9">
      <c r="A89" s="10"/>
      <c r="B89" s="37"/>
      <c r="C89" s="43">
        <v>5</v>
      </c>
      <c r="D89" s="44">
        <v>952.43030285000054</v>
      </c>
      <c r="E89" s="44">
        <v>383.44900000000001</v>
      </c>
      <c r="F89" s="44">
        <v>568.98130285000047</v>
      </c>
      <c r="G89" s="37"/>
      <c r="I89" s="12"/>
    </row>
    <row r="90" spans="1:9">
      <c r="A90" s="10"/>
      <c r="B90" s="37"/>
      <c r="C90" s="43">
        <v>6</v>
      </c>
      <c r="D90" s="44">
        <v>1025.5401827399996</v>
      </c>
      <c r="E90" s="44">
        <v>386.09999999999997</v>
      </c>
      <c r="F90" s="44">
        <v>639.44018273999973</v>
      </c>
      <c r="G90" s="37"/>
      <c r="I90" s="12"/>
    </row>
    <row r="91" spans="1:9">
      <c r="A91" s="10"/>
      <c r="B91" s="37"/>
      <c r="C91" s="43">
        <v>7</v>
      </c>
      <c r="D91" s="44">
        <v>1248.9029397299996</v>
      </c>
      <c r="E91" s="44">
        <v>404.91199999999998</v>
      </c>
      <c r="F91" s="44">
        <v>843.99093972999958</v>
      </c>
      <c r="G91" s="37"/>
      <c r="I91" s="12"/>
    </row>
    <row r="92" spans="1:9">
      <c r="A92" s="10"/>
      <c r="B92" s="37"/>
      <c r="C92" s="43">
        <v>8</v>
      </c>
      <c r="D92" s="44">
        <v>1517.3128034900005</v>
      </c>
      <c r="E92" s="44">
        <v>410.35199999999998</v>
      </c>
      <c r="F92" s="44">
        <v>1106.9608034900007</v>
      </c>
      <c r="G92" s="37"/>
      <c r="I92" s="12"/>
    </row>
    <row r="93" spans="1:9">
      <c r="A93" s="10"/>
      <c r="B93" s="37"/>
      <c r="C93" s="43">
        <v>9</v>
      </c>
      <c r="D93" s="44">
        <v>1639.4254393100005</v>
      </c>
      <c r="E93" s="44">
        <v>493.71</v>
      </c>
      <c r="F93" s="44">
        <v>1145.7154393100004</v>
      </c>
      <c r="G93" s="37"/>
      <c r="I93" s="12"/>
    </row>
    <row r="94" spans="1:9">
      <c r="A94" s="10"/>
      <c r="B94" s="37"/>
      <c r="C94" s="43">
        <v>10</v>
      </c>
      <c r="D94" s="44">
        <v>1656.1915315199994</v>
      </c>
      <c r="E94" s="44">
        <v>572.73800000000006</v>
      </c>
      <c r="F94" s="44">
        <v>1083.4535315199994</v>
      </c>
      <c r="G94" s="37"/>
      <c r="I94" s="12"/>
    </row>
    <row r="95" spans="1:9">
      <c r="A95" s="10"/>
      <c r="B95" s="37"/>
      <c r="C95" s="43">
        <v>11</v>
      </c>
      <c r="D95" s="44">
        <v>1643.8688821199992</v>
      </c>
      <c r="E95" s="44">
        <v>639.08900000000006</v>
      </c>
      <c r="F95" s="44">
        <v>1004.7798821199991</v>
      </c>
      <c r="G95" s="37"/>
      <c r="I95" s="12"/>
    </row>
    <row r="96" spans="1:9">
      <c r="A96" s="10"/>
      <c r="B96" s="37"/>
      <c r="C96" s="43">
        <v>12</v>
      </c>
      <c r="D96" s="44">
        <v>1602.1930229200002</v>
      </c>
      <c r="E96" s="44">
        <v>635.72400000000005</v>
      </c>
      <c r="F96" s="44">
        <v>966.46902292000016</v>
      </c>
      <c r="G96" s="37"/>
      <c r="I96" s="12"/>
    </row>
    <row r="97" spans="1:9">
      <c r="A97" s="10"/>
      <c r="B97" s="37"/>
      <c r="C97" s="43">
        <v>13</v>
      </c>
      <c r="D97" s="44">
        <v>1554.9886507299998</v>
      </c>
      <c r="E97" s="44">
        <v>599.20399999999995</v>
      </c>
      <c r="F97" s="44">
        <v>955.78465072999984</v>
      </c>
      <c r="G97" s="37"/>
      <c r="I97" s="12"/>
    </row>
    <row r="98" spans="1:9">
      <c r="A98" s="10"/>
      <c r="B98" s="37"/>
      <c r="C98" s="43">
        <v>14</v>
      </c>
      <c r="D98" s="44">
        <v>1529.1713819199999</v>
      </c>
      <c r="E98" s="44">
        <v>535.625</v>
      </c>
      <c r="F98" s="44">
        <v>993.54638191999993</v>
      </c>
      <c r="G98" s="37"/>
      <c r="I98" s="12"/>
    </row>
    <row r="99" spans="1:9">
      <c r="A99" s="10"/>
      <c r="B99" s="37"/>
      <c r="C99" s="43">
        <v>15</v>
      </c>
      <c r="D99" s="44">
        <v>1556.709078659999</v>
      </c>
      <c r="E99" s="44">
        <v>510.68900000000002</v>
      </c>
      <c r="F99" s="44">
        <v>1046.0200786599989</v>
      </c>
      <c r="G99" s="37"/>
      <c r="I99" s="12"/>
    </row>
    <row r="100" spans="1:9">
      <c r="A100" s="10"/>
      <c r="B100" s="37"/>
      <c r="C100" s="43">
        <v>16</v>
      </c>
      <c r="D100" s="44">
        <v>1556.1713538600002</v>
      </c>
      <c r="E100" s="44">
        <v>445.72899999999998</v>
      </c>
      <c r="F100" s="44">
        <v>1110.4423538600001</v>
      </c>
      <c r="G100" s="37"/>
      <c r="I100" s="12"/>
    </row>
    <row r="101" spans="1:9">
      <c r="A101" s="10"/>
      <c r="B101" s="37"/>
      <c r="C101" s="43">
        <v>17</v>
      </c>
      <c r="D101" s="44">
        <v>1663.4426333899996</v>
      </c>
      <c r="E101" s="44">
        <v>409.03899999999999</v>
      </c>
      <c r="F101" s="44">
        <v>1254.4036333899996</v>
      </c>
      <c r="G101" s="37"/>
      <c r="I101" s="12"/>
    </row>
    <row r="102" spans="1:9">
      <c r="A102" s="10"/>
      <c r="B102" s="37"/>
      <c r="C102" s="43">
        <v>18</v>
      </c>
      <c r="D102" s="44">
        <v>1882.5268661499997</v>
      </c>
      <c r="E102" s="44">
        <v>492.36</v>
      </c>
      <c r="F102" s="44">
        <v>1390.1668661499998</v>
      </c>
      <c r="G102" s="37"/>
      <c r="I102" s="12"/>
    </row>
    <row r="103" spans="1:9">
      <c r="A103" s="10"/>
      <c r="B103" s="37"/>
      <c r="C103" s="43">
        <v>19</v>
      </c>
      <c r="D103" s="44">
        <v>1875.4839384799996</v>
      </c>
      <c r="E103" s="44">
        <v>467.6</v>
      </c>
      <c r="F103" s="44">
        <v>1407.8839384799994</v>
      </c>
      <c r="G103" s="37"/>
      <c r="I103" s="12"/>
    </row>
    <row r="104" spans="1:9">
      <c r="A104" s="10"/>
      <c r="B104" s="37"/>
      <c r="C104" s="43">
        <v>20</v>
      </c>
      <c r="D104" s="44">
        <v>1865.6114795300002</v>
      </c>
      <c r="E104" s="44">
        <v>463.6</v>
      </c>
      <c r="F104" s="44">
        <v>1402.0114795300001</v>
      </c>
      <c r="G104" s="37"/>
      <c r="I104" s="12"/>
    </row>
    <row r="105" spans="1:9">
      <c r="A105" s="10"/>
      <c r="B105" s="37"/>
      <c r="C105" s="43">
        <v>21</v>
      </c>
      <c r="D105" s="44">
        <v>1833.5257268899998</v>
      </c>
      <c r="E105" s="44">
        <v>462.92000000000007</v>
      </c>
      <c r="F105" s="44">
        <v>1370.6057268899997</v>
      </c>
      <c r="G105" s="37"/>
      <c r="I105" s="12"/>
    </row>
    <row r="106" spans="1:9">
      <c r="A106" s="10"/>
      <c r="B106" s="37"/>
      <c r="C106" s="43">
        <v>22</v>
      </c>
      <c r="D106" s="44">
        <v>1718.1936870499999</v>
      </c>
      <c r="E106" s="44">
        <v>470.07499999999993</v>
      </c>
      <c r="F106" s="44">
        <v>1248.1186870500001</v>
      </c>
      <c r="G106" s="37"/>
      <c r="I106" s="12"/>
    </row>
    <row r="107" spans="1:9">
      <c r="A107" s="10"/>
      <c r="B107" s="37"/>
      <c r="C107" s="43">
        <v>23</v>
      </c>
      <c r="D107" s="44">
        <v>1556.3132170599997</v>
      </c>
      <c r="E107" s="44">
        <v>491.45000000000005</v>
      </c>
      <c r="F107" s="44">
        <v>1064.8632170599997</v>
      </c>
      <c r="G107" s="37"/>
      <c r="I107" s="12"/>
    </row>
    <row r="108" spans="1:9">
      <c r="A108" s="10"/>
      <c r="B108" s="37"/>
      <c r="C108" s="45">
        <v>24</v>
      </c>
      <c r="D108" s="44">
        <v>1314.7041348199996</v>
      </c>
      <c r="E108" s="44">
        <v>464.17000000000007</v>
      </c>
      <c r="F108" s="44">
        <v>850.53413481999951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16.394676359999998</v>
      </c>
      <c r="C255" s="77">
        <v>160.68978402000002</v>
      </c>
      <c r="D255" s="77">
        <v>60.193116750000009</v>
      </c>
      <c r="E255" s="77">
        <v>54.26749603999999</v>
      </c>
      <c r="F255" s="77">
        <v>182.813568</v>
      </c>
      <c r="G255" s="77">
        <v>-113.48821931000001</v>
      </c>
      <c r="I255" s="12"/>
    </row>
    <row r="256" spans="1:9">
      <c r="A256" s="76">
        <v>2</v>
      </c>
      <c r="B256" s="77">
        <v>24.669791809999996</v>
      </c>
      <c r="C256" s="77">
        <v>124.64828341</v>
      </c>
      <c r="D256" s="77">
        <v>17.835536350000002</v>
      </c>
      <c r="E256" s="77">
        <v>17.376307730000001</v>
      </c>
      <c r="F256" s="77">
        <v>137.99385600000002</v>
      </c>
      <c r="G256" s="77">
        <v>-51.605728889999995</v>
      </c>
      <c r="I256" s="12"/>
    </row>
    <row r="257" spans="1:9">
      <c r="A257" s="76">
        <v>3</v>
      </c>
      <c r="B257" s="77">
        <v>29.514965540000002</v>
      </c>
      <c r="C257" s="77">
        <v>114.85536155000001</v>
      </c>
      <c r="D257" s="77">
        <v>2.0338053700000001</v>
      </c>
      <c r="E257" s="77">
        <v>16.708608509999998</v>
      </c>
      <c r="F257" s="77">
        <v>115.27488000000001</v>
      </c>
      <c r="G257" s="77">
        <v>6.758277070000001</v>
      </c>
      <c r="I257" s="12"/>
    </row>
    <row r="258" spans="1:9" ht="15.75" customHeight="1">
      <c r="A258" s="76">
        <v>4</v>
      </c>
      <c r="B258" s="77">
        <v>27.025850680000005</v>
      </c>
      <c r="C258" s="77">
        <v>110.26262312</v>
      </c>
      <c r="D258" s="77">
        <v>19.43717582</v>
      </c>
      <c r="E258" s="77">
        <v>17.276314119999999</v>
      </c>
      <c r="F258" s="77">
        <v>151.90963199999999</v>
      </c>
      <c r="G258" s="77">
        <v>-28.002078509999997</v>
      </c>
      <c r="I258" s="12"/>
    </row>
    <row r="259" spans="1:9">
      <c r="A259" s="76">
        <v>5</v>
      </c>
      <c r="B259" s="77">
        <v>26.76989932</v>
      </c>
      <c r="C259" s="77">
        <v>109.07469912000001</v>
      </c>
      <c r="D259" s="77">
        <v>21.379793460000002</v>
      </c>
      <c r="E259" s="77">
        <v>19.401984580000001</v>
      </c>
      <c r="F259" s="77">
        <v>148.88294399999998</v>
      </c>
      <c r="G259" s="77">
        <v>-27.691130680000004</v>
      </c>
      <c r="I259" s="12"/>
    </row>
    <row r="260" spans="1:9">
      <c r="A260" s="76">
        <v>6</v>
      </c>
      <c r="B260" s="77">
        <v>36.523871729999996</v>
      </c>
      <c r="C260" s="77">
        <v>125.64105859999999</v>
      </c>
      <c r="D260" s="77">
        <v>10.831113519999999</v>
      </c>
      <c r="E260" s="77">
        <v>50.051636710000004</v>
      </c>
      <c r="F260" s="77">
        <v>78.129407999999998</v>
      </c>
      <c r="G260" s="77">
        <v>50.601922160000001</v>
      </c>
      <c r="I260" s="12"/>
    </row>
    <row r="261" spans="1:9">
      <c r="A261" s="76">
        <v>7</v>
      </c>
      <c r="B261" s="77">
        <v>30.231290650000002</v>
      </c>
      <c r="C261" s="77">
        <v>190.95346074</v>
      </c>
      <c r="D261" s="77">
        <v>12.762022229999999</v>
      </c>
      <c r="E261" s="77">
        <v>138.09116578999999</v>
      </c>
      <c r="F261" s="77">
        <v>-85.663871999999998</v>
      </c>
      <c r="G261" s="77">
        <v>96.220937509999999</v>
      </c>
      <c r="I261" s="12"/>
    </row>
    <row r="262" spans="1:9">
      <c r="A262" s="76">
        <v>8</v>
      </c>
      <c r="B262" s="77">
        <v>15.101613959999998</v>
      </c>
      <c r="C262" s="77">
        <v>228.06295755000002</v>
      </c>
      <c r="D262" s="77">
        <v>55.881392599999998</v>
      </c>
      <c r="E262" s="77">
        <v>176.38226454000002</v>
      </c>
      <c r="F262" s="77">
        <v>-33.164544000000006</v>
      </c>
      <c r="G262" s="77">
        <v>-22.286315349999999</v>
      </c>
      <c r="I262" s="12"/>
    </row>
    <row r="263" spans="1:9">
      <c r="A263" s="76">
        <v>9</v>
      </c>
      <c r="B263" s="77">
        <v>-1.9883404699999998</v>
      </c>
      <c r="C263" s="77">
        <v>176.46845196999999</v>
      </c>
      <c r="D263" s="77">
        <v>99.909091960000012</v>
      </c>
      <c r="E263" s="77">
        <v>238.94922963000002</v>
      </c>
      <c r="F263" s="77">
        <v>82.564608000000007</v>
      </c>
      <c r="G263" s="77">
        <v>-119.73040036999998</v>
      </c>
      <c r="I263" s="12"/>
    </row>
    <row r="264" spans="1:9">
      <c r="A264" s="76">
        <v>10</v>
      </c>
      <c r="B264" s="77">
        <v>-3.6442828599999992</v>
      </c>
      <c r="C264" s="77">
        <v>169.74823673999998</v>
      </c>
      <c r="D264" s="77">
        <v>121.64973330999999</v>
      </c>
      <c r="E264" s="77">
        <v>219.86335385999999</v>
      </c>
      <c r="F264" s="77">
        <v>169.04832000000002</v>
      </c>
      <c r="G264" s="77">
        <v>-90.546462030000001</v>
      </c>
      <c r="I264" s="12"/>
    </row>
    <row r="265" spans="1:9">
      <c r="A265" s="76">
        <v>11</v>
      </c>
      <c r="B265" s="77">
        <v>-12.51403766</v>
      </c>
      <c r="C265" s="77">
        <v>169.44380461</v>
      </c>
      <c r="D265" s="77">
        <v>126.0242599</v>
      </c>
      <c r="E265" s="77">
        <v>197.52284758000002</v>
      </c>
      <c r="F265" s="77">
        <v>237.77241600000002</v>
      </c>
      <c r="G265" s="77">
        <v>-95.264869689999998</v>
      </c>
      <c r="I265" s="12"/>
    </row>
    <row r="266" spans="1:9">
      <c r="A266" s="76">
        <v>12</v>
      </c>
      <c r="B266" s="77">
        <v>-20.070166879999999</v>
      </c>
      <c r="C266" s="77">
        <v>169.38987258</v>
      </c>
      <c r="D266" s="77">
        <v>132.93181796000002</v>
      </c>
      <c r="E266" s="77">
        <v>201.66774368999998</v>
      </c>
      <c r="F266" s="77">
        <v>266.480256</v>
      </c>
      <c r="G266" s="77">
        <v>-128.17502112</v>
      </c>
      <c r="I266" s="12"/>
    </row>
    <row r="267" spans="1:9">
      <c r="A267" s="76">
        <v>13</v>
      </c>
      <c r="B267" s="77">
        <v>-11.866175910000003</v>
      </c>
      <c r="C267" s="77">
        <v>169.37497028999999</v>
      </c>
      <c r="D267" s="77">
        <v>107.54224878000001</v>
      </c>
      <c r="E267" s="77">
        <v>192.20060743000002</v>
      </c>
      <c r="F267" s="77">
        <v>198.38783999999998</v>
      </c>
      <c r="G267" s="77">
        <v>-70.81869257999999</v>
      </c>
      <c r="I267" s="12"/>
    </row>
    <row r="268" spans="1:9" ht="15.75" customHeight="1">
      <c r="A268" s="76">
        <v>14</v>
      </c>
      <c r="B268" s="77">
        <v>-3.6217842999999998</v>
      </c>
      <c r="C268" s="77">
        <v>167.12543681</v>
      </c>
      <c r="D268" s="77">
        <v>75.862146539999998</v>
      </c>
      <c r="E268" s="77">
        <v>222.50189472999998</v>
      </c>
      <c r="F268" s="77">
        <v>36.871296000000001</v>
      </c>
      <c r="G268" s="77">
        <v>8.1078680999999975</v>
      </c>
      <c r="I268" s="12"/>
    </row>
    <row r="269" spans="1:9">
      <c r="A269" s="76">
        <v>15</v>
      </c>
      <c r="B269" s="77">
        <v>3.1173810999999998</v>
      </c>
      <c r="C269" s="77">
        <v>169.28200850000002</v>
      </c>
      <c r="D269" s="77">
        <v>59.739307069999995</v>
      </c>
      <c r="E269" s="77">
        <v>280.30787408999998</v>
      </c>
      <c r="F269" s="77">
        <v>-74.828544000000008</v>
      </c>
      <c r="G269" s="77">
        <v>70.87675338999999</v>
      </c>
      <c r="I269" s="12"/>
    </row>
    <row r="270" spans="1:9">
      <c r="A270" s="76">
        <v>16</v>
      </c>
      <c r="B270" s="77">
        <v>-6.5318399999999777E-2</v>
      </c>
      <c r="C270" s="77">
        <v>171.00215652000003</v>
      </c>
      <c r="D270" s="77">
        <v>36.241262030000001</v>
      </c>
      <c r="E270" s="77">
        <v>316.01526718000002</v>
      </c>
      <c r="F270" s="77">
        <v>-166.25548800000001</v>
      </c>
      <c r="G270" s="77">
        <v>95.144877350000002</v>
      </c>
      <c r="I270" s="12"/>
    </row>
    <row r="271" spans="1:9">
      <c r="A271" s="76">
        <v>17</v>
      </c>
      <c r="B271" s="77">
        <v>-21.666596959999996</v>
      </c>
      <c r="C271" s="77">
        <v>170.16833891000002</v>
      </c>
      <c r="D271" s="77">
        <v>92.834770360000007</v>
      </c>
      <c r="E271" s="77">
        <v>296.02944896999998</v>
      </c>
      <c r="F271" s="77">
        <v>-58.867200000000004</v>
      </c>
      <c r="G271" s="77">
        <v>-28.627844909999997</v>
      </c>
      <c r="I271" s="12"/>
    </row>
    <row r="272" spans="1:9">
      <c r="A272" s="76">
        <v>18</v>
      </c>
      <c r="B272" s="77">
        <v>-23.758963009999999</v>
      </c>
      <c r="C272" s="77">
        <v>179.43684271000001</v>
      </c>
      <c r="D272" s="77">
        <v>76.407853579999994</v>
      </c>
      <c r="E272" s="77">
        <v>265.42818083999998</v>
      </c>
      <c r="F272" s="77">
        <v>-67.834367999999998</v>
      </c>
      <c r="G272" s="77">
        <v>-27.025366829999996</v>
      </c>
      <c r="I272" s="12"/>
    </row>
    <row r="273" spans="1:9">
      <c r="A273" s="76">
        <v>19</v>
      </c>
      <c r="B273" s="77">
        <v>-32.173908240000003</v>
      </c>
      <c r="C273" s="77">
        <v>179.43187526999998</v>
      </c>
      <c r="D273" s="77">
        <v>72.764602789999998</v>
      </c>
      <c r="E273" s="77">
        <v>270.93428019999999</v>
      </c>
      <c r="F273" s="77">
        <v>-58.558079999999997</v>
      </c>
      <c r="G273" s="77">
        <v>-45.968670359999997</v>
      </c>
      <c r="I273" s="12"/>
    </row>
    <row r="274" spans="1:9">
      <c r="A274" s="76">
        <v>20</v>
      </c>
      <c r="B274" s="77">
        <v>-12.68507511</v>
      </c>
      <c r="C274" s="77">
        <v>179.41697299999998</v>
      </c>
      <c r="D274" s="77">
        <v>53.971063199999996</v>
      </c>
      <c r="E274" s="77">
        <v>245.76814824000002</v>
      </c>
      <c r="F274" s="77">
        <v>-93.155328000000011</v>
      </c>
      <c r="G274" s="77">
        <v>9.6161586400000019</v>
      </c>
      <c r="I274" s="12"/>
    </row>
    <row r="275" spans="1:9">
      <c r="A275" s="76">
        <v>21</v>
      </c>
      <c r="B275" s="77">
        <v>-15.63480564</v>
      </c>
      <c r="C275" s="77">
        <v>169.44877202999999</v>
      </c>
      <c r="D275" s="77">
        <v>86.542818059999988</v>
      </c>
      <c r="E275" s="77">
        <v>231.51099579999999</v>
      </c>
      <c r="F275" s="77">
        <v>-51.335423999999996</v>
      </c>
      <c r="G275" s="77">
        <v>-34.510049020000004</v>
      </c>
      <c r="I275" s="12"/>
    </row>
    <row r="276" spans="1:9">
      <c r="A276" s="76">
        <v>22</v>
      </c>
      <c r="B276" s="77">
        <v>0.43448831999999982</v>
      </c>
      <c r="C276" s="77">
        <v>169.44167570999997</v>
      </c>
      <c r="D276" s="77">
        <v>122.88768637</v>
      </c>
      <c r="E276" s="77">
        <v>231.96257982999998</v>
      </c>
      <c r="F276" s="77">
        <v>21.130368000000001</v>
      </c>
      <c r="G276" s="77">
        <v>-33.412054789999999</v>
      </c>
      <c r="I276" s="12"/>
    </row>
    <row r="277" spans="1:9">
      <c r="A277" s="76">
        <v>23</v>
      </c>
      <c r="B277" s="77">
        <v>-6.9551999499999999</v>
      </c>
      <c r="C277" s="77">
        <v>169.45444909000003</v>
      </c>
      <c r="D277" s="77">
        <v>141.63474504999999</v>
      </c>
      <c r="E277" s="77">
        <v>196.27776593999999</v>
      </c>
      <c r="F277" s="77">
        <v>192.06297600000002</v>
      </c>
      <c r="G277" s="77">
        <v>-149.83686031000002</v>
      </c>
      <c r="I277" s="12"/>
    </row>
    <row r="278" spans="1:9" ht="15.75" customHeight="1">
      <c r="A278" s="79">
        <v>24</v>
      </c>
      <c r="B278" s="77">
        <v>4.0315967800000001</v>
      </c>
      <c r="C278" s="77">
        <v>169.46509357999994</v>
      </c>
      <c r="D278" s="77">
        <v>107.88961364000001</v>
      </c>
      <c r="E278" s="77">
        <v>147.98085569</v>
      </c>
      <c r="F278" s="77">
        <v>210.36019199999998</v>
      </c>
      <c r="G278" s="77">
        <v>-101.84509362999998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46002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1069.03</v>
      </c>
      <c r="I350" s="12"/>
    </row>
    <row r="351" spans="1:9">
      <c r="A351" s="10"/>
      <c r="D351" s="28" t="s">
        <v>156</v>
      </c>
      <c r="E351" s="100">
        <v>967.41</v>
      </c>
      <c r="I351" s="12"/>
    </row>
    <row r="352" spans="1:9">
      <c r="A352" s="10"/>
      <c r="D352" s="28" t="s">
        <v>157</v>
      </c>
      <c r="E352" s="100">
        <v>926.74</v>
      </c>
      <c r="I352" s="12"/>
    </row>
    <row r="353" spans="1:9">
      <c r="A353" s="10"/>
      <c r="D353" s="28" t="s">
        <v>158</v>
      </c>
      <c r="E353" s="100">
        <v>897.46</v>
      </c>
      <c r="I353" s="12"/>
    </row>
    <row r="354" spans="1:9">
      <c r="A354" s="10"/>
      <c r="D354" s="28" t="s">
        <v>159</v>
      </c>
      <c r="E354" s="100">
        <v>894.08</v>
      </c>
      <c r="I354" s="12"/>
    </row>
    <row r="355" spans="1:9">
      <c r="A355" s="10"/>
      <c r="D355" s="28" t="s">
        <v>160</v>
      </c>
      <c r="E355" s="100">
        <v>1016.62</v>
      </c>
      <c r="I355" s="12"/>
    </row>
    <row r="356" spans="1:9">
      <c r="A356" s="10"/>
      <c r="D356" s="28" t="s">
        <v>161</v>
      </c>
      <c r="E356" s="100">
        <v>1258.25</v>
      </c>
      <c r="I356" s="12"/>
    </row>
    <row r="357" spans="1:9">
      <c r="A357" s="10"/>
      <c r="D357" s="28" t="s">
        <v>162</v>
      </c>
      <c r="E357" s="100">
        <v>1548.77</v>
      </c>
      <c r="I357" s="12"/>
    </row>
    <row r="358" spans="1:9" ht="15.75" customHeight="1">
      <c r="A358" s="10"/>
      <c r="D358" s="28" t="s">
        <v>163</v>
      </c>
      <c r="E358" s="100">
        <v>1624.17</v>
      </c>
      <c r="I358" s="12"/>
    </row>
    <row r="359" spans="1:9">
      <c r="A359" s="10"/>
      <c r="D359" s="28" t="s">
        <v>164</v>
      </c>
      <c r="E359" s="100">
        <v>1563.68</v>
      </c>
      <c r="I359" s="12"/>
    </row>
    <row r="360" spans="1:9" ht="15.75" customHeight="1">
      <c r="A360" s="10"/>
      <c r="D360" s="28" t="s">
        <v>165</v>
      </c>
      <c r="E360" s="100">
        <v>1464.94</v>
      </c>
      <c r="I360" s="12"/>
    </row>
    <row r="361" spans="1:9">
      <c r="A361" s="10"/>
      <c r="D361" s="28" t="s">
        <v>166</v>
      </c>
      <c r="E361" s="100">
        <v>1447.92</v>
      </c>
      <c r="I361" s="12"/>
    </row>
    <row r="362" spans="1:9">
      <c r="A362" s="10"/>
      <c r="D362" s="28" t="s">
        <v>167</v>
      </c>
      <c r="E362" s="100">
        <v>1441.23</v>
      </c>
      <c r="I362" s="12"/>
    </row>
    <row r="363" spans="1:9">
      <c r="A363" s="10"/>
      <c r="D363" s="28" t="s">
        <v>168</v>
      </c>
      <c r="E363" s="100">
        <v>1478.84</v>
      </c>
      <c r="I363" s="12"/>
    </row>
    <row r="364" spans="1:9">
      <c r="A364" s="10"/>
      <c r="D364" s="28" t="s">
        <v>169</v>
      </c>
      <c r="E364" s="100">
        <v>1478.35</v>
      </c>
      <c r="I364" s="12"/>
    </row>
    <row r="365" spans="1:9">
      <c r="A365" s="10"/>
      <c r="D365" s="28" t="s">
        <v>170</v>
      </c>
      <c r="E365" s="100">
        <v>1514.21</v>
      </c>
      <c r="I365" s="12"/>
    </row>
    <row r="366" spans="1:9">
      <c r="A366" s="10"/>
      <c r="D366" s="28" t="s">
        <v>171</v>
      </c>
      <c r="E366" s="100">
        <v>1617.29</v>
      </c>
      <c r="I366" s="12"/>
    </row>
    <row r="367" spans="1:9">
      <c r="A367" s="10"/>
      <c r="D367" s="28" t="s">
        <v>172</v>
      </c>
      <c r="E367" s="100">
        <v>1736.99</v>
      </c>
      <c r="I367" s="12"/>
    </row>
    <row r="368" spans="1:9">
      <c r="A368" s="10"/>
      <c r="D368" s="28" t="s">
        <v>173</v>
      </c>
      <c r="E368" s="100">
        <v>1735.87</v>
      </c>
      <c r="I368" s="12"/>
    </row>
    <row r="369" spans="1:9">
      <c r="A369" s="10"/>
      <c r="D369" s="28" t="s">
        <v>174</v>
      </c>
      <c r="E369" s="100">
        <v>1719.38</v>
      </c>
      <c r="I369" s="12"/>
    </row>
    <row r="370" spans="1:9">
      <c r="A370" s="10"/>
      <c r="D370" s="28" t="s">
        <v>175</v>
      </c>
      <c r="E370" s="100">
        <v>1683.45</v>
      </c>
      <c r="I370" s="12"/>
    </row>
    <row r="371" spans="1:9">
      <c r="A371" s="10"/>
      <c r="D371" s="28" t="s">
        <v>176</v>
      </c>
      <c r="E371" s="100">
        <v>1570.47</v>
      </c>
      <c r="I371" s="12"/>
    </row>
    <row r="372" spans="1:9">
      <c r="A372" s="10"/>
      <c r="D372" s="28" t="s">
        <v>177</v>
      </c>
      <c r="E372" s="100">
        <v>1395.15</v>
      </c>
      <c r="I372" s="12"/>
    </row>
    <row r="373" spans="1:9">
      <c r="A373" s="10"/>
      <c r="D373" s="30" t="s">
        <v>178</v>
      </c>
      <c r="E373" s="100">
        <v>1200.3800000000001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0.15115163000000001</v>
      </c>
      <c r="C393" s="165">
        <v>0</v>
      </c>
      <c r="D393" s="165">
        <v>0</v>
      </c>
      <c r="E393" s="165">
        <v>84.629064240000005</v>
      </c>
      <c r="F393" s="165">
        <v>2.5461596800000001</v>
      </c>
      <c r="G393" s="165">
        <v>0</v>
      </c>
      <c r="H393" s="165">
        <v>0</v>
      </c>
      <c r="I393" s="166">
        <v>103.19433339999999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84.672351800000001</v>
      </c>
      <c r="F394" s="165">
        <v>0</v>
      </c>
      <c r="G394" s="165">
        <v>0</v>
      </c>
      <c r="H394" s="165">
        <v>0</v>
      </c>
      <c r="I394" s="166">
        <v>1.4015232399999999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84.64751468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84.681340459999987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84.668803640000007</v>
      </c>
      <c r="F397" s="165">
        <v>1.12192822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0.31744208000000002</v>
      </c>
      <c r="C398" s="165">
        <v>0.78177798999999992</v>
      </c>
      <c r="D398" s="165">
        <v>0</v>
      </c>
      <c r="E398" s="165">
        <v>84.654611000000003</v>
      </c>
      <c r="F398" s="165">
        <v>106.91528888000001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84.023274999999998</v>
      </c>
      <c r="C399" s="165">
        <v>84.690092599999986</v>
      </c>
      <c r="D399" s="165">
        <v>0</v>
      </c>
      <c r="E399" s="165">
        <v>84.715639350000004</v>
      </c>
      <c r="F399" s="165">
        <v>113.76643122</v>
      </c>
      <c r="G399" s="165">
        <v>0</v>
      </c>
      <c r="H399" s="165">
        <v>0.82530203999999996</v>
      </c>
      <c r="I399" s="166">
        <v>0.93884316000000001</v>
      </c>
    </row>
    <row r="400" spans="1:9">
      <c r="A400" s="43">
        <v>8</v>
      </c>
      <c r="B400" s="165">
        <v>87.878706010000002</v>
      </c>
      <c r="C400" s="165">
        <v>88.052802409999998</v>
      </c>
      <c r="D400" s="165">
        <v>0</v>
      </c>
      <c r="E400" s="165">
        <v>84.700973619999999</v>
      </c>
      <c r="F400" s="165">
        <v>135.94633479000001</v>
      </c>
      <c r="G400" s="165">
        <v>0</v>
      </c>
      <c r="H400" s="165">
        <v>131.76802145999997</v>
      </c>
      <c r="I400" s="166">
        <v>123.33298044999999</v>
      </c>
    </row>
    <row r="401" spans="1:9" ht="15.75" customHeight="1">
      <c r="A401" s="43">
        <v>9</v>
      </c>
      <c r="B401" s="165">
        <v>89.891695639999995</v>
      </c>
      <c r="C401" s="165">
        <v>90.147636259999999</v>
      </c>
      <c r="D401" s="165">
        <v>0</v>
      </c>
      <c r="E401" s="165">
        <v>84.665728559999991</v>
      </c>
      <c r="F401" s="165">
        <v>132.59013014000001</v>
      </c>
      <c r="G401" s="165">
        <v>0</v>
      </c>
      <c r="H401" s="165">
        <v>118.41026314999999</v>
      </c>
      <c r="I401" s="166">
        <v>121.09763961</v>
      </c>
    </row>
    <row r="402" spans="1:9">
      <c r="A402" s="43">
        <v>10</v>
      </c>
      <c r="B402" s="165">
        <v>85.485353610000004</v>
      </c>
      <c r="C402" s="165">
        <v>85.379145329999986</v>
      </c>
      <c r="D402" s="165">
        <v>0</v>
      </c>
      <c r="E402" s="165">
        <v>84.664782389999999</v>
      </c>
      <c r="F402" s="165">
        <v>124.74230965000001</v>
      </c>
      <c r="G402" s="165">
        <v>0</v>
      </c>
      <c r="H402" s="165">
        <v>115.27404445000001</v>
      </c>
      <c r="I402" s="166">
        <v>114.09676491</v>
      </c>
    </row>
    <row r="403" spans="1:9" ht="15.75" customHeight="1">
      <c r="A403" s="43">
        <v>11</v>
      </c>
      <c r="B403" s="165">
        <v>85.077078619999995</v>
      </c>
      <c r="C403" s="165">
        <v>85.069272669999989</v>
      </c>
      <c r="D403" s="165">
        <v>0</v>
      </c>
      <c r="E403" s="165">
        <v>84.680157749999992</v>
      </c>
      <c r="F403" s="165">
        <v>117.80920481999999</v>
      </c>
      <c r="G403" s="165">
        <v>0</v>
      </c>
      <c r="H403" s="165">
        <v>0.39561985</v>
      </c>
      <c r="I403" s="166">
        <v>103.1833341</v>
      </c>
    </row>
    <row r="404" spans="1:9">
      <c r="A404" s="43">
        <v>12</v>
      </c>
      <c r="B404" s="165">
        <v>85.0834653</v>
      </c>
      <c r="C404" s="165">
        <v>85.054606929999991</v>
      </c>
      <c r="D404" s="165">
        <v>0</v>
      </c>
      <c r="E404" s="165">
        <v>84.640181810000001</v>
      </c>
      <c r="F404" s="165">
        <v>89.99979046</v>
      </c>
      <c r="G404" s="165">
        <v>0</v>
      </c>
      <c r="H404" s="165">
        <v>0</v>
      </c>
      <c r="I404" s="166">
        <v>93.738131929999994</v>
      </c>
    </row>
    <row r="405" spans="1:9" ht="15.75" customHeight="1">
      <c r="A405" s="43">
        <v>13</v>
      </c>
      <c r="B405" s="165">
        <v>85.061939800000005</v>
      </c>
      <c r="C405" s="165">
        <v>85.064068699999993</v>
      </c>
      <c r="D405" s="165">
        <v>0</v>
      </c>
      <c r="E405" s="165">
        <v>84.619839020000001</v>
      </c>
      <c r="F405" s="165">
        <v>98.643463240000003</v>
      </c>
      <c r="G405" s="165">
        <v>0</v>
      </c>
      <c r="H405" s="165">
        <v>0</v>
      </c>
      <c r="I405" s="166">
        <v>95.627527169999993</v>
      </c>
    </row>
    <row r="406" spans="1:9" ht="15.75" customHeight="1">
      <c r="A406" s="43">
        <v>14</v>
      </c>
      <c r="B406" s="165">
        <v>13.572186329999999</v>
      </c>
      <c r="C406" s="165">
        <v>82.82778150999998</v>
      </c>
      <c r="D406" s="165">
        <v>0</v>
      </c>
      <c r="E406" s="165">
        <v>84.602571310000002</v>
      </c>
      <c r="F406" s="165">
        <v>127.15931630999999</v>
      </c>
      <c r="G406" s="165">
        <v>20.010203669999999</v>
      </c>
      <c r="H406" s="165">
        <v>0</v>
      </c>
      <c r="I406" s="166">
        <v>125.03006542999999</v>
      </c>
    </row>
    <row r="407" spans="1:9" ht="15.75" customHeight="1">
      <c r="A407" s="43">
        <v>15</v>
      </c>
      <c r="B407" s="165">
        <v>0.61170283999999997</v>
      </c>
      <c r="C407" s="165">
        <v>85.011319380000003</v>
      </c>
      <c r="D407" s="165">
        <v>0</v>
      </c>
      <c r="E407" s="165">
        <v>84.580099630000007</v>
      </c>
      <c r="F407" s="165">
        <v>141.65745326999999</v>
      </c>
      <c r="G407" s="165">
        <v>121.54612703999999</v>
      </c>
      <c r="H407" s="165">
        <v>0</v>
      </c>
      <c r="I407" s="166">
        <v>137.89782283</v>
      </c>
    </row>
    <row r="408" spans="1:9" ht="15.75" customHeight="1">
      <c r="A408" s="43">
        <v>16</v>
      </c>
      <c r="B408" s="165">
        <v>86.034608820000017</v>
      </c>
      <c r="C408" s="165">
        <v>86.698587889999999</v>
      </c>
      <c r="D408" s="165">
        <v>0</v>
      </c>
      <c r="E408" s="165">
        <v>84.611796530000007</v>
      </c>
      <c r="F408" s="165">
        <v>119.62231463000001</v>
      </c>
      <c r="G408" s="165">
        <v>137.93472369</v>
      </c>
      <c r="H408" s="165">
        <v>1.47887313</v>
      </c>
      <c r="I408" s="166">
        <v>118.22966178999999</v>
      </c>
    </row>
    <row r="409" spans="1:9" ht="15.75" customHeight="1">
      <c r="A409" s="43">
        <v>17</v>
      </c>
      <c r="B409" s="165">
        <v>85.763292820000004</v>
      </c>
      <c r="C409" s="165">
        <v>85.826686629999998</v>
      </c>
      <c r="D409" s="165">
        <v>3.04219266</v>
      </c>
      <c r="E409" s="165">
        <v>84.641127989999987</v>
      </c>
      <c r="F409" s="165">
        <v>120.33372073000001</v>
      </c>
      <c r="G409" s="165">
        <v>133.93985025000001</v>
      </c>
      <c r="H409" s="165">
        <v>118.91339225</v>
      </c>
      <c r="I409" s="166">
        <v>119.05744755000002</v>
      </c>
    </row>
    <row r="410" spans="1:9" ht="15.75" customHeight="1">
      <c r="A410" s="43">
        <v>18</v>
      </c>
      <c r="B410" s="165">
        <v>85.102625369999998</v>
      </c>
      <c r="C410" s="165">
        <v>90.088736810000015</v>
      </c>
      <c r="D410" s="165">
        <v>84.717058620000003</v>
      </c>
      <c r="E410" s="165">
        <v>89.659172859999998</v>
      </c>
      <c r="F410" s="165">
        <v>118.52096572999999</v>
      </c>
      <c r="G410" s="165">
        <v>137.90420951999999</v>
      </c>
      <c r="H410" s="165">
        <v>119.93987495000002</v>
      </c>
      <c r="I410" s="166">
        <v>113.80617061</v>
      </c>
    </row>
    <row r="411" spans="1:9" ht="15.75" customHeight="1">
      <c r="A411" s="43">
        <v>19</v>
      </c>
      <c r="B411" s="165">
        <v>85.093400149999994</v>
      </c>
      <c r="C411" s="165">
        <v>90.117122089999995</v>
      </c>
      <c r="D411" s="165">
        <v>84.753722940000003</v>
      </c>
      <c r="E411" s="165">
        <v>89.627239430000003</v>
      </c>
      <c r="F411" s="165">
        <v>136.99020347999999</v>
      </c>
      <c r="G411" s="165">
        <v>139.87556727999998</v>
      </c>
      <c r="H411" s="165">
        <v>119.96542172000001</v>
      </c>
      <c r="I411" s="166">
        <v>114.74785229</v>
      </c>
    </row>
    <row r="412" spans="1:9" ht="15.75" customHeight="1">
      <c r="A412" s="43">
        <v>20</v>
      </c>
      <c r="B412" s="165">
        <v>85.091980890000016</v>
      </c>
      <c r="C412" s="165">
        <v>90.082823210000001</v>
      </c>
      <c r="D412" s="165">
        <v>84.734799429999981</v>
      </c>
      <c r="E412" s="165">
        <v>89.648764919999991</v>
      </c>
      <c r="F412" s="165">
        <v>124.76679197</v>
      </c>
      <c r="G412" s="165">
        <v>136.92456251999999</v>
      </c>
      <c r="H412" s="165">
        <v>119.95584167999999</v>
      </c>
      <c r="I412" s="166">
        <v>113.95874147999999</v>
      </c>
    </row>
    <row r="413" spans="1:9" ht="15.75" customHeight="1">
      <c r="A413" s="43">
        <v>21</v>
      </c>
      <c r="B413" s="165">
        <v>85.054370389999988</v>
      </c>
      <c r="C413" s="165">
        <v>85.100733019999993</v>
      </c>
      <c r="D413" s="165">
        <v>84.774775360000007</v>
      </c>
      <c r="E413" s="165">
        <v>84.643020340000007</v>
      </c>
      <c r="F413" s="165">
        <v>118.36697559</v>
      </c>
      <c r="G413" s="165">
        <v>125.03609730000002</v>
      </c>
      <c r="H413" s="165">
        <v>114.84720078000001</v>
      </c>
      <c r="I413" s="166">
        <v>113.93283992000001</v>
      </c>
    </row>
    <row r="414" spans="1:9" ht="15.75" customHeight="1">
      <c r="A414" s="43">
        <v>22</v>
      </c>
      <c r="B414" s="165">
        <v>85.084174939999997</v>
      </c>
      <c r="C414" s="165">
        <v>85.076842069999998</v>
      </c>
      <c r="D414" s="165">
        <v>84.744261190000003</v>
      </c>
      <c r="E414" s="165">
        <v>84.65295519</v>
      </c>
      <c r="F414" s="165">
        <v>123.39223474999999</v>
      </c>
      <c r="G414" s="165">
        <v>133.88698266</v>
      </c>
      <c r="H414" s="165">
        <v>99.652914800000005</v>
      </c>
      <c r="I414" s="166">
        <v>120.67257001999998</v>
      </c>
    </row>
    <row r="415" spans="1:9" ht="15.75" customHeight="1">
      <c r="A415" s="43">
        <v>23</v>
      </c>
      <c r="B415" s="165">
        <v>84.805999169999993</v>
      </c>
      <c r="C415" s="165">
        <v>85.130537570000016</v>
      </c>
      <c r="D415" s="165">
        <v>0.18213889999999999</v>
      </c>
      <c r="E415" s="165">
        <v>84.610850339999999</v>
      </c>
      <c r="F415" s="165">
        <v>119.92036009000002</v>
      </c>
      <c r="G415" s="165">
        <v>114.17446963</v>
      </c>
      <c r="H415" s="165">
        <v>99.030212710000001</v>
      </c>
      <c r="I415" s="166">
        <v>119.3469774</v>
      </c>
    </row>
    <row r="416" spans="1:9" ht="15.75" customHeight="1">
      <c r="A416" s="45">
        <v>24</v>
      </c>
      <c r="B416" s="111">
        <v>84.758217279999997</v>
      </c>
      <c r="C416" s="111">
        <v>85.093163629999992</v>
      </c>
      <c r="D416" s="111">
        <v>0</v>
      </c>
      <c r="E416" s="111">
        <v>84.664072759999996</v>
      </c>
      <c r="F416" s="111">
        <v>117.06692973</v>
      </c>
      <c r="G416" s="111">
        <v>98.325902930000012</v>
      </c>
      <c r="H416" s="111">
        <v>1.9869700000000001E-2</v>
      </c>
      <c r="I416" s="167">
        <v>0.19692288999999999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1383.7915150599999</v>
      </c>
      <c r="C422" s="111">
        <v>1555.2937367000004</v>
      </c>
      <c r="D422" s="111">
        <v>426.94894909999999</v>
      </c>
      <c r="E422" s="111">
        <v>1961.95359538</v>
      </c>
      <c r="F422" s="111">
        <v>2289.3321477</v>
      </c>
      <c r="G422" s="111">
        <v>1299.5586964900001</v>
      </c>
      <c r="H422" s="111">
        <v>1160.47685267</v>
      </c>
      <c r="I422" s="111">
        <v>1850.2938167800003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8" t="s">
        <v>357</v>
      </c>
      <c r="C463" s="229"/>
      <c r="D463" s="229"/>
      <c r="E463" s="229"/>
      <c r="F463" s="229"/>
      <c r="G463" s="230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8" t="s">
        <v>216</v>
      </c>
      <c r="C465" s="229"/>
      <c r="D465" s="229"/>
      <c r="E465" s="229"/>
      <c r="F465" s="229"/>
      <c r="G465" s="230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8" t="s">
        <v>358</v>
      </c>
      <c r="C467" s="229"/>
      <c r="D467" s="229"/>
      <c r="E467" s="229"/>
      <c r="F467" s="229"/>
      <c r="G467" s="230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8" t="s">
        <v>359</v>
      </c>
      <c r="C469" s="229"/>
      <c r="D469" s="229"/>
      <c r="E469" s="229"/>
      <c r="F469" s="229"/>
      <c r="G469" s="229"/>
      <c r="H469" s="229"/>
      <c r="I469" s="230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8" t="s">
        <v>367</v>
      </c>
      <c r="C659" s="229"/>
      <c r="D659" s="229"/>
      <c r="E659" s="229"/>
      <c r="F659" s="229"/>
      <c r="G659" s="229"/>
      <c r="H659" s="229"/>
      <c r="I659" s="230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8" t="s">
        <v>372</v>
      </c>
      <c r="C675" s="229"/>
      <c r="D675" s="229"/>
      <c r="E675" s="229"/>
      <c r="F675" s="229"/>
      <c r="G675" s="229"/>
      <c r="H675" s="229"/>
      <c r="I675" s="230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8" t="s">
        <v>374</v>
      </c>
      <c r="C682" s="229"/>
      <c r="D682" s="229"/>
      <c r="E682" s="229"/>
      <c r="F682" s="229"/>
      <c r="G682" s="229"/>
      <c r="H682" s="229"/>
      <c r="I682" s="230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8" t="s">
        <v>377</v>
      </c>
      <c r="C687" s="229"/>
      <c r="D687" s="229"/>
      <c r="E687" s="229"/>
      <c r="F687" s="229"/>
      <c r="G687" s="229"/>
      <c r="H687" s="229"/>
      <c r="I687" s="230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2025-12-11T09:56:06Z</dcterms:modified>
</cp:coreProperties>
</file>