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6A09C8FF-4D9B-4A18-948D-C39915FE53E5}" xr6:coauthVersionLast="47" xr6:coauthVersionMax="47" xr10:uidLastSave="{00000000-0000-0000-0000-000000000000}"/>
  <bookViews>
    <workbookView xWindow="-120" yWindow="-120" windowWidth="29040" windowHeight="1572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<sst xmlns="http://schemas.openxmlformats.org/spreadsheetml/2006/main" count="1331" uniqueCount="421">
  <si>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</si>
  <si>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</si>
  <si>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</si>
  <si>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</si>
  <si>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</si>
  <si>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</si>
  <si>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</si>
  <si>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</si>
  <si>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</si>
  <si>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</si>
  <si>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</si>
  <si>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</si>
  <si>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</si>
  <si>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</si>
  <si>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</si>
  <si>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</si>
  <si>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</si>
  <si>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</si>
  <si>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</si>
  <si>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</si>
  <si>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</si>
  <si>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</si>
  <si>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</si>
  <si>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</si>
  <si>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</si>
  <si>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</si>
  <si>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</si>
  <si>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</si>
  <si>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</si>
  <si>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</si>
  <si>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</si>
  <si>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</si>
  <si>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</si>
  <si>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</si>
  <si>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</si>
  <si>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</si>
  <si>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</si>
  <si>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</si>
  <si>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</si>
  <si>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</si>
  <si>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</si>
  <si>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</si>
  <si>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</si>
  <si>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</si>
  <si>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</si>
  <si>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</si>
  <si>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</si>
  <si>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</si>
  <si>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</si>
  <si>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</si>
  <si>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</si>
  <si>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</si>
  <si>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</si>
  <si>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</si>
  <si>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</si>
  <si>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</si>
  <si>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</si>
  <si>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</si>
  <si>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</si>
  <si>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</si>
  <si>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</si>
  <si>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</si>
  <si>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</si>
  <si>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</si>
  <si>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</si>
  <si>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</si>
  <si>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</si>
  <si>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</si>
  <si>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</si>
  <si>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</si>
  <si>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</si>
  <si>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</si>
  <si>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</si>
  <si>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</si>
  <si>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</si>
  <si>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</si>
  <si>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</si>
  <si>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</si>
  <si>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</si>
  <si>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</si>
  <si>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</si>
  <si>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</si>
  <si>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</si>
  <si>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</si>
  <si>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</si>
  <si>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</si>
  <si>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</si>
  <si>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</si>
  <si>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</si>
  <si>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</si>
  <si>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</si>
  <si>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</si>
  <si>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</si>
  <si>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</si>
  <si>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</si>
  <si>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</si>
  <si>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</si>
  <si>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</si>
  <si>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</si>
  <si>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</si>
  <si>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</si>
  <si>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</si>
  <si>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</si>
  <si>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</si>
  <si>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</si>
  <si>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</si>
  <si>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</si>
  <si>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</si>
  <si>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</si>
  <si>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</si>
  <si>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</si>
  <si>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</si>
  <si>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</si>
  <si>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</si>
  <si>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</si>
  <si>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</si>
  <si>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</si>
  <si>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</si>
  <si>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</si>
  <si>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</si>
  <si>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</si>
  <si>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</si>
  <si>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</si>
  <si>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</si>
  <si>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</si>
  <si>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</si>
  <si>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</si>
  <si>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</si>
  <si>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</si>
  <si>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</si>
  <si>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</si>
  <si>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</si>
  <si>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</si>
  <si>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</si>
  <si>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</si>
  <si>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</si>
  <si>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</si>
  <si>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</si>
  <si>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</si>
  <si>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</si>
  <si>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</si>
  <si>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</si>
  <si>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</si>
  <si>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</si>
  <si>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</si>
  <si>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</si>
  <si>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</si>
  <si>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</si>
  <si>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</si>
  <si>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</si>
  <si>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</si>
  <si>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</si>
  <si>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</si>
  <si>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</si>
  <si>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</si>
  <si>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</si>
  <si>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</si>
  <si>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</si>
  <si>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</si>
  <si>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</si>
  <si>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</si>
  <si>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</si>
  <si>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</si>
  <si>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</si>
  <si>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</si>
  <si>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</si>
  <si>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</si>
  <si>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</si>
  <si>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</si>
  <si>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</si>
  <si>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</si>
  <si>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</si>
  <si>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</si>
  <si>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</si>
  <si>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</si>
  <si>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</si>
  <si>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</si>
  <si>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</si>
  <si>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</si>
  <si>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</si>
  <si>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</si>
  <si>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</si>
  <si>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</si>
  <si>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</si>
  <si>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</si>
  <si>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</si>
  <si>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</si>
  <si>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</si>
  <si>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</si>
  <si>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</si>
  <si>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</si>
  <si>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</si>
  <si>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</si>
  <si>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</si>
  <si>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</si>
  <si>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</si>
  <si>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</si>
  <si>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</si>
  <si>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</si>
  <si>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</si>
  <si>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</si>
  <si>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</si>
  <si>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</si>
  <si>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</si>
  <si>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</si>
  <si>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</si>
  <si>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</si>
  <si>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</si>
  <si>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</si>
  <si>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</si>
  <si>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</si>
  <si>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</si>
  <si>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</si>
  <si>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</si>
  <si>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</si>
  <si>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</si>
  <si>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</si>
  <si>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</si>
  <si>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</si>
  <si>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</si>
  <si>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</si>
  <si>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</si>
  <si>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</si>
  <si>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</si>
  <si>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</si>
  <si>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</si>
  <si>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</si>
  <si>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</si>
  <si>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</si>
  <si>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</si>
  <si>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</si>
  <si>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</si>
  <si>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</si>
  <si>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</si>
  <si>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</si>
  <si>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</si>
  <si>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</si>
  <si>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</si>
  <si>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</si>
  <si>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</si>
  <si>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</si>
  <si>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</si>
  <si>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</si>
  <si>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</si>
  <si>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</si>
  <si>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</si>
  <si>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</si>
  <si>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</si>
  <si>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</si>
  <si>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</si>
  <si>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</si>
  <si>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</si>
  <si>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</si>
  <si>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</si>
  <si>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</si>
  <si>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</si>
  <si>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</si>
  <si>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</si>
  <si>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</si>
  <si>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</si>
  <si>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</si>
  <si>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</si>
  <si>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</si>
  <si>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</si>
  <si>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</si>
  <si>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</si>
  <si>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</si>
  <si>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</si>
  <si>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</si>
  <si>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</si>
  <si>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</si>
  <si>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</si>
  <si>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</si>
  <si>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</si>
  <si>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</si>
  <si>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</si>
  <si>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</si>
  <si>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</si>
  <si>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</si>
  <si>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</si>
  <si>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</si>
  <si>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</si>
  <si>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</si>
  <si>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</si>
  <si>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</si>
  <si>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</si>
  <si>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</si>
  <si>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</si>
  <si>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</si>
  <si>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</si>
  <si>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</si>
  <si>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</si>
  <si>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</si>
  <si>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</si>
  <si>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</si>
  <si>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</si>
  <si>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</si>
  <si>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</si>
  <si>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</si>
  <si>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</si>
  <si>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</si>
  <si>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</si>
  <si>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</si>
  <si>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</si>
  <si>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</si>
  <si>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</si>
  <si>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</si>
  <si>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</si>
  <si>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</si>
  <si>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</si>
  <si>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</si>
  <si>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</si>
  <si>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</si>
  <si>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</si>
  <si>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</si>
  <si>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</si>
  <si>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</si>
  <si>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</si>
  <si>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</si>
  <si>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</si>
  <si>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</si>
  <si>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</si>
  <si>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</si>
  <si>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</si>
  <si>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</si>
  <si>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</si>
  <si>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</si>
  <si>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</si>
  <si>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</si>
  <si>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</si>
  <si>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</si>
  <si>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</si>
  <si>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</si>
  <si>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</si>
  <si>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</si>
  <si>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</si>
  <si>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</si>
  <si>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</si>
  <si>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</si>
  <si>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</si>
  <si>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</si>
  <si>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</si>
  <si>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</si>
  <si>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</si>
  <si>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</si>
  <si>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</si>
  <si>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</si>
  <si>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</si>
  <si>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</si>
  <si>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</si>
  <si>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</si>
  <si>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</si>
  <si>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</si>
  <si>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</si>
  <si>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</si>
  <si>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</si>
  <si>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</si>
  <si>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</si>
  <si>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</si>
  <si>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</si>
  <si>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</si>
  <si>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</si>
  <si>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</si>
  <si>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</si>
  <si>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</si>
  <si>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</si>
  <si>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</si>
  <si>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</si>
  <si>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</si>
  <si>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</si>
  <si>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</si>
  <si>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</si>
  <si>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</si>
  <si>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</si>
  <si>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</si>
  <si>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</si>
  <si>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</si>
  <si>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</si>
  <si>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</si>
  <si>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</si>
  <si>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</si>
  <si>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</si>
  <si>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</si>
  <si>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</si>
  <si>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</si>
  <si>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</si>
  <si>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</si>
  <si>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</si>
  <si>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</si>
  <si>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</si>
  <si>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</si>
  <si>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</si>
  <si>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</si>
  <si>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</si>
  <si>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</si>
  <si>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</si>
  <si>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</si>
  <si>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</si>
  <si>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</si>
  <si>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</si>
  <si>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</si>
  <si>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</si>
  <si>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</si>
  <si>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</si>
  <si>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</si>
  <si>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</si>
  <si>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</si>
  <si>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</si>
  <si>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</si>
  <si>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</si>
  <si>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</si>
  <si>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</si>
  <si>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1535 MWh</t>
  </si>
  <si>
    <t>880.9 GWh</t>
  </si>
  <si>
    <t>08.12.2025</t>
  </si>
  <si>
    <t>09.12.2025</t>
  </si>
  <si>
    <t>10.12.2025</t>
  </si>
  <si>
    <t>11.12.2025</t>
  </si>
  <si>
    <t>12.12.2025</t>
  </si>
  <si>
    <t>13.12.2025</t>
  </si>
  <si>
    <t>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</si>
</sst>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70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70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2-47B3-B2ED-8B6B8B4E89A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92-47B3-B2ED-8B6B8B4E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B-40D6-8819-DBAB363499C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B-40D6-8819-DBAB3634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1138.6298104400003</c:v>
                </c:pt>
                <c:pt idx="1">
                  <c:v>1045.1669345900002</c:v>
                </c:pt>
                <c:pt idx="2">
                  <c:v>932.92460772000004</c:v>
                </c:pt>
                <c:pt idx="3">
                  <c:v>913.01911692000056</c:v>
                </c:pt>
                <c:pt idx="4">
                  <c:v>912.47936475000029</c:v>
                </c:pt>
                <c:pt idx="5">
                  <c:v>1021.3776752899996</c:v>
                </c:pt>
                <c:pt idx="6">
                  <c:v>1276.85970694</c:v>
                </c:pt>
                <c:pt idx="7">
                  <c:v>1605.84571312</c:v>
                </c:pt>
                <c:pt idx="8">
                  <c:v>1707.2817662899997</c:v>
                </c:pt>
                <c:pt idx="9">
                  <c:v>1632.4887920600004</c:v>
                </c:pt>
                <c:pt idx="10">
                  <c:v>1551.2518795000003</c:v>
                </c:pt>
                <c:pt idx="11">
                  <c:v>1508.3918783399995</c:v>
                </c:pt>
                <c:pt idx="12">
                  <c:v>1529.0047006200002</c:v>
                </c:pt>
                <c:pt idx="13">
                  <c:v>1553.0709968499991</c:v>
                </c:pt>
                <c:pt idx="14">
                  <c:v>1573.238762819999</c:v>
                </c:pt>
                <c:pt idx="15">
                  <c:v>1677.89697495</c:v>
                </c:pt>
                <c:pt idx="16">
                  <c:v>1788.4323311599999</c:v>
                </c:pt>
                <c:pt idx="17">
                  <c:v>1871.7042747500002</c:v>
                </c:pt>
                <c:pt idx="18">
                  <c:v>1867.6687048399997</c:v>
                </c:pt>
                <c:pt idx="19">
                  <c:v>1864.3214412999998</c:v>
                </c:pt>
                <c:pt idx="20">
                  <c:v>1838.4765125499996</c:v>
                </c:pt>
                <c:pt idx="21">
                  <c:v>1752.7930935499996</c:v>
                </c:pt>
                <c:pt idx="22">
                  <c:v>1554.7208713999999</c:v>
                </c:pt>
                <c:pt idx="23">
                  <c:v>1342.7598838499998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D0-420F-B944-7E94E22F92D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717.12281044000019</c:v>
                </c:pt>
                <c:pt idx="1">
                  <c:v>628.45293459000027</c:v>
                </c:pt>
                <c:pt idx="2">
                  <c:v>597.27560771999993</c:v>
                </c:pt>
                <c:pt idx="3">
                  <c:v>585.08911692000061</c:v>
                </c:pt>
                <c:pt idx="4">
                  <c:v>596.84836475000031</c:v>
                </c:pt>
                <c:pt idx="5">
                  <c:v>671.95867528999963</c:v>
                </c:pt>
                <c:pt idx="6">
                  <c:v>888.77170694000006</c:v>
                </c:pt>
                <c:pt idx="7">
                  <c:v>1157.9017131200001</c:v>
                </c:pt>
                <c:pt idx="8">
                  <c:v>1198.1877662899997</c:v>
                </c:pt>
                <c:pt idx="9">
                  <c:v>1135.3227920600004</c:v>
                </c:pt>
                <c:pt idx="10">
                  <c:v>1044.1838795000003</c:v>
                </c:pt>
                <c:pt idx="11">
                  <c:v>995.51487833999954</c:v>
                </c:pt>
                <c:pt idx="12">
                  <c:v>985.52870062000034</c:v>
                </c:pt>
                <c:pt idx="13">
                  <c:v>1037.451996849999</c:v>
                </c:pt>
                <c:pt idx="14">
                  <c:v>1098.1087628199989</c:v>
                </c:pt>
                <c:pt idx="15">
                  <c:v>1166.9089749499999</c:v>
                </c:pt>
                <c:pt idx="16">
                  <c:v>1305.4743311599998</c:v>
                </c:pt>
                <c:pt idx="17">
                  <c:v>1438.4872747500003</c:v>
                </c:pt>
                <c:pt idx="18">
                  <c:v>1450.5527048399997</c:v>
                </c:pt>
                <c:pt idx="19">
                  <c:v>1451.1354412999999</c:v>
                </c:pt>
                <c:pt idx="20">
                  <c:v>1405.6135125499995</c:v>
                </c:pt>
                <c:pt idx="21">
                  <c:v>1286.4470935499996</c:v>
                </c:pt>
                <c:pt idx="22">
                  <c:v>1073.1568713999998</c:v>
                </c:pt>
                <c:pt idx="23">
                  <c:v>863.58188384999971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D0-420F-B944-7E94E22F92D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421.50700000000006</c:v>
                </c:pt>
                <c:pt idx="1">
                  <c:v>416.714</c:v>
                </c:pt>
                <c:pt idx="2">
                  <c:v>335.64900000000006</c:v>
                </c:pt>
                <c:pt idx="3">
                  <c:v>327.93</c:v>
                </c:pt>
                <c:pt idx="4">
                  <c:v>315.63099999999997</c:v>
                </c:pt>
                <c:pt idx="5">
                  <c:v>349.41899999999998</c:v>
                </c:pt>
                <c:pt idx="6">
                  <c:v>388.08800000000002</c:v>
                </c:pt>
                <c:pt idx="7">
                  <c:v>447.94399999999996</c:v>
                </c:pt>
                <c:pt idx="8">
                  <c:v>509.09399999999999</c:v>
                </c:pt>
                <c:pt idx="9">
                  <c:v>497.166</c:v>
                </c:pt>
                <c:pt idx="10">
                  <c:v>507.06800000000004</c:v>
                </c:pt>
                <c:pt idx="11">
                  <c:v>512.87699999999995</c:v>
                </c:pt>
                <c:pt idx="12">
                  <c:v>543.47599999999989</c:v>
                </c:pt>
                <c:pt idx="13">
                  <c:v>515.61900000000014</c:v>
                </c:pt>
                <c:pt idx="14">
                  <c:v>475.13</c:v>
                </c:pt>
                <c:pt idx="15">
                  <c:v>510.98799999999994</c:v>
                </c:pt>
                <c:pt idx="16">
                  <c:v>482.95800000000003</c:v>
                </c:pt>
                <c:pt idx="17">
                  <c:v>433.21699999999998</c:v>
                </c:pt>
                <c:pt idx="18">
                  <c:v>417.11599999999999</c:v>
                </c:pt>
                <c:pt idx="19">
                  <c:v>413.18600000000004</c:v>
                </c:pt>
                <c:pt idx="20">
                  <c:v>432.863</c:v>
                </c:pt>
                <c:pt idx="21">
                  <c:v>466.34600000000006</c:v>
                </c:pt>
                <c:pt idx="22">
                  <c:v>481.56400000000002</c:v>
                </c:pt>
                <c:pt idx="23">
                  <c:v>479.17800000000005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D0-420F-B944-7E94E22F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B65-96BF-2362F76939D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7-4B65-96BF-2362F769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1045.1600000000001</c:v>
                </c:pt>
                <c:pt idx="1">
                  <c:v>952.1</c:v>
                </c:pt>
                <c:pt idx="2">
                  <c:v>898.22</c:v>
                </c:pt>
                <c:pt idx="3">
                  <c:v>893.34</c:v>
                </c:pt>
                <c:pt idx="4">
                  <c:v>907.2</c:v>
                </c:pt>
                <c:pt idx="5">
                  <c:v>979.67</c:v>
                </c:pt>
                <c:pt idx="6">
                  <c:v>1177.48</c:v>
                </c:pt>
                <c:pt idx="7">
                  <c:v>1406.58</c:v>
                </c:pt>
                <c:pt idx="8">
                  <c:v>1597.07</c:v>
                </c:pt>
                <c:pt idx="9">
                  <c:v>1564.82</c:v>
                </c:pt>
                <c:pt idx="10">
                  <c:v>1488.79</c:v>
                </c:pt>
                <c:pt idx="11">
                  <c:v>1458.59</c:v>
                </c:pt>
                <c:pt idx="12">
                  <c:v>1460.47</c:v>
                </c:pt>
                <c:pt idx="13">
                  <c:v>1569.6</c:v>
                </c:pt>
                <c:pt idx="14">
                  <c:v>1565.99</c:v>
                </c:pt>
                <c:pt idx="15">
                  <c:v>1591.37</c:v>
                </c:pt>
                <c:pt idx="16">
                  <c:v>1704.96</c:v>
                </c:pt>
                <c:pt idx="17">
                  <c:v>1817.27</c:v>
                </c:pt>
                <c:pt idx="18">
                  <c:v>1815.96</c:v>
                </c:pt>
                <c:pt idx="19">
                  <c:v>1799.91</c:v>
                </c:pt>
                <c:pt idx="20">
                  <c:v>1738.29</c:v>
                </c:pt>
                <c:pt idx="21">
                  <c:v>1617.84</c:v>
                </c:pt>
                <c:pt idx="22">
                  <c:v>1421.2</c:v>
                </c:pt>
                <c:pt idx="23">
                  <c:v>1227.46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0-443F-BFA9-3D7778593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EE-4CCD-A2F0-30D89B4A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EE-4CCD-A2F0-30D89B4A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B-4A44-9972-FA532F0867D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B-4A44-9972-FA532F08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3-4376-A345-2F249796045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3-4376-A345-2F249796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3-4AFF-971B-E0304E39E52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3-4AFF-971B-E0304E39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1138.6298104400003</c:v>
                </c:pt>
                <c:pt idx="1">
                  <c:v>1045.1669345900002</c:v>
                </c:pt>
                <c:pt idx="2">
                  <c:v>932.92460772000004</c:v>
                </c:pt>
                <c:pt idx="3">
                  <c:v>913.01911692000056</c:v>
                </c:pt>
                <c:pt idx="4">
                  <c:v>912.47936475000029</c:v>
                </c:pt>
                <c:pt idx="5">
                  <c:v>1021.3776752899996</c:v>
                </c:pt>
                <c:pt idx="6">
                  <c:v>1276.85970694</c:v>
                </c:pt>
                <c:pt idx="7">
                  <c:v>1605.84571312</c:v>
                </c:pt>
                <c:pt idx="8">
                  <c:v>1707.2817662899997</c:v>
                </c:pt>
                <c:pt idx="9">
                  <c:v>1632.4887920600004</c:v>
                </c:pt>
                <c:pt idx="10">
                  <c:v>1551.2518795000003</c:v>
                </c:pt>
                <c:pt idx="11">
                  <c:v>1508.3918783399995</c:v>
                </c:pt>
                <c:pt idx="12">
                  <c:v>1529.0047006200002</c:v>
                </c:pt>
                <c:pt idx="13">
                  <c:v>1553.0709968499991</c:v>
                </c:pt>
                <c:pt idx="14">
                  <c:v>1573.238762819999</c:v>
                </c:pt>
                <c:pt idx="15">
                  <c:v>1677.89697495</c:v>
                </c:pt>
                <c:pt idx="16">
                  <c:v>1788.4323311599999</c:v>
                </c:pt>
                <c:pt idx="17">
                  <c:v>1871.7042747500002</c:v>
                </c:pt>
                <c:pt idx="18">
                  <c:v>1867.6687048399997</c:v>
                </c:pt>
                <c:pt idx="19">
                  <c:v>1864.3214412999998</c:v>
                </c:pt>
                <c:pt idx="20">
                  <c:v>1838.4765125499996</c:v>
                </c:pt>
                <c:pt idx="21">
                  <c:v>1752.7930935499996</c:v>
                </c:pt>
                <c:pt idx="22">
                  <c:v>1554.7208713999999</c:v>
                </c:pt>
                <c:pt idx="23">
                  <c:v>1342.7598838499998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E7-4ACE-88CA-472E1FD8415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717.12281044000019</c:v>
                </c:pt>
                <c:pt idx="1">
                  <c:v>628.45293459000027</c:v>
                </c:pt>
                <c:pt idx="2">
                  <c:v>597.27560771999993</c:v>
                </c:pt>
                <c:pt idx="3">
                  <c:v>585.08911692000061</c:v>
                </c:pt>
                <c:pt idx="4">
                  <c:v>596.84836475000031</c:v>
                </c:pt>
                <c:pt idx="5">
                  <c:v>671.95867528999963</c:v>
                </c:pt>
                <c:pt idx="6">
                  <c:v>888.77170694000006</c:v>
                </c:pt>
                <c:pt idx="7">
                  <c:v>1157.9017131200001</c:v>
                </c:pt>
                <c:pt idx="8">
                  <c:v>1198.1877662899997</c:v>
                </c:pt>
                <c:pt idx="9">
                  <c:v>1135.3227920600004</c:v>
                </c:pt>
                <c:pt idx="10">
                  <c:v>1044.1838795000003</c:v>
                </c:pt>
                <c:pt idx="11">
                  <c:v>995.51487833999954</c:v>
                </c:pt>
                <c:pt idx="12">
                  <c:v>985.52870062000034</c:v>
                </c:pt>
                <c:pt idx="13">
                  <c:v>1037.451996849999</c:v>
                </c:pt>
                <c:pt idx="14">
                  <c:v>1098.1087628199989</c:v>
                </c:pt>
                <c:pt idx="15">
                  <c:v>1166.9089749499999</c:v>
                </c:pt>
                <c:pt idx="16">
                  <c:v>1305.4743311599998</c:v>
                </c:pt>
                <c:pt idx="17">
                  <c:v>1438.4872747500003</c:v>
                </c:pt>
                <c:pt idx="18">
                  <c:v>1450.5527048399997</c:v>
                </c:pt>
                <c:pt idx="19">
                  <c:v>1451.1354412999999</c:v>
                </c:pt>
                <c:pt idx="20">
                  <c:v>1405.6135125499995</c:v>
                </c:pt>
                <c:pt idx="21">
                  <c:v>1286.4470935499996</c:v>
                </c:pt>
                <c:pt idx="22">
                  <c:v>1073.1568713999998</c:v>
                </c:pt>
                <c:pt idx="23">
                  <c:v>863.58188384999971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E7-4ACE-88CA-472E1FD8415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421.50700000000006</c:v>
                </c:pt>
                <c:pt idx="1">
                  <c:v>416.714</c:v>
                </c:pt>
                <c:pt idx="2">
                  <c:v>335.64900000000006</c:v>
                </c:pt>
                <c:pt idx="3">
                  <c:v>327.93</c:v>
                </c:pt>
                <c:pt idx="4">
                  <c:v>315.63099999999997</c:v>
                </c:pt>
                <c:pt idx="5">
                  <c:v>349.41899999999998</c:v>
                </c:pt>
                <c:pt idx="6">
                  <c:v>388.08800000000002</c:v>
                </c:pt>
                <c:pt idx="7">
                  <c:v>447.94399999999996</c:v>
                </c:pt>
                <c:pt idx="8">
                  <c:v>509.09399999999999</c:v>
                </c:pt>
                <c:pt idx="9">
                  <c:v>497.166</c:v>
                </c:pt>
                <c:pt idx="10">
                  <c:v>507.06800000000004</c:v>
                </c:pt>
                <c:pt idx="11">
                  <c:v>512.87699999999995</c:v>
                </c:pt>
                <c:pt idx="12">
                  <c:v>543.47599999999989</c:v>
                </c:pt>
                <c:pt idx="13">
                  <c:v>515.61900000000014</c:v>
                </c:pt>
                <c:pt idx="14">
                  <c:v>475.13</c:v>
                </c:pt>
                <c:pt idx="15">
                  <c:v>510.98799999999994</c:v>
                </c:pt>
                <c:pt idx="16">
                  <c:v>482.95800000000003</c:v>
                </c:pt>
                <c:pt idx="17">
                  <c:v>433.21699999999998</c:v>
                </c:pt>
                <c:pt idx="18">
                  <c:v>417.11599999999999</c:v>
                </c:pt>
                <c:pt idx="19">
                  <c:v>413.18600000000004</c:v>
                </c:pt>
                <c:pt idx="20">
                  <c:v>432.863</c:v>
                </c:pt>
                <c:pt idx="21">
                  <c:v>466.34600000000006</c:v>
                </c:pt>
                <c:pt idx="22">
                  <c:v>481.56400000000002</c:v>
                </c:pt>
                <c:pt idx="23">
                  <c:v>479.17800000000005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E7-4ACE-88CA-472E1FD8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A-4C4F-BA44-9E90B9A8AF6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A-4C4F-BA44-9E90B9A8A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1045.1600000000001</c:v>
                </c:pt>
                <c:pt idx="1">
                  <c:v>952.1</c:v>
                </c:pt>
                <c:pt idx="2">
                  <c:v>898.22</c:v>
                </c:pt>
                <c:pt idx="3">
                  <c:v>893.34</c:v>
                </c:pt>
                <c:pt idx="4">
                  <c:v>907.2</c:v>
                </c:pt>
                <c:pt idx="5">
                  <c:v>979.67</c:v>
                </c:pt>
                <c:pt idx="6">
                  <c:v>1177.48</c:v>
                </c:pt>
                <c:pt idx="7">
                  <c:v>1406.58</c:v>
                </c:pt>
                <c:pt idx="8">
                  <c:v>1597.07</c:v>
                </c:pt>
                <c:pt idx="9">
                  <c:v>1564.82</c:v>
                </c:pt>
                <c:pt idx="10">
                  <c:v>1488.79</c:v>
                </c:pt>
                <c:pt idx="11">
                  <c:v>1458.59</c:v>
                </c:pt>
                <c:pt idx="12">
                  <c:v>1460.47</c:v>
                </c:pt>
                <c:pt idx="13">
                  <c:v>1569.6</c:v>
                </c:pt>
                <c:pt idx="14">
                  <c:v>1565.99</c:v>
                </c:pt>
                <c:pt idx="15">
                  <c:v>1591.37</c:v>
                </c:pt>
                <c:pt idx="16">
                  <c:v>1704.96</c:v>
                </c:pt>
                <c:pt idx="17">
                  <c:v>1817.27</c:v>
                </c:pt>
                <c:pt idx="18">
                  <c:v>1815.96</c:v>
                </c:pt>
                <c:pt idx="19">
                  <c:v>1799.91</c:v>
                </c:pt>
                <c:pt idx="20">
                  <c:v>1738.29</c:v>
                </c:pt>
                <c:pt idx="21">
                  <c:v>1617.84</c:v>
                </c:pt>
                <c:pt idx="22">
                  <c:v>1421.2</c:v>
                </c:pt>
                <c:pt idx="23">
                  <c:v>1227.46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6-4056-8318-DACD8B4F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8-42EC-9E28-BE2119CF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08-42EC-9E28-BE2119CF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2-4E6C-9ACF-B59C6C3D8AB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2-4E6C-9ACF-B59C6C3D8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E-4CE3-B4D3-8B0380B684A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9E-4CE3-B4D3-8B0380B68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B-460F-96BB-BBCB74527F8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B-460F-96BB-BBCB74527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24966A90-6604-414C-9C1F-2A373E0E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3C0225A0-C566-4934-A9F0-A988F13930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429419C8-61FC-4596-9B0F-DEAE9ABBC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F25512F-8AD6-4841-8465-810139A34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14FBD99-6D68-4DA7-9937-97116B8E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3317CA0-29B3-4F11-872F-364690869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263C6A6-3896-47BD-9115-651E601C4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AA2A963-5238-458A-943F-7FB635152D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A936723B-5B4F-47FB-BBAB-8B4859EB0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1AF2E8D-D2CF-43F3-B2EA-A5918C046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4367BBC0-94FC-42B0-9E76-D0A428FE5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F29C90F3-39B9-4BE4-97A4-575FD06B7EB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DA6E99FD-CF9A-4EE1-AF31-33FE3EAF5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973491A7-7BB7-42D8-8644-CD0B36A45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243043D-2B70-4416-B05E-3C799A788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1929AA3-D924-4772-BCBD-65268572B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A7DBE7BF-8054-4688-B204-190CE0D9F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9B1AD38F-0F37-4A6A-87AA-12AAC9618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B7DE6BD-DB5F-4527-A173-485DA60D9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2321AD0-7CF3-47DC-9046-CE465C820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5A00E6C1-E716-4246-B710-4762560FC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6232308-DF25-41FC-8971-C6A0A3988BF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B4C0FD3A-38E3-4640-9751-BB1790D2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B70CED9-CDA8-4931-96D8-01241821DCA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76E7FECB-32C6-4E0A-8948-1134BADF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232EE89-B7FE-4CF3-9100-5BEFF6A8FE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08_2025.xlsx" TargetMode="External"/><Relationship Id="rId1" Type="http://schemas.openxmlformats.org/officeDocument/2006/relationships/externalLinkPath" Target="/Users/e.ajeti/Desktop/Publikimi%20i%20te%20dhenave/Publikimi%20i%20t&#235;%20dh&#235;nave%2002_08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3_12_2025.xlsx" TargetMode="External"/><Relationship Id="rId1" Type="http://schemas.openxmlformats.org/officeDocument/2006/relationships/externalLinkPath" Target="/Users/dritan.marku/Desktop/Publikime%20ne%20web%20OST/publikime/Publikimi%20i%20t&#235;%20dh&#235;nave%2013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28/07/2025</v>
          </cell>
          <cell r="C10" t="str">
            <v>29/07/2025</v>
          </cell>
          <cell r="D10" t="str">
            <v>30/07/2025</v>
          </cell>
          <cell r="E10" t="str">
            <v>31/07/2025</v>
          </cell>
          <cell r="F10" t="str">
            <v>01/08/2025</v>
          </cell>
          <cell r="G10" t="str">
            <v>02/08/2025</v>
          </cell>
          <cell r="H10" t="str">
            <v>02/08/20252</v>
          </cell>
        </row>
        <row r="11">
          <cell r="A11" t="str">
            <v>Min (MW)</v>
          </cell>
          <cell r="B11">
            <v>608</v>
          </cell>
          <cell r="C11">
            <v>570</v>
          </cell>
          <cell r="D11">
            <v>597</v>
          </cell>
          <cell r="E11">
            <v>524</v>
          </cell>
          <cell r="F11">
            <v>546</v>
          </cell>
          <cell r="G11">
            <v>606</v>
          </cell>
          <cell r="H11">
            <v>580</v>
          </cell>
        </row>
        <row r="12">
          <cell r="A12" t="str">
            <v>Max (MW)</v>
          </cell>
          <cell r="B12">
            <v>1221</v>
          </cell>
          <cell r="C12">
            <v>1127</v>
          </cell>
          <cell r="D12">
            <v>1077</v>
          </cell>
          <cell r="E12">
            <v>978</v>
          </cell>
          <cell r="F12">
            <v>997</v>
          </cell>
          <cell r="G12">
            <v>1035</v>
          </cell>
          <cell r="H12">
            <v>1200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234.12890591999999</v>
          </cell>
          <cell r="E160">
            <v>-519.01641382999992</v>
          </cell>
          <cell r="F160">
            <v>753.14531974999989</v>
          </cell>
        </row>
        <row r="161">
          <cell r="D161">
            <v>94.946537000000006</v>
          </cell>
          <cell r="E161">
            <v>-587.01625307000006</v>
          </cell>
          <cell r="F161">
            <v>681.9627900700001</v>
          </cell>
        </row>
        <row r="162">
          <cell r="D162">
            <v>66.024025190000017</v>
          </cell>
          <cell r="E162">
            <v>-575.75142083999992</v>
          </cell>
          <cell r="F162">
            <v>641.7754460299999</v>
          </cell>
        </row>
        <row r="163">
          <cell r="D163">
            <v>42.648895570000008</v>
          </cell>
          <cell r="E163">
            <v>-580.31328542999995</v>
          </cell>
          <cell r="F163">
            <v>622.96218099999999</v>
          </cell>
        </row>
        <row r="164">
          <cell r="D164">
            <v>42.065826670000007</v>
          </cell>
          <cell r="E164">
            <v>-577.81341197000006</v>
          </cell>
          <cell r="F164">
            <v>619.87923864000004</v>
          </cell>
        </row>
        <row r="165">
          <cell r="D165">
            <v>65.645545970000001</v>
          </cell>
          <cell r="E165">
            <v>-586.54496954000001</v>
          </cell>
          <cell r="F165">
            <v>652.19051551000007</v>
          </cell>
        </row>
        <row r="166">
          <cell r="D166">
            <v>175.81412875000004</v>
          </cell>
          <cell r="E166">
            <v>-557.1969102999999</v>
          </cell>
          <cell r="F166">
            <v>733.01103904999991</v>
          </cell>
        </row>
        <row r="167">
          <cell r="D167">
            <v>313.47692815000011</v>
          </cell>
          <cell r="E167">
            <v>-530.64862890000018</v>
          </cell>
          <cell r="F167">
            <v>844.12555705000022</v>
          </cell>
        </row>
        <row r="168">
          <cell r="D168">
            <v>397.31469241999997</v>
          </cell>
          <cell r="E168">
            <v>-524.42429919999995</v>
          </cell>
          <cell r="F168">
            <v>921.73899161999998</v>
          </cell>
        </row>
        <row r="169">
          <cell r="D169">
            <v>510.95107261999993</v>
          </cell>
          <cell r="E169">
            <v>-430.31510136000003</v>
          </cell>
          <cell r="F169">
            <v>941.26617397999996</v>
          </cell>
        </row>
        <row r="170">
          <cell r="D170">
            <v>548.80793576999997</v>
          </cell>
          <cell r="E170">
            <v>-387.48930359000002</v>
          </cell>
          <cell r="F170">
            <v>936.29723936000005</v>
          </cell>
        </row>
        <row r="171">
          <cell r="D171">
            <v>553.63864756999999</v>
          </cell>
          <cell r="E171">
            <v>-393.76890293000002</v>
          </cell>
          <cell r="F171">
            <v>947.40755050000007</v>
          </cell>
        </row>
        <row r="172">
          <cell r="D172">
            <v>538.43185061000008</v>
          </cell>
          <cell r="E172">
            <v>-417.61268964999999</v>
          </cell>
          <cell r="F172">
            <v>956.04454026000008</v>
          </cell>
        </row>
        <row r="173">
          <cell r="D173">
            <v>566.34294247999981</v>
          </cell>
          <cell r="E173">
            <v>-406.65394990000004</v>
          </cell>
          <cell r="F173">
            <v>972.99689237999985</v>
          </cell>
        </row>
        <row r="174">
          <cell r="D174">
            <v>552.11609417</v>
          </cell>
          <cell r="E174">
            <v>-408.26746388999993</v>
          </cell>
          <cell r="F174">
            <v>960.38355805999993</v>
          </cell>
        </row>
        <row r="175">
          <cell r="D175">
            <v>545.94391850000011</v>
          </cell>
          <cell r="E175">
            <v>-407.81051411999994</v>
          </cell>
          <cell r="F175">
            <v>953.75443261999999</v>
          </cell>
        </row>
        <row r="176">
          <cell r="D176">
            <v>551.38799756000003</v>
          </cell>
          <cell r="E176">
            <v>-407.76457092000004</v>
          </cell>
          <cell r="F176">
            <v>959.15256848000013</v>
          </cell>
        </row>
        <row r="177">
          <cell r="D177">
            <v>562.99329746000001</v>
          </cell>
          <cell r="E177">
            <v>-439.69982373999994</v>
          </cell>
          <cell r="F177">
            <v>1002.6931212</v>
          </cell>
        </row>
        <row r="178">
          <cell r="D178">
            <v>692.77043433999995</v>
          </cell>
          <cell r="E178">
            <v>-366.59788759999998</v>
          </cell>
          <cell r="F178">
            <v>1059.36832194</v>
          </cell>
        </row>
        <row r="179">
          <cell r="D179">
            <v>783.89275386999975</v>
          </cell>
          <cell r="E179">
            <v>-303.98684944000001</v>
          </cell>
          <cell r="F179">
            <v>1087.8796033099998</v>
          </cell>
        </row>
        <row r="180">
          <cell r="D180">
            <v>801.05496888000027</v>
          </cell>
          <cell r="E180">
            <v>-324.33684246000001</v>
          </cell>
          <cell r="F180">
            <v>1125.3918113400002</v>
          </cell>
        </row>
        <row r="181">
          <cell r="D181">
            <v>749.37482890000013</v>
          </cell>
          <cell r="E181">
            <v>-339.91450238000004</v>
          </cell>
          <cell r="F181">
            <v>1089.2893312800002</v>
          </cell>
        </row>
        <row r="182">
          <cell r="D182">
            <v>546.64020702999983</v>
          </cell>
          <cell r="E182">
            <v>-438.24494218999996</v>
          </cell>
          <cell r="F182">
            <v>984.88514921999979</v>
          </cell>
        </row>
        <row r="183">
          <cell r="D183">
            <v>345.28754894999997</v>
          </cell>
          <cell r="E183">
            <v>-499.24296037999994</v>
          </cell>
          <cell r="F183">
            <v>844.53050932999986</v>
          </cell>
        </row>
        <row r="448">
          <cell r="E448">
            <v>234.64</v>
          </cell>
        </row>
        <row r="449">
          <cell r="E449">
            <v>145.49</v>
          </cell>
        </row>
        <row r="450">
          <cell r="E450">
            <v>131.21</v>
          </cell>
        </row>
        <row r="451">
          <cell r="E451">
            <v>124.58</v>
          </cell>
        </row>
        <row r="452">
          <cell r="E452">
            <v>114.92</v>
          </cell>
        </row>
        <row r="453">
          <cell r="E453">
            <v>119.58</v>
          </cell>
        </row>
        <row r="454">
          <cell r="E454">
            <v>220.81</v>
          </cell>
        </row>
        <row r="455">
          <cell r="E455">
            <v>360.73</v>
          </cell>
        </row>
        <row r="456">
          <cell r="E456">
            <v>416.89</v>
          </cell>
        </row>
        <row r="457">
          <cell r="E457">
            <v>476.39</v>
          </cell>
        </row>
        <row r="458">
          <cell r="E458">
            <v>429.4</v>
          </cell>
        </row>
        <row r="459">
          <cell r="E459">
            <v>429.23</v>
          </cell>
        </row>
        <row r="460">
          <cell r="E460">
            <v>435.37</v>
          </cell>
        </row>
        <row r="461">
          <cell r="E461">
            <v>429.75</v>
          </cell>
        </row>
        <row r="462">
          <cell r="E462">
            <v>424.91</v>
          </cell>
        </row>
        <row r="463">
          <cell r="E463">
            <v>435.55</v>
          </cell>
        </row>
        <row r="464">
          <cell r="E464">
            <v>506.61</v>
          </cell>
        </row>
        <row r="465">
          <cell r="E465">
            <v>510.57</v>
          </cell>
        </row>
        <row r="466">
          <cell r="E466">
            <v>637.86</v>
          </cell>
        </row>
        <row r="467">
          <cell r="E467">
            <v>665.45</v>
          </cell>
        </row>
        <row r="468">
          <cell r="E468">
            <v>695.91</v>
          </cell>
        </row>
        <row r="469">
          <cell r="E469">
            <v>666.45</v>
          </cell>
        </row>
        <row r="470">
          <cell r="E470">
            <v>535.66999999999996</v>
          </cell>
        </row>
        <row r="471">
          <cell r="E471">
            <v>382.12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837.44</v>
          </cell>
          <cell r="E612">
            <v>20.119568567776696</v>
          </cell>
        </row>
        <row r="613">
          <cell r="D613">
            <v>760.94</v>
          </cell>
          <cell r="E613">
            <v>19.669462417777822</v>
          </cell>
        </row>
        <row r="614">
          <cell r="D614">
            <v>714.98</v>
          </cell>
          <cell r="E614">
            <v>17.833071397778326</v>
          </cell>
        </row>
        <row r="615">
          <cell r="D615">
            <v>693.64</v>
          </cell>
          <cell r="E615">
            <v>17.345908397777976</v>
          </cell>
        </row>
        <row r="616">
          <cell r="D616">
            <v>691.82</v>
          </cell>
          <cell r="E616">
            <v>17.728364977777801</v>
          </cell>
        </row>
        <row r="617">
          <cell r="D617">
            <v>709.27</v>
          </cell>
          <cell r="E617">
            <v>19.315993877777714</v>
          </cell>
        </row>
        <row r="618">
          <cell r="D618">
            <v>809.07</v>
          </cell>
          <cell r="E618">
            <v>19.382735677777646</v>
          </cell>
        </row>
        <row r="619">
          <cell r="D619">
            <v>925.86</v>
          </cell>
          <cell r="E619">
            <v>16.830387767778348</v>
          </cell>
        </row>
        <row r="620">
          <cell r="D620">
            <v>1028.3599999999999</v>
          </cell>
          <cell r="E620">
            <v>15.218614107777739</v>
          </cell>
        </row>
        <row r="621">
          <cell r="D621">
            <v>1071.8900000000001</v>
          </cell>
          <cell r="E621">
            <v>19.1985953077766</v>
          </cell>
        </row>
        <row r="622">
          <cell r="D622">
            <v>1096.3399999999999</v>
          </cell>
          <cell r="E622">
            <v>18.504827677777257</v>
          </cell>
        </row>
        <row r="623">
          <cell r="D623">
            <v>1099.5899999999999</v>
          </cell>
          <cell r="E623">
            <v>18.216287487777777</v>
          </cell>
        </row>
        <row r="624">
          <cell r="D624">
            <v>1147.3499999999999</v>
          </cell>
          <cell r="E624">
            <v>18.245648137777721</v>
          </cell>
        </row>
        <row r="625">
          <cell r="D625">
            <v>1161.1500000000001</v>
          </cell>
          <cell r="E625">
            <v>16.619723137777669</v>
          </cell>
        </row>
        <row r="626">
          <cell r="D626">
            <v>1157.3699999999999</v>
          </cell>
          <cell r="E626">
            <v>14.845429687777823</v>
          </cell>
        </row>
        <row r="627">
          <cell r="D627">
            <v>1171.07</v>
          </cell>
          <cell r="E627">
            <v>15.155623677778181</v>
          </cell>
        </row>
        <row r="628">
          <cell r="D628">
            <v>1193.76</v>
          </cell>
          <cell r="E628">
            <v>17.081558067777451</v>
          </cell>
        </row>
        <row r="629">
          <cell r="D629">
            <v>1243.83</v>
          </cell>
          <cell r="E629">
            <v>20.050202427777776</v>
          </cell>
        </row>
        <row r="630">
          <cell r="D630">
            <v>1280.78</v>
          </cell>
          <cell r="E630">
            <v>23.21147811777746</v>
          </cell>
        </row>
        <row r="631">
          <cell r="D631">
            <v>1263.8599999999999</v>
          </cell>
          <cell r="E631">
            <v>21.06262410777822</v>
          </cell>
        </row>
        <row r="632">
          <cell r="D632">
            <v>1268.03</v>
          </cell>
          <cell r="E632">
            <v>19.841165547777791</v>
          </cell>
        </row>
        <row r="633">
          <cell r="D633">
            <v>1256.06</v>
          </cell>
          <cell r="E633">
            <v>17.931314137777235</v>
          </cell>
        </row>
        <row r="634">
          <cell r="D634">
            <v>1129.51</v>
          </cell>
          <cell r="E634">
            <v>16.557782307777416</v>
          </cell>
        </row>
        <row r="635">
          <cell r="D635">
            <v>952.28</v>
          </cell>
          <cell r="E635">
            <v>22.501505157777274</v>
          </cell>
        </row>
        <row r="636">
          <cell r="D636">
            <v>847.95</v>
          </cell>
          <cell r="E636">
            <v>18.41592728777789</v>
          </cell>
        </row>
        <row r="637">
          <cell r="D637">
            <v>750.41</v>
          </cell>
          <cell r="E637">
            <v>19.665015677778456</v>
          </cell>
        </row>
        <row r="638">
          <cell r="D638">
            <v>697.6</v>
          </cell>
          <cell r="E638">
            <v>19.002851807778029</v>
          </cell>
        </row>
        <row r="639">
          <cell r="D639">
            <v>667.31</v>
          </cell>
          <cell r="E639">
            <v>18.017286127777652</v>
          </cell>
        </row>
        <row r="640">
          <cell r="D640">
            <v>657.28</v>
          </cell>
          <cell r="E640">
            <v>15.104638737777805</v>
          </cell>
        </row>
        <row r="641">
          <cell r="D641">
            <v>691.98</v>
          </cell>
          <cell r="E641">
            <v>17.037905457778265</v>
          </cell>
        </row>
        <row r="642">
          <cell r="D642">
            <v>783.58</v>
          </cell>
          <cell r="E642">
            <v>15.104614167777754</v>
          </cell>
        </row>
        <row r="643">
          <cell r="D643">
            <v>899.08</v>
          </cell>
          <cell r="E643">
            <v>20.797498437778017</v>
          </cell>
        </row>
        <row r="644">
          <cell r="D644">
            <v>996.15</v>
          </cell>
          <cell r="E644">
            <v>27.798925097777555</v>
          </cell>
        </row>
        <row r="645">
          <cell r="D645">
            <v>1027.2</v>
          </cell>
          <cell r="E645">
            <v>39.826749727777269</v>
          </cell>
        </row>
        <row r="646">
          <cell r="D646">
            <v>1043.25</v>
          </cell>
          <cell r="E646">
            <v>42.401661037776876</v>
          </cell>
        </row>
        <row r="647">
          <cell r="D647">
            <v>1086.8</v>
          </cell>
          <cell r="E647">
            <v>41.101410827777727</v>
          </cell>
        </row>
        <row r="648">
          <cell r="D648">
            <v>1096.8399999999999</v>
          </cell>
          <cell r="E648">
            <v>36.792212707779072</v>
          </cell>
        </row>
        <row r="649">
          <cell r="D649">
            <v>1127.82</v>
          </cell>
          <cell r="E649">
            <v>35.439245207777958</v>
          </cell>
        </row>
        <row r="650">
          <cell r="D650">
            <v>1124.5</v>
          </cell>
          <cell r="E650">
            <v>30.129810627778852</v>
          </cell>
        </row>
        <row r="651">
          <cell r="D651">
            <v>1141.56</v>
          </cell>
          <cell r="E651">
            <v>27.719159477778021</v>
          </cell>
        </row>
        <row r="652">
          <cell r="D652">
            <v>1192.44</v>
          </cell>
          <cell r="E652">
            <v>23.289756087777278</v>
          </cell>
        </row>
        <row r="653">
          <cell r="D653">
            <v>1241.8399999999999</v>
          </cell>
          <cell r="E653">
            <v>24.693534467777226</v>
          </cell>
        </row>
        <row r="654">
          <cell r="D654">
            <v>1302.95</v>
          </cell>
          <cell r="E654">
            <v>27.741464567778166</v>
          </cell>
        </row>
        <row r="655">
          <cell r="D655">
            <v>1300.74</v>
          </cell>
          <cell r="E655">
            <v>28.602700757777711</v>
          </cell>
        </row>
        <row r="656">
          <cell r="D656">
            <v>1273.8499999999999</v>
          </cell>
          <cell r="E656">
            <v>26.388572607778997</v>
          </cell>
        </row>
        <row r="657">
          <cell r="D657">
            <v>1233.73</v>
          </cell>
          <cell r="E657">
            <v>25.412930307778197</v>
          </cell>
        </row>
        <row r="658">
          <cell r="D658">
            <v>1105.0899999999999</v>
          </cell>
          <cell r="E658">
            <v>31.470886507778005</v>
          </cell>
        </row>
        <row r="659">
          <cell r="D659">
            <v>958.6</v>
          </cell>
          <cell r="E659">
            <v>27.464730897778054</v>
          </cell>
        </row>
        <row r="660">
          <cell r="D660">
            <v>841.23</v>
          </cell>
          <cell r="E660">
            <v>18.244195657777937</v>
          </cell>
        </row>
        <row r="661">
          <cell r="D661">
            <v>750.69</v>
          </cell>
          <cell r="E661">
            <v>19.705169867777613</v>
          </cell>
        </row>
        <row r="662">
          <cell r="D662">
            <v>704.17</v>
          </cell>
          <cell r="E662">
            <v>16.762021427777768</v>
          </cell>
        </row>
        <row r="663">
          <cell r="D663">
            <v>674.98</v>
          </cell>
          <cell r="E663">
            <v>13.397670637777537</v>
          </cell>
        </row>
        <row r="664">
          <cell r="D664">
            <v>673.59</v>
          </cell>
          <cell r="E664">
            <v>13.012612147777304</v>
          </cell>
        </row>
        <row r="665">
          <cell r="D665">
            <v>701.38</v>
          </cell>
          <cell r="E665">
            <v>13.915611757777469</v>
          </cell>
        </row>
        <row r="666">
          <cell r="D666">
            <v>786.72</v>
          </cell>
          <cell r="E666">
            <v>13.191457407777989</v>
          </cell>
        </row>
        <row r="667">
          <cell r="D667">
            <v>900.17</v>
          </cell>
          <cell r="E667">
            <v>14.968786737778146</v>
          </cell>
        </row>
        <row r="668">
          <cell r="D668">
            <v>981.61</v>
          </cell>
          <cell r="E668">
            <v>19.718321547778487</v>
          </cell>
        </row>
        <row r="669">
          <cell r="D669">
            <v>1029.72</v>
          </cell>
          <cell r="E669">
            <v>24.940147047777828</v>
          </cell>
        </row>
        <row r="670">
          <cell r="D670">
            <v>1097.42</v>
          </cell>
          <cell r="E670">
            <v>29.961033877778618</v>
          </cell>
        </row>
        <row r="671">
          <cell r="D671">
            <v>1132.95</v>
          </cell>
          <cell r="E671">
            <v>31.175900977777928</v>
          </cell>
        </row>
        <row r="672">
          <cell r="D672">
            <v>1183.5899999999999</v>
          </cell>
          <cell r="E672">
            <v>28.966433147778162</v>
          </cell>
        </row>
        <row r="673">
          <cell r="D673">
            <v>1227.31</v>
          </cell>
          <cell r="E673">
            <v>27.306356297777938</v>
          </cell>
        </row>
        <row r="674">
          <cell r="D674">
            <v>1246.4000000000001</v>
          </cell>
          <cell r="E674">
            <v>26.622804357778023</v>
          </cell>
        </row>
        <row r="675">
          <cell r="D675">
            <v>1290.0999999999999</v>
          </cell>
          <cell r="E675">
            <v>24.276563367778408</v>
          </cell>
        </row>
        <row r="676">
          <cell r="D676">
            <v>1298.3599999999999</v>
          </cell>
          <cell r="E676">
            <v>23.342045567777632</v>
          </cell>
        </row>
        <row r="677">
          <cell r="D677">
            <v>1347.59</v>
          </cell>
          <cell r="E677">
            <v>24.995518737777729</v>
          </cell>
        </row>
        <row r="678">
          <cell r="D678">
            <v>1373.54</v>
          </cell>
          <cell r="E678">
            <v>24.797844587778172</v>
          </cell>
        </row>
        <row r="679">
          <cell r="D679">
            <v>1327.33</v>
          </cell>
          <cell r="E679">
            <v>21.010247537778241</v>
          </cell>
        </row>
        <row r="680">
          <cell r="D680">
            <v>1342.76</v>
          </cell>
          <cell r="E680">
            <v>22.076039017777703</v>
          </cell>
        </row>
        <row r="681">
          <cell r="D681">
            <v>1320.11</v>
          </cell>
          <cell r="E681">
            <v>21.220609287778188</v>
          </cell>
        </row>
        <row r="682">
          <cell r="D682">
            <v>1178.76</v>
          </cell>
          <cell r="E682">
            <v>18.75652155777766</v>
          </cell>
        </row>
        <row r="683">
          <cell r="D683">
            <v>1039.1500000000001</v>
          </cell>
          <cell r="E683">
            <v>23.20668457777856</v>
          </cell>
        </row>
        <row r="684">
          <cell r="D684">
            <v>852.68</v>
          </cell>
          <cell r="E684">
            <v>19.576421227777928</v>
          </cell>
        </row>
        <row r="685">
          <cell r="D685">
            <v>769.05</v>
          </cell>
          <cell r="E685">
            <v>18.090989077777976</v>
          </cell>
        </row>
        <row r="686">
          <cell r="D686">
            <v>719.22</v>
          </cell>
          <cell r="E686">
            <v>18.621703207777955</v>
          </cell>
        </row>
        <row r="687">
          <cell r="D687">
            <v>688.31</v>
          </cell>
          <cell r="E687">
            <v>15.311881217778023</v>
          </cell>
        </row>
        <row r="688">
          <cell r="D688">
            <v>687.33</v>
          </cell>
          <cell r="E688">
            <v>16.123409997777799</v>
          </cell>
        </row>
        <row r="689">
          <cell r="D689">
            <v>713.99</v>
          </cell>
          <cell r="E689">
            <v>15.270732017777505</v>
          </cell>
        </row>
        <row r="690">
          <cell r="D690">
            <v>802.28</v>
          </cell>
          <cell r="E690">
            <v>13.929313877777759</v>
          </cell>
        </row>
        <row r="691">
          <cell r="D691">
            <v>892.78</v>
          </cell>
          <cell r="E691">
            <v>14.141918507777973</v>
          </cell>
        </row>
        <row r="692">
          <cell r="D692">
            <v>993.14</v>
          </cell>
          <cell r="E692">
            <v>14.754413397777967</v>
          </cell>
        </row>
        <row r="693">
          <cell r="D693">
            <v>1046.03</v>
          </cell>
          <cell r="E693">
            <v>21.087304567778119</v>
          </cell>
        </row>
        <row r="694">
          <cell r="D694">
            <v>1123.6500000000001</v>
          </cell>
          <cell r="E694">
            <v>27.230332347778585</v>
          </cell>
        </row>
        <row r="695">
          <cell r="D695">
            <v>1195.24</v>
          </cell>
          <cell r="E695">
            <v>26.988881807777489</v>
          </cell>
        </row>
        <row r="696">
          <cell r="D696">
            <v>1248.94</v>
          </cell>
          <cell r="E696">
            <v>21.070521837777505</v>
          </cell>
        </row>
        <row r="697">
          <cell r="D697">
            <v>1284.31</v>
          </cell>
          <cell r="E697">
            <v>21.439452957778485</v>
          </cell>
        </row>
        <row r="698">
          <cell r="D698">
            <v>1277.97</v>
          </cell>
          <cell r="E698">
            <v>21.424484417777876</v>
          </cell>
        </row>
        <row r="699">
          <cell r="D699">
            <v>1270.31</v>
          </cell>
          <cell r="E699">
            <v>19.940235777777616</v>
          </cell>
        </row>
        <row r="700">
          <cell r="D700">
            <v>1279.26</v>
          </cell>
          <cell r="E700">
            <v>21.849656927777232</v>
          </cell>
        </row>
        <row r="701">
          <cell r="D701">
            <v>1325.84</v>
          </cell>
          <cell r="E701">
            <v>27.825158477777677</v>
          </cell>
        </row>
        <row r="702">
          <cell r="D702">
            <v>1326.12</v>
          </cell>
          <cell r="E702">
            <v>25.177097527778187</v>
          </cell>
        </row>
        <row r="703">
          <cell r="D703">
            <v>1373.04</v>
          </cell>
          <cell r="E703">
            <v>23.311848067777873</v>
          </cell>
        </row>
        <row r="704">
          <cell r="D704">
            <v>1374.48</v>
          </cell>
          <cell r="E704">
            <v>22.988360467777056</v>
          </cell>
        </row>
        <row r="705">
          <cell r="D705">
            <v>1332.72</v>
          </cell>
          <cell r="E705">
            <v>21.980782937776894</v>
          </cell>
        </row>
        <row r="706">
          <cell r="D706">
            <v>1197.72</v>
          </cell>
          <cell r="E706">
            <v>18.690110517777839</v>
          </cell>
        </row>
        <row r="707">
          <cell r="D707">
            <v>1051.67</v>
          </cell>
          <cell r="E707">
            <v>22.229033857777381</v>
          </cell>
        </row>
        <row r="708">
          <cell r="D708">
            <v>918.66</v>
          </cell>
          <cell r="E708">
            <v>18.435866887778047</v>
          </cell>
        </row>
        <row r="709">
          <cell r="D709">
            <v>839.73</v>
          </cell>
          <cell r="E709">
            <v>18.6514001377775</v>
          </cell>
        </row>
        <row r="710">
          <cell r="D710">
            <v>779.51</v>
          </cell>
          <cell r="E710">
            <v>18.284869887778086</v>
          </cell>
        </row>
        <row r="711">
          <cell r="D711">
            <v>759.19</v>
          </cell>
          <cell r="E711">
            <v>22.28215443777799</v>
          </cell>
        </row>
        <row r="712">
          <cell r="D712">
            <v>753.38</v>
          </cell>
          <cell r="E712">
            <v>20.147573977777711</v>
          </cell>
        </row>
        <row r="713">
          <cell r="D713">
            <v>770.17</v>
          </cell>
          <cell r="E713">
            <v>18.314729717777709</v>
          </cell>
        </row>
        <row r="714">
          <cell r="D714">
            <v>840.61</v>
          </cell>
          <cell r="E714">
            <v>19.160459987777926</v>
          </cell>
        </row>
        <row r="715">
          <cell r="D715">
            <v>903.56</v>
          </cell>
          <cell r="E715">
            <v>17.376818297777959</v>
          </cell>
        </row>
        <row r="716">
          <cell r="D716">
            <v>965.06</v>
          </cell>
          <cell r="E716">
            <v>17.125917327777643</v>
          </cell>
        </row>
        <row r="717">
          <cell r="D717">
            <v>987.84</v>
          </cell>
          <cell r="E717">
            <v>17.337381247777785</v>
          </cell>
        </row>
        <row r="718">
          <cell r="D718">
            <v>1013.47</v>
          </cell>
          <cell r="E718">
            <v>16.885511177778199</v>
          </cell>
        </row>
        <row r="719">
          <cell r="D719">
            <v>1040.6500000000001</v>
          </cell>
          <cell r="E719">
            <v>17.904920827777914</v>
          </cell>
        </row>
        <row r="720">
          <cell r="D720">
            <v>1035.3800000000001</v>
          </cell>
          <cell r="E720">
            <v>18.557312987778232</v>
          </cell>
        </row>
        <row r="721">
          <cell r="D721">
            <v>1039.0899999999999</v>
          </cell>
          <cell r="E721">
            <v>20.580720827777441</v>
          </cell>
        </row>
        <row r="722">
          <cell r="D722">
            <v>1026.8900000000001</v>
          </cell>
          <cell r="E722">
            <v>23.686750977776683</v>
          </cell>
        </row>
        <row r="723">
          <cell r="D723">
            <v>985.22</v>
          </cell>
          <cell r="E723">
            <v>23.1274254877776</v>
          </cell>
        </row>
        <row r="724">
          <cell r="D724">
            <v>987.77</v>
          </cell>
          <cell r="E724">
            <v>23.306285607777909</v>
          </cell>
        </row>
        <row r="725">
          <cell r="D725">
            <v>1071.22</v>
          </cell>
          <cell r="E725">
            <v>29.98723435777697</v>
          </cell>
        </row>
        <row r="726">
          <cell r="D726">
            <v>1132.31</v>
          </cell>
          <cell r="E726">
            <v>25.840555547778195</v>
          </cell>
        </row>
        <row r="727">
          <cell r="D727">
            <v>1140.4000000000001</v>
          </cell>
          <cell r="E727">
            <v>22.297091527777866</v>
          </cell>
        </row>
        <row r="728">
          <cell r="D728">
            <v>1165.78</v>
          </cell>
          <cell r="E728">
            <v>21.100061127778872</v>
          </cell>
        </row>
        <row r="729">
          <cell r="D729">
            <v>1159.98</v>
          </cell>
          <cell r="E729">
            <v>23.579508587777582</v>
          </cell>
        </row>
        <row r="730">
          <cell r="D730">
            <v>1050.68</v>
          </cell>
          <cell r="E730">
            <v>23.126961137778153</v>
          </cell>
        </row>
        <row r="731">
          <cell r="D731">
            <v>880.66</v>
          </cell>
          <cell r="E731">
            <v>23.148545667778535</v>
          </cell>
        </row>
        <row r="732">
          <cell r="D732">
            <v>851.15</v>
          </cell>
          <cell r="E732">
            <v>25.739926527777925</v>
          </cell>
        </row>
        <row r="733">
          <cell r="D733">
            <v>767.51</v>
          </cell>
          <cell r="E733">
            <v>21.809978177778135</v>
          </cell>
        </row>
        <row r="734">
          <cell r="D734">
            <v>716.29</v>
          </cell>
          <cell r="E734">
            <v>19.711064927777898</v>
          </cell>
        </row>
        <row r="735">
          <cell r="D735">
            <v>692.39</v>
          </cell>
          <cell r="E735">
            <v>18.642194577777786</v>
          </cell>
        </row>
        <row r="736">
          <cell r="D736">
            <v>687.4</v>
          </cell>
          <cell r="E736">
            <v>16.314620197778254</v>
          </cell>
        </row>
        <row r="737">
          <cell r="D737">
            <v>714.79</v>
          </cell>
          <cell r="E737">
            <v>18.068224407777848</v>
          </cell>
        </row>
        <row r="738">
          <cell r="D738">
            <v>807.09</v>
          </cell>
          <cell r="E738">
            <v>17.557579517777754</v>
          </cell>
        </row>
        <row r="739">
          <cell r="D739">
            <v>923.38</v>
          </cell>
          <cell r="E739">
            <v>15.603101557777222</v>
          </cell>
        </row>
        <row r="740">
          <cell r="D740">
            <v>1021.58</v>
          </cell>
          <cell r="E740">
            <v>17.116966357777756</v>
          </cell>
        </row>
        <row r="741">
          <cell r="D741">
            <v>1051.72</v>
          </cell>
          <cell r="E741">
            <v>19.254146857777641</v>
          </cell>
        </row>
        <row r="742">
          <cell r="D742">
            <v>972.92</v>
          </cell>
          <cell r="E742">
            <v>19.586186137777304</v>
          </cell>
        </row>
        <row r="743">
          <cell r="D743">
            <v>1029.06</v>
          </cell>
          <cell r="E743">
            <v>20.043906497778153</v>
          </cell>
        </row>
        <row r="744">
          <cell r="D744">
            <v>1029.45</v>
          </cell>
          <cell r="E744">
            <v>21.096440907777378</v>
          </cell>
        </row>
        <row r="745">
          <cell r="D745">
            <v>1060.68</v>
          </cell>
          <cell r="E745">
            <v>23.744992027777243</v>
          </cell>
        </row>
        <row r="746">
          <cell r="D746">
            <v>1057.0899999999999</v>
          </cell>
          <cell r="E746">
            <v>24.932722267778217</v>
          </cell>
        </row>
        <row r="747">
          <cell r="D747">
            <v>1035</v>
          </cell>
          <cell r="E747">
            <v>20.724742767777798</v>
          </cell>
        </row>
        <row r="748">
          <cell r="D748">
            <v>1039.52</v>
          </cell>
          <cell r="E748">
            <v>25.586278527777495</v>
          </cell>
        </row>
        <row r="749">
          <cell r="D749">
            <v>1088.32</v>
          </cell>
          <cell r="E749">
            <v>37.964911217777399</v>
          </cell>
        </row>
        <row r="750">
          <cell r="D750">
            <v>1139.74</v>
          </cell>
          <cell r="E750">
            <v>30.536541037778761</v>
          </cell>
        </row>
        <row r="751">
          <cell r="D751">
            <v>1154.0899999999999</v>
          </cell>
          <cell r="E751">
            <v>24.52908767777808</v>
          </cell>
        </row>
        <row r="752">
          <cell r="D752">
            <v>1178.02</v>
          </cell>
          <cell r="E752">
            <v>25.153225037777702</v>
          </cell>
        </row>
        <row r="753">
          <cell r="D753">
            <v>1181.94</v>
          </cell>
          <cell r="E753">
            <v>24.70868683777735</v>
          </cell>
        </row>
        <row r="754">
          <cell r="D754">
            <v>1086.03</v>
          </cell>
          <cell r="E754">
            <v>27.888748307777632</v>
          </cell>
        </row>
        <row r="755">
          <cell r="D755">
            <v>893.7</v>
          </cell>
          <cell r="E755">
            <v>22.183206387778455</v>
          </cell>
        </row>
        <row r="756">
          <cell r="D756">
            <v>754.28</v>
          </cell>
          <cell r="E756">
            <v>23.02795026777801</v>
          </cell>
        </row>
        <row r="757">
          <cell r="D757">
            <v>688.5</v>
          </cell>
          <cell r="E757">
            <v>19.878172187778091</v>
          </cell>
        </row>
        <row r="758">
          <cell r="D758">
            <v>641.79999999999995</v>
          </cell>
          <cell r="E758">
            <v>19.186744657777695</v>
          </cell>
        </row>
        <row r="759">
          <cell r="D759">
            <v>628.28</v>
          </cell>
          <cell r="E759">
            <v>18.727187707777603</v>
          </cell>
        </row>
        <row r="760">
          <cell r="D760">
            <v>629.54999999999995</v>
          </cell>
          <cell r="E760">
            <v>17.675886307777887</v>
          </cell>
        </row>
        <row r="761">
          <cell r="D761">
            <v>660.83</v>
          </cell>
          <cell r="E761">
            <v>14.411501217777527</v>
          </cell>
        </row>
        <row r="762">
          <cell r="D762">
            <v>755.85</v>
          </cell>
          <cell r="E762">
            <v>14.017403747778189</v>
          </cell>
        </row>
        <row r="763">
          <cell r="D763">
            <v>859.14</v>
          </cell>
          <cell r="E763">
            <v>14.974873457777562</v>
          </cell>
        </row>
        <row r="764">
          <cell r="D764">
            <v>934.59</v>
          </cell>
          <cell r="E764">
            <v>19.597645317777506</v>
          </cell>
        </row>
        <row r="765">
          <cell r="D765">
            <v>975.63</v>
          </cell>
          <cell r="E765">
            <v>22.751026047777259</v>
          </cell>
        </row>
        <row r="766">
          <cell r="D766">
            <v>963.66</v>
          </cell>
          <cell r="E766">
            <v>23.133593507777505</v>
          </cell>
        </row>
        <row r="767">
          <cell r="D767">
            <v>959.95</v>
          </cell>
          <cell r="E767">
            <v>23.370852097777515</v>
          </cell>
        </row>
        <row r="768">
          <cell r="D768">
            <v>945.49</v>
          </cell>
          <cell r="E768">
            <v>22.620351397777995</v>
          </cell>
        </row>
        <row r="769">
          <cell r="D769">
            <v>969.6</v>
          </cell>
          <cell r="E769">
            <v>23.257784667777969</v>
          </cell>
        </row>
        <row r="770">
          <cell r="D770">
            <v>975.29</v>
          </cell>
          <cell r="E770">
            <v>20.240957657777926</v>
          </cell>
        </row>
        <row r="771">
          <cell r="D771">
            <v>967.73</v>
          </cell>
          <cell r="E771">
            <v>20.832586557777859</v>
          </cell>
        </row>
        <row r="772">
          <cell r="D772">
            <v>973.96</v>
          </cell>
          <cell r="E772">
            <v>23.948108417778485</v>
          </cell>
        </row>
        <row r="773">
          <cell r="D773">
            <v>1003.19</v>
          </cell>
          <cell r="E773">
            <v>31.820772067777625</v>
          </cell>
        </row>
        <row r="774">
          <cell r="D774">
            <v>1047.93</v>
          </cell>
          <cell r="E774">
            <v>32.549809077777581</v>
          </cell>
        </row>
        <row r="775">
          <cell r="D775">
            <v>1084.07</v>
          </cell>
          <cell r="E775">
            <v>25.500914737778203</v>
          </cell>
        </row>
        <row r="776">
          <cell r="D776">
            <v>1109.44</v>
          </cell>
          <cell r="E776">
            <v>25.155743577778139</v>
          </cell>
        </row>
        <row r="777">
          <cell r="D777">
            <v>1064.3800000000001</v>
          </cell>
          <cell r="E777">
            <v>22.874500057778505</v>
          </cell>
        </row>
        <row r="778">
          <cell r="D778">
            <v>941.34</v>
          </cell>
          <cell r="E778">
            <v>31.566908107777863</v>
          </cell>
        </row>
        <row r="779">
          <cell r="D779">
            <v>806.55</v>
          </cell>
          <cell r="E779">
            <v>30.501410987778172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28/07/2025</v>
          </cell>
          <cell r="C852" t="str">
            <v>29/07/2025</v>
          </cell>
          <cell r="D852" t="str">
            <v>30/07/2025</v>
          </cell>
          <cell r="E852" t="str">
            <v>31/07/2025</v>
          </cell>
          <cell r="F852" t="str">
            <v>01/08/2025</v>
          </cell>
          <cell r="G852" t="str">
            <v>02/08/2025</v>
          </cell>
          <cell r="H852" t="str">
            <v>02/08/20252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28</v>
          </cell>
          <cell r="C854">
            <v>28</v>
          </cell>
          <cell r="D854">
            <v>28</v>
          </cell>
          <cell r="E854">
            <v>28</v>
          </cell>
          <cell r="F854">
            <v>28</v>
          </cell>
          <cell r="G854">
            <v>28</v>
          </cell>
          <cell r="H854">
            <v>28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1138.6298104400003</v>
          </cell>
          <cell r="E160">
            <v>421.50700000000006</v>
          </cell>
          <cell r="F160">
            <v>717.12281044000019</v>
          </cell>
        </row>
        <row r="161">
          <cell r="D161">
            <v>1045.1669345900002</v>
          </cell>
          <cell r="E161">
            <v>416.714</v>
          </cell>
          <cell r="F161">
            <v>628.45293459000027</v>
          </cell>
        </row>
        <row r="162">
          <cell r="D162">
            <v>932.92460772000004</v>
          </cell>
          <cell r="E162">
            <v>335.64900000000006</v>
          </cell>
          <cell r="F162">
            <v>597.27560771999993</v>
          </cell>
        </row>
        <row r="163">
          <cell r="D163">
            <v>913.01911692000056</v>
          </cell>
          <cell r="E163">
            <v>327.93</v>
          </cell>
          <cell r="F163">
            <v>585.08911692000061</v>
          </cell>
        </row>
        <row r="164">
          <cell r="D164">
            <v>912.47936475000029</v>
          </cell>
          <cell r="E164">
            <v>315.63099999999997</v>
          </cell>
          <cell r="F164">
            <v>596.84836475000031</v>
          </cell>
        </row>
        <row r="165">
          <cell r="D165">
            <v>1021.3776752899996</v>
          </cell>
          <cell r="E165">
            <v>349.41899999999998</v>
          </cell>
          <cell r="F165">
            <v>671.95867528999963</v>
          </cell>
        </row>
        <row r="166">
          <cell r="D166">
            <v>1276.85970694</v>
          </cell>
          <cell r="E166">
            <v>388.08800000000002</v>
          </cell>
          <cell r="F166">
            <v>888.77170694000006</v>
          </cell>
        </row>
        <row r="167">
          <cell r="D167">
            <v>1605.84571312</v>
          </cell>
          <cell r="E167">
            <v>447.94399999999996</v>
          </cell>
          <cell r="F167">
            <v>1157.9017131200001</v>
          </cell>
        </row>
        <row r="168">
          <cell r="D168">
            <v>1707.2817662899997</v>
          </cell>
          <cell r="E168">
            <v>509.09399999999999</v>
          </cell>
          <cell r="F168">
            <v>1198.1877662899997</v>
          </cell>
        </row>
        <row r="169">
          <cell r="D169">
            <v>1632.4887920600004</v>
          </cell>
          <cell r="E169">
            <v>497.166</v>
          </cell>
          <cell r="F169">
            <v>1135.3227920600004</v>
          </cell>
        </row>
        <row r="170">
          <cell r="D170">
            <v>1551.2518795000003</v>
          </cell>
          <cell r="E170">
            <v>507.06800000000004</v>
          </cell>
          <cell r="F170">
            <v>1044.1838795000003</v>
          </cell>
        </row>
        <row r="171">
          <cell r="D171">
            <v>1508.3918783399995</v>
          </cell>
          <cell r="E171">
            <v>512.87699999999995</v>
          </cell>
          <cell r="F171">
            <v>995.51487833999954</v>
          </cell>
        </row>
        <row r="172">
          <cell r="D172">
            <v>1529.0047006200002</v>
          </cell>
          <cell r="E172">
            <v>543.47599999999989</v>
          </cell>
          <cell r="F172">
            <v>985.52870062000034</v>
          </cell>
        </row>
        <row r="173">
          <cell r="D173">
            <v>1553.0709968499991</v>
          </cell>
          <cell r="E173">
            <v>515.61900000000014</v>
          </cell>
          <cell r="F173">
            <v>1037.451996849999</v>
          </cell>
        </row>
        <row r="174">
          <cell r="D174">
            <v>1573.238762819999</v>
          </cell>
          <cell r="E174">
            <v>475.13</v>
          </cell>
          <cell r="F174">
            <v>1098.1087628199989</v>
          </cell>
        </row>
        <row r="175">
          <cell r="D175">
            <v>1677.89697495</v>
          </cell>
          <cell r="E175">
            <v>510.98799999999994</v>
          </cell>
          <cell r="F175">
            <v>1166.9089749499999</v>
          </cell>
        </row>
        <row r="176">
          <cell r="D176">
            <v>1788.4323311599999</v>
          </cell>
          <cell r="E176">
            <v>482.95800000000003</v>
          </cell>
          <cell r="F176">
            <v>1305.4743311599998</v>
          </cell>
        </row>
        <row r="177">
          <cell r="D177">
            <v>1871.7042747500002</v>
          </cell>
          <cell r="E177">
            <v>433.21699999999998</v>
          </cell>
          <cell r="F177">
            <v>1438.4872747500003</v>
          </cell>
        </row>
        <row r="178">
          <cell r="D178">
            <v>1867.6687048399997</v>
          </cell>
          <cell r="E178">
            <v>417.11599999999999</v>
          </cell>
          <cell r="F178">
            <v>1450.5527048399997</v>
          </cell>
        </row>
        <row r="179">
          <cell r="D179">
            <v>1864.3214412999998</v>
          </cell>
          <cell r="E179">
            <v>413.18600000000004</v>
          </cell>
          <cell r="F179">
            <v>1451.1354412999999</v>
          </cell>
        </row>
        <row r="180">
          <cell r="D180">
            <v>1838.4765125499996</v>
          </cell>
          <cell r="E180">
            <v>432.863</v>
          </cell>
          <cell r="F180">
            <v>1405.6135125499995</v>
          </cell>
        </row>
        <row r="181">
          <cell r="D181">
            <v>1752.7930935499996</v>
          </cell>
          <cell r="E181">
            <v>466.34600000000006</v>
          </cell>
          <cell r="F181">
            <v>1286.4470935499996</v>
          </cell>
        </row>
        <row r="182">
          <cell r="D182">
            <v>1554.7208713999999</v>
          </cell>
          <cell r="E182">
            <v>481.56400000000002</v>
          </cell>
          <cell r="F182">
            <v>1073.1568713999998</v>
          </cell>
        </row>
        <row r="183">
          <cell r="D183">
            <v>1342.7598838499998</v>
          </cell>
          <cell r="E183">
            <v>479.17800000000005</v>
          </cell>
          <cell r="F183">
            <v>863.58188384999971</v>
          </cell>
        </row>
        <row r="453">
          <cell r="E453">
            <v>1045.1600000000001</v>
          </cell>
        </row>
        <row r="454">
          <cell r="E454">
            <v>952.1</v>
          </cell>
        </row>
        <row r="455">
          <cell r="E455">
            <v>898.22</v>
          </cell>
        </row>
        <row r="456">
          <cell r="E456">
            <v>893.34</v>
          </cell>
        </row>
        <row r="457">
          <cell r="E457">
            <v>907.2</v>
          </cell>
        </row>
        <row r="458">
          <cell r="E458">
            <v>979.67</v>
          </cell>
        </row>
        <row r="459">
          <cell r="E459">
            <v>1177.48</v>
          </cell>
        </row>
        <row r="460">
          <cell r="E460">
            <v>1406.58</v>
          </cell>
        </row>
        <row r="461">
          <cell r="E461">
            <v>1597.07</v>
          </cell>
        </row>
        <row r="462">
          <cell r="E462">
            <v>1564.82</v>
          </cell>
        </row>
        <row r="463">
          <cell r="E463">
            <v>1488.79</v>
          </cell>
        </row>
        <row r="464">
          <cell r="E464">
            <v>1458.59</v>
          </cell>
        </row>
        <row r="465">
          <cell r="E465">
            <v>1460.47</v>
          </cell>
        </row>
        <row r="466">
          <cell r="E466">
            <v>1569.6</v>
          </cell>
        </row>
        <row r="467">
          <cell r="E467">
            <v>1565.99</v>
          </cell>
        </row>
        <row r="468">
          <cell r="E468">
            <v>1591.37</v>
          </cell>
        </row>
        <row r="469">
          <cell r="E469">
            <v>1704.96</v>
          </cell>
        </row>
        <row r="470">
          <cell r="E470">
            <v>1817.27</v>
          </cell>
        </row>
        <row r="471">
          <cell r="E471">
            <v>1815.96</v>
          </cell>
        </row>
        <row r="472">
          <cell r="E472">
            <v>1799.91</v>
          </cell>
        </row>
        <row r="473">
          <cell r="E473">
            <v>1738.29</v>
          </cell>
        </row>
        <row r="474">
          <cell r="E474">
            <v>1617.84</v>
          </cell>
        </row>
        <row r="475">
          <cell r="E475">
            <v>1421.2</v>
          </cell>
        </row>
        <row r="476">
          <cell r="E476">
            <v>1227.46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1C002B-FEEE-4322-A4E8-58D116DE172B}" name="Table41" displayName="Table41" ref="A548:I549" totalsRowShown="0" headerRowDxfId="631" dataDxfId="630" headerRowBorderDxfId="628" tableBorderDxfId="629" totalsRowBorderDxfId="627">
  <tableColumns count="9">
    <tableColumn id="1" xr3:uid="{CC0F7E50-7575-4B1C-B09D-7BFD9C79FEE2}" name=" " dataDxfId="626"/>
    <tableColumn id="2" xr3:uid="{6932F55F-5994-4968-9490-DC1E6FB29B14}" name="Fierze 1" dataDxfId="625"/>
    <tableColumn id="3" xr3:uid="{AA383448-0E8D-4816-A1BF-B82A151B3D34}" name="Fierze 2" dataDxfId="624"/>
    <tableColumn id="4" xr3:uid="{BB2B449E-26B2-4058-8F69-06CDB8B5E5DC}" name="Fierze 3" dataDxfId="623"/>
    <tableColumn id="5" xr3:uid="{120EDAF8-06E6-4D48-9576-DAACB8AB901E}" name="Fierze 4" dataDxfId="622"/>
    <tableColumn id="6" xr3:uid="{358460B3-79EE-4B78-B5B4-C21D55573709}" name="Koman 1" dataDxfId="621"/>
    <tableColumn id="7" xr3:uid="{D26AB066-982E-4C85-823E-2392869F9EEE}" name="Koman 2" dataDxfId="620"/>
    <tableColumn id="8" xr3:uid="{03E1948C-069A-4E05-AB0B-BA3FD2D29C65}" name="Koman 3" dataDxfId="619"/>
    <tableColumn id="9" xr3:uid="{80F6339C-55B3-410D-91D0-7872FEA2BC2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2A7B571-8155-45CD-BE78-398FB646EBDE}" name="Table6" displayName="Table6" ref="C816:E828" totalsRowShown="0" headerRowDxfId="522" dataDxfId="521" headerRowBorderDxfId="519" tableBorderDxfId="520" totalsRowBorderDxfId="518">
  <autoFilter ref="C816:E828" xr:uid="{E2A7B571-8155-45CD-BE78-398FB646EBDE}"/>
  <tableColumns count="3">
    <tableColumn id="1" xr3:uid="{98DA8979-DD76-4C17-8D10-85434401BDB7}" name="Muaji" dataDxfId="517"/>
    <tableColumn id="2" xr3:uid="{1ACB4FD6-1FFD-45F7-9EEB-1F501C265A29}" name="Ngarkesa Mes." dataDxfId="516"/>
    <tableColumn id="3" xr3:uid="{C5BC910E-150D-45EC-83D1-E199E832883E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5FDEE48-6C51-450D-A51C-FBFF4A41D145}" name="Table5" displayName="Table5" ref="C616:E784" totalsRowShown="0" headerRowDxfId="514" headerRowBorderDxfId="512" tableBorderDxfId="513" totalsRowBorderDxfId="511">
  <autoFilter ref="C616:E784" xr:uid="{15FDEE48-6C51-450D-A51C-FBFF4A41D145}"/>
  <tableColumns count="3">
    <tableColumn id="1" xr3:uid="{96879761-B372-45E1-91FB-57445DF88121}" name="Ora" dataDxfId="510"/>
    <tableColumn id="2" xr3:uid="{D25DFA50-E71A-4C3C-921E-4083C04C7236}" name="Ngarkesa (MWh)" dataDxfId="509"/>
    <tableColumn id="3" xr3:uid="{2866A875-5713-4DF7-81A7-B3C8FE8FB54C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A76A913-7A3A-4B40-9318-D324E4F4DDD9}" name="Table2" displayName="Table2" ref="A561:H586" totalsRowShown="0" headerRowDxfId="507" dataDxfId="506" headerRowBorderDxfId="504" tableBorderDxfId="505" totalsRowBorderDxfId="503">
  <autoFilter ref="A561:H586" xr:uid="{BA76A913-7A3A-4B40-9318-D324E4F4DDD9}"/>
  <tableColumns count="8">
    <tableColumn id="1" xr3:uid="{6FF352E4-2371-4A1D-AB82-067FC8389E18}" name="Ora" dataDxfId="502"/>
    <tableColumn id="2" xr3:uid="{49F07B9E-D5D8-481B-9E13-5A4800576ADF}" name="aFRR+" dataDxfId="501"/>
    <tableColumn id="3" xr3:uid="{D5C1C053-9913-412E-8D63-4D7B14916132}" name="aFRR-" dataDxfId="500"/>
    <tableColumn id="4" xr3:uid="{C2777B64-9EF1-4B0A-A2CF-AAFEA916F767}" name="mFRR+" dataDxfId="499"/>
    <tableColumn id="5" xr3:uid="{EE7E6852-7365-422D-AC80-ADE5556334EB}" name="mFRR-" dataDxfId="498"/>
    <tableColumn id="6" xr3:uid="{5B808DE3-9952-4003-B90A-6BEA9E958C57}" name="RR+" dataDxfId="497"/>
    <tableColumn id="7" xr3:uid="{C37FC8C6-ED99-4448-8FDD-6BA61298F56D}" name="RR-" dataDxfId="496"/>
    <tableColumn id="8" xr3:uid="{1C05A3D9-4BB5-4513-A008-F7DAA1D5D4F9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5988A6D-0067-458A-B133-3999AB91A79B}" name="Table24" displayName="Table24" ref="C387:E392" totalsRowShown="0" headerRowDxfId="494" dataDxfId="493" headerRowBorderDxfId="491" tableBorderDxfId="492" totalsRowBorderDxfId="490">
  <autoFilter ref="C387:E392" xr:uid="{F5988A6D-0067-458A-B133-3999AB91A79B}"/>
  <tableColumns count="3">
    <tableColumn id="1" xr3:uid="{B97D5179-1AE4-4703-AEDC-3389D54F16CE}" name="Elementi" dataDxfId="489"/>
    <tableColumn id="2" xr3:uid="{EFC9A56A-CC59-4A9B-B617-CB9D0178E365}" name="Tipi" dataDxfId="488"/>
    <tableColumn id="3" xr3:uid="{A676D5D4-58D8-465C-8F78-9099B52D0B2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11D356C-406D-4017-997D-9580B46857F6}" name="Table2024" displayName="Table2024" ref="B506:G514" totalsRowShown="0" headerRowDxfId="486" dataDxfId="485" headerRowBorderDxfId="483" tableBorderDxfId="484" totalsRowBorderDxfId="482">
  <autoFilter ref="B506:G514" xr:uid="{511D356C-406D-4017-997D-9580B46857F6}"/>
  <tableColumns count="6">
    <tableColumn id="1" xr3:uid="{92D8AC95-0726-4973-9E76-52F205064960}" name="Centrali" dataDxfId="481"/>
    <tableColumn id="6" xr3:uid="{A5000367-06D5-4817-B4DB-82BA2FB34B4C}" name="Njesia" dataDxfId="480"/>
    <tableColumn id="2" xr3:uid="{C87AB707-9FED-421E-9D89-6875B1890F8F}" name="Kapaciteti instaluar MW" dataDxfId="479"/>
    <tableColumn id="3" xr3:uid="{89604CAE-9F40-4720-B0EB-F94DB7A0A6E8}" name="Tensioni" dataDxfId="478"/>
    <tableColumn id="4" xr3:uid="{EA6AB103-47EE-4631-BFE1-592B31CA820C}" name="Vendndodhja" dataDxfId="477"/>
    <tableColumn id="5" xr3:uid="{1B16CEE0-A122-40DE-9C1C-4F5AD029B5A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B0A94CD-9243-4C6B-92BD-9B307CAACBE5}" name="Table21" displayName="Table21" ref="D452:E476" totalsRowShown="0" headerRowDxfId="475" dataDxfId="474" headerRowBorderDxfId="472" tableBorderDxfId="473" totalsRowBorderDxfId="471">
  <autoFilter ref="D452:E476" xr:uid="{FB0A94CD-9243-4C6B-92BD-9B307CAACBE5}"/>
  <tableColumns count="2">
    <tableColumn id="1" xr3:uid="{10C85144-BAA6-474F-9E02-08A238F34076}" name="Ora" dataDxfId="470"/>
    <tableColumn id="2" xr3:uid="{75DEA29D-31FC-4FE7-B018-609D35610C39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D0E18F0-3CCA-40D4-9863-1C6B29D6C628}" name="Table20" displayName="Table20" ref="C402:G447" totalsRowShown="0" headerRowDxfId="468" dataDxfId="467" headerRowBorderDxfId="465" tableBorderDxfId="466" totalsRowBorderDxfId="464">
  <autoFilter ref="C402:G447" xr:uid="{1D0E18F0-3CCA-40D4-9863-1C6B29D6C628}"/>
  <tableColumns count="5">
    <tableColumn id="1" xr3:uid="{BBB300E4-00E0-4680-AAA2-3780AAF1E2A3}" name="Centrali" dataDxfId="463"/>
    <tableColumn id="2" xr3:uid="{8EE5A9AE-2E13-4AD7-9925-DAD0892855AE}" name="Kapaciteti instaluar MW" dataDxfId="462"/>
    <tableColumn id="3" xr3:uid="{5404FCC5-69A4-42D9-B9C2-A22771A160B9}" name="Tensioni" dataDxfId="461"/>
    <tableColumn id="5" xr3:uid="{6B7BA93C-B980-4CA7-87A8-6824ECADC2C9}" name="Lloji gjenerimit" dataDxfId="460"/>
    <tableColumn id="4" xr3:uid="{27D587FA-8315-4785-B7C5-8235B2E56508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24EABA5-2CEE-406F-B3F5-5ADF4B53A443}" name="Table1417181920" displayName="Table1417181920" ref="C345:E351" totalsRowShown="0" headerRowDxfId="458" dataDxfId="457" headerRowBorderDxfId="455" tableBorderDxfId="456" totalsRowBorderDxfId="454">
  <autoFilter ref="C345:E351" xr:uid="{D24EABA5-2CEE-406F-B3F5-5ADF4B53A443}"/>
  <tableColumns count="3">
    <tableColumn id="1" xr3:uid="{0A7D24D4-324F-492F-BE0F-AD1BCA43358F}" name="Zona 1" dataDxfId="453"/>
    <tableColumn id="2" xr3:uid="{0CA55410-7BA9-447F-9000-AEF14AB691F8}" name="Zona 2" dataDxfId="452"/>
    <tableColumn id="3" xr3:uid="{258A0D4A-431D-4374-A07B-4D81130303B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BBEB1D0-20ED-430B-9B82-C853B7E1AAE0}" name="Table14171819" displayName="Table14171819" ref="C331:E337" totalsRowShown="0" headerRowDxfId="450" dataDxfId="449" headerRowBorderDxfId="447" tableBorderDxfId="448" totalsRowBorderDxfId="446">
  <autoFilter ref="C331:E337" xr:uid="{3BBEB1D0-20ED-430B-9B82-C853B7E1AAE0}"/>
  <tableColumns count="3">
    <tableColumn id="1" xr3:uid="{9D66398F-7E6E-4DB2-A49B-CCB2BC908743}" name="Zona 1" dataDxfId="445"/>
    <tableColumn id="2" xr3:uid="{434AA139-0437-4874-947E-A6013E60C62D}" name="Zona 2" dataDxfId="444"/>
    <tableColumn id="3" xr3:uid="{BB2AB530-0C82-44F7-9A92-FC6B644F5EBD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9B06F08-889C-4DCD-BDA5-774DFA3B5D8D}" name="Table141718" displayName="Table141718" ref="C321:E327" totalsRowShown="0" headerRowDxfId="442" dataDxfId="441" headerRowBorderDxfId="439" tableBorderDxfId="440" totalsRowBorderDxfId="438">
  <autoFilter ref="C321:E327" xr:uid="{09B06F08-889C-4DCD-BDA5-774DFA3B5D8D}"/>
  <tableColumns count="3">
    <tableColumn id="1" xr3:uid="{B06B5658-8C74-4704-B91F-79E5B66D99E8}" name="Zona 1" dataDxfId="437"/>
    <tableColumn id="2" xr3:uid="{DA288F25-B278-4AFF-B6D0-B956518094A4}" name="Zona 2" dataDxfId="436"/>
    <tableColumn id="3" xr3:uid="{3C8DC4CF-7870-46B0-840E-522D59091D7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9D751A-FD7C-4A84-8E73-601D4D26D8FF}" name="Table37" displayName="Table37" ref="A520:I544" totalsRowShown="0" headerRowDxfId="617" headerRowBorderDxfId="615" tableBorderDxfId="616" totalsRowBorderDxfId="614">
  <tableColumns count="9">
    <tableColumn id="1" xr3:uid="{DFBA8886-E3F6-4B6D-B827-A22B81DA54FE}" name="Ora" dataDxfId="613"/>
    <tableColumn id="2" xr3:uid="{F9BFFE9D-2496-4676-B2CF-5D3A35F3B18E}" name="Fierze 1" dataDxfId="612"/>
    <tableColumn id="3" xr3:uid="{093FBE01-08D6-4063-A7C5-F5474162860C}" name="Fierze 2" dataDxfId="611"/>
    <tableColumn id="4" xr3:uid="{0DF35885-D103-4ED2-87CB-140DDB8E95B0}" name="Fierze 3" dataDxfId="610"/>
    <tableColumn id="5" xr3:uid="{62BFC46E-87DB-42DD-B0A1-040893AC82AD}" name="Fierze 4" dataDxfId="609"/>
    <tableColumn id="6" xr3:uid="{1418C27E-3EEC-4684-AC68-72D04A1F7AE6}" name="Koman 1" dataDxfId="608"/>
    <tableColumn id="7" xr3:uid="{087DCD1C-B079-4DE2-8E26-A20199902A7B}" name="Koman 2" dataDxfId="607"/>
    <tableColumn id="8" xr3:uid="{80D1F349-BAA4-44F5-AE7A-30D061AE7398}" name="Koman 3" dataDxfId="606"/>
    <tableColumn id="9" xr3:uid="{DCC1A41B-6032-4421-9757-F0B292235634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3EB5D71-E0D8-44F9-8304-5BDCFB31A61C}" name="Table1417" displayName="Table1417" ref="C300:E306" totalsRowShown="0" headerRowDxfId="434" dataDxfId="433" headerRowBorderDxfId="431" tableBorderDxfId="432" totalsRowBorderDxfId="430">
  <autoFilter ref="C300:E306" xr:uid="{23EB5D71-E0D8-44F9-8304-5BDCFB31A61C}"/>
  <tableColumns count="3">
    <tableColumn id="1" xr3:uid="{AF38709D-13A6-4533-8746-844E4E73A96B}" name="Zona 1" dataDxfId="429"/>
    <tableColumn id="2" xr3:uid="{F333A2B4-A389-46EA-A314-1E939B07A53D}" name="Zona 2" dataDxfId="428"/>
    <tableColumn id="3" xr3:uid="{E694195D-EC7C-41B9-8ABA-D97FF54C6CE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13BD94-239D-4754-8018-092FEA4D8C2D}" name="Table1316" displayName="Table1316" ref="C290:E296" totalsRowShown="0" headerRowDxfId="426" dataDxfId="425" headerRowBorderDxfId="423" tableBorderDxfId="424" totalsRowBorderDxfId="422">
  <tableColumns count="3">
    <tableColumn id="1" xr3:uid="{21F2A329-477F-47CA-925F-25FE279BF5CF}" name="Zona 1" dataDxfId="421"/>
    <tableColumn id="2" xr3:uid="{60ED1B58-50C4-404D-B893-5DE85595EB1C}" name="Zona 2" dataDxfId="420"/>
    <tableColumn id="3" xr3:uid="{4719A1F1-8A65-460F-8B55-3DAE82C18920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A9A45EB-1755-417F-AB83-CFA1EFF62D0F}" name="Table14" displayName="Table14" ref="C270:E276" totalsRowShown="0" headerRowDxfId="418" dataDxfId="417" headerRowBorderDxfId="415" tableBorderDxfId="416" totalsRowBorderDxfId="414">
  <autoFilter ref="C270:E276" xr:uid="{9A9A45EB-1755-417F-AB83-CFA1EFF62D0F}"/>
  <tableColumns count="3">
    <tableColumn id="1" xr3:uid="{4E4DF22E-DC49-43BA-A183-E55270584A19}" name="Zona 1" dataDxfId="413"/>
    <tableColumn id="2" xr3:uid="{BF8E650B-315C-4128-8167-FC2E4DE6992F}" name="Zona 2" dataDxfId="412"/>
    <tableColumn id="3" xr3:uid="{795E74EE-4239-464A-A9AD-3E5CE2B1F51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DC15F56-C349-4CB0-8D02-CB54B88F67F5}" name="Table13" displayName="Table13" ref="C260:E266" totalsRowShown="0" headerRowDxfId="410" dataDxfId="409" headerRowBorderDxfId="407" tableBorderDxfId="408" totalsRowBorderDxfId="406">
  <tableColumns count="3">
    <tableColumn id="1" xr3:uid="{C8F8EA3F-C403-43FA-8732-0BE8D22D2617}" name="Zona 1" dataDxfId="405"/>
    <tableColumn id="2" xr3:uid="{6BF2C746-87DA-4126-A39B-2FA330D4D3E8}" name="Zona 2" dataDxfId="404"/>
    <tableColumn id="3" xr3:uid="{D03C3753-717D-4BE2-9635-9951B8562E5E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59F5FF2-81AA-4C60-948B-D69935473A53}" name="Table9111213" displayName="Table9111213" ref="B255:G256" totalsRowShown="0" headerRowDxfId="402" dataDxfId="401" headerRowBorderDxfId="399" tableBorderDxfId="400" totalsRowBorderDxfId="398">
  <autoFilter ref="B255:G256" xr:uid="{E59F5FF2-81AA-4C60-948B-D69935473A53}"/>
  <tableColumns count="6">
    <tableColumn id="1" xr3:uid="{17B3801D-1D35-4FC7-8B80-DC241A1D7562}" name="Elementi" dataDxfId="397"/>
    <tableColumn id="2" xr3:uid="{CB118EF9-F0F0-4D4D-BBE3-1ED036ADA970}" name="Vendndodhja" dataDxfId="396"/>
    <tableColumn id="3" xr3:uid="{55CAF64E-164F-4415-9B55-8F3F4D6AF70B}" name="Kapaciteti I instaluar(MWh)" dataDxfId="395"/>
    <tableColumn id="4" xr3:uid="{2E64369F-7C82-4475-A3B4-56E9025CF32C}" name="Lloji gjenerimit" dataDxfId="394"/>
    <tableColumn id="5" xr3:uid="{A23754D4-0075-4A0B-9584-4769C4BBBD2C}" name="Arsyeja" dataDxfId="393"/>
    <tableColumn id="6" xr3:uid="{E16AE585-D739-41B8-9DA9-4F9CA9F889CB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5656B28-F025-4150-9A55-08995C8955F8}" name="Table91112" displayName="Table91112" ref="B247:G251" totalsRowShown="0" headerRowDxfId="391" dataDxfId="390" headerRowBorderDxfId="388" tableBorderDxfId="389" totalsRowBorderDxfId="387">
  <autoFilter ref="B247:G251" xr:uid="{65656B28-F025-4150-9A55-08995C8955F8}"/>
  <tableColumns count="6">
    <tableColumn id="1" xr3:uid="{23411065-B873-41D5-A8D7-778703CEB04F}" name="Elementi" dataDxfId="386"/>
    <tableColumn id="2" xr3:uid="{EC242F22-577F-4F31-8E9D-F0F4D91CCBEA}" name="Vendndodhja" dataDxfId="385"/>
    <tableColumn id="3" xr3:uid="{6548A5F9-D881-499D-99CA-AD49C0E1AD74}" name="Kapaciteti I instaluar(MWh)" dataDxfId="384"/>
    <tableColumn id="4" xr3:uid="{D734BC7A-FD2E-463A-AB45-1421DE15C59F}" name="Lloji gjenerimit" dataDxfId="383"/>
    <tableColumn id="5" xr3:uid="{FB05C543-9BDF-4CF7-A650-7516374086BA}" name="Arsyeja" dataDxfId="382"/>
    <tableColumn id="6" xr3:uid="{0C9D7E9A-5AF0-4AEB-AE51-993E7B3EFB65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AD17F8D-9299-4A57-BB09-2CD57D9A6CA7}" name="Table911" displayName="Table911" ref="B242:G243" totalsRowShown="0" headerRowDxfId="380" dataDxfId="379" headerRowBorderDxfId="377" tableBorderDxfId="378" totalsRowBorderDxfId="376">
  <autoFilter ref="B242:G243" xr:uid="{1AD17F8D-9299-4A57-BB09-2CD57D9A6CA7}"/>
  <tableColumns count="6">
    <tableColumn id="1" xr3:uid="{D299772A-8DFD-4F0D-B936-0DBD2CEC81B0}" name="Elementi" dataDxfId="375"/>
    <tableColumn id="2" xr3:uid="{06F13944-781D-4EB9-AE4D-87E501DC538E}" name="Vendndodhja" dataDxfId="374"/>
    <tableColumn id="3" xr3:uid="{FCD9A40F-BEFE-43AE-819D-6FD42D961DD3}" name="Kapaciteti I instaluar(MWh)" dataDxfId="373"/>
    <tableColumn id="4" xr3:uid="{24AF21B4-2206-449A-9FD3-51B853FB93F4}" name="Lloji gjenerimit" dataDxfId="372"/>
    <tableColumn id="5" xr3:uid="{B1B5ABEC-9BF9-4A5A-98F3-3A38FCC1F505}" name="Arsyeja" dataDxfId="371"/>
    <tableColumn id="6" xr3:uid="{2DEB8117-5CFB-412B-A151-C8278D1502F8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3381E43E-23A2-434F-AE2D-79958834F52C}" name="Table9" displayName="Table9" ref="B237:G238" totalsRowShown="0" headerRowDxfId="369" dataDxfId="368" headerRowBorderDxfId="366" tableBorderDxfId="367" totalsRowBorderDxfId="365">
  <autoFilter ref="B237:G238" xr:uid="{3381E43E-23A2-434F-AE2D-79958834F52C}"/>
  <tableColumns count="6">
    <tableColumn id="1" xr3:uid="{4079E510-C4F9-4FF4-8A44-EBE0578520E4}" name="Elementi" dataDxfId="364"/>
    <tableColumn id="2" xr3:uid="{8A0A2390-9940-49C2-A8F3-C50046DBFD97}" name="Vendndodhja" dataDxfId="363"/>
    <tableColumn id="3" xr3:uid="{68765CBE-471D-4FEA-B5A0-48146F3B5DB0}" name="Kapaciteti I instaluar(MWh)" dataDxfId="362"/>
    <tableColumn id="4" xr3:uid="{0AFCA059-20B6-4A97-AFCF-64C5BD2A90E3}" name="Lloji gjenerimit" dataDxfId="361"/>
    <tableColumn id="5" xr3:uid="{10EDE961-E1B9-4F38-AE71-DB410AA26517}" name="Arsyeja" dataDxfId="360"/>
    <tableColumn id="6" xr3:uid="{918F7621-595A-4F64-910C-09893B9AC8F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3E4F55D-AC2C-45A5-9140-9F4B9B632A7B}" name="Table79" displayName="Table79" ref="B228:G229" totalsRowShown="0" headerRowDxfId="358" dataDxfId="357" headerRowBorderDxfId="355" tableBorderDxfId="356" totalsRowBorderDxfId="354">
  <autoFilter ref="B228:G229" xr:uid="{53E4F55D-AC2C-45A5-9140-9F4B9B632A7B}"/>
  <tableColumns count="6">
    <tableColumn id="1" xr3:uid="{52E57422-4605-4D08-9B5A-E5999E93D481}" name="Elementi" dataDxfId="353"/>
    <tableColumn id="2" xr3:uid="{BB829A28-BFA2-4ABC-B864-B89E2EEFC97C}" name="Fillimi" dataDxfId="352"/>
    <tableColumn id="3" xr3:uid="{941FEE87-1E1F-4C94-988D-7A64CB94E510}" name="Perfundimi" dataDxfId="351"/>
    <tableColumn id="4" xr3:uid="{9FA03E5D-87AB-4E1D-9BDE-9ED64D35B711}" name="Vendndoshja" dataDxfId="350"/>
    <tableColumn id="5" xr3:uid="{5BF112E2-52A5-43D7-8C8D-57C87F0F259C}" name="Impakti ne kapacitetin kufitar" dataDxfId="349"/>
    <tableColumn id="6" xr3:uid="{08A67485-AF0D-4BF8-997F-8FB36028E449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15707BE-9AF2-480C-B172-497BF086B782}" name="Table7" displayName="Table7" ref="B215:G222" totalsRowShown="0" headerRowDxfId="347" headerRowBorderDxfId="345" tableBorderDxfId="346" totalsRowBorderDxfId="344" dataCellStyle="Normal">
  <autoFilter ref="B215:G222" xr:uid="{015707BE-9AF2-480C-B172-497BF086B782}"/>
  <tableColumns count="6">
    <tableColumn id="1" xr3:uid="{7F6819FA-C19E-4C7F-B39D-BAB22A445133}" name="Elementi" dataDxfId="343" dataCellStyle="Normal"/>
    <tableColumn id="2" xr3:uid="{E72B7338-2071-4B01-82AE-5D9E152E9C84}" name="Fillimi" dataDxfId="342" dataCellStyle="Normal"/>
    <tableColumn id="3" xr3:uid="{5B3F6F12-D0C7-4CE1-9A41-94283B3A5CAD}" name="Perfundimi" dataDxfId="341" dataCellStyle="Normal"/>
    <tableColumn id="4" xr3:uid="{36328EE5-208E-4AF4-AB7F-645AAA2543CE}" name="Vendndodhja" dataCellStyle="Normal"/>
    <tableColumn id="5" xr3:uid="{4832E36E-F9A8-4E74-BE32-3F4C90010AB7}" name="Impakti ne kapacitetin kufitar" dataCellStyle="Normal"/>
    <tableColumn id="6" xr3:uid="{FF0BADE1-5883-45D6-97D2-E4ADAB38DBCD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A047FF-592C-44BE-9D4C-0F47925C2CF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12E6622-7352-4872-A714-7417D988D3AF}" name="Ora" dataDxfId="599" dataCellStyle="Normal"/>
    <tableColumn id="2" xr3:uid="{70CF44B8-3BDF-486C-BC0D-442313A4BE30}" name=" Bistrice-Myrtos" dataDxfId="598" dataCellStyle="Normal"/>
    <tableColumn id="3" xr3:uid="{B3FF9625-77AE-4FF3-93D9-8977069549A2}" name=" FIERZE-PRIZREN" dataDxfId="597" dataCellStyle="Normal"/>
    <tableColumn id="4" xr3:uid="{7FDB65DE-6C85-44EF-9C1F-F68E76FFF407}" name="KOPLIK-PODGORICA" dataDxfId="596" dataCellStyle="Normal"/>
    <tableColumn id="5" xr3:uid="{BEB09F9D-678B-4761-8BA8-EB42B5FCDDF2}" name="KOMAN-KOSOVA" dataDxfId="595" dataCellStyle="Normal"/>
    <tableColumn id="6" xr3:uid="{AEFB5DA0-839A-4E01-8F13-E7452BD716B5}" name="TIRANA2-PODGORICE" dataDxfId="594" dataCellStyle="Normal"/>
    <tableColumn id="7" xr3:uid="{6C934148-21AF-453E-8BB3-CDAD05E38D2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A753934-614E-4805-8484-43E9D459B3FE}" name="Table4" displayName="Table4" ref="C71:E123" totalsRowShown="0" headerRowDxfId="340" dataDxfId="339" headerRowBorderDxfId="337" tableBorderDxfId="338" totalsRowBorderDxfId="336">
  <autoFilter ref="C71:E123" xr:uid="{7A753934-614E-4805-8484-43E9D459B3FE}"/>
  <tableColumns count="3">
    <tableColumn id="1" xr3:uid="{2EDA6E40-9248-44C0-AC58-EE5B72988945}" name="Java" dataDxfId="335"/>
    <tableColumn id="2" xr3:uid="{450225D4-C666-4211-95B3-B58FDE8CF7A5}" name="Min (MW)" dataDxfId="334"/>
    <tableColumn id="3" xr3:uid="{89379EBF-9B33-40EC-A90F-6798202F242E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B51A5F8-659E-413C-B114-404B63D96CE6}" name="Table3" displayName="Table3" ref="C41:G43" headerRowCount="0" totalsRowShown="0" headerRowDxfId="332" dataDxfId="331" headerRowBorderDxfId="329" tableBorderDxfId="330" totalsRowBorderDxfId="328">
  <tableColumns count="5">
    <tableColumn id="1" xr3:uid="{6B6A61A1-2BEA-445E-AF38-463C31C862DD}" name="Java" headerRowDxfId="327" dataDxfId="326"/>
    <tableColumn id="2" xr3:uid="{4AEF0239-8C95-4E12-A1B3-7600780FC399}" name="0" headerRowDxfId="325" dataDxfId="324"/>
    <tableColumn id="3" xr3:uid="{0F1F0BC6-E9E0-4F0D-BCE0-B0EBE4FB3EAF}" name="Java 43" headerRowDxfId="323" dataDxfId="322"/>
    <tableColumn id="4" xr3:uid="{D1459DC1-9034-410F-8A1A-35E49B62F4BB}" name="Java 44" headerRowDxfId="321" dataDxfId="320"/>
    <tableColumn id="5" xr3:uid="{11CFA95C-FD78-4D4A-81E7-C63CDC732FBB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0941F37-C441-466A-A17D-23266BE3191A}" name="Table33163" displayName="Table33163" ref="C18:G20" headerRowCount="0" totalsRowShown="0" headerRowDxfId="317" dataDxfId="316" headerRowBorderDxfId="314" tableBorderDxfId="315" totalsRowBorderDxfId="313">
  <tableColumns count="5">
    <tableColumn id="1" xr3:uid="{4B2F1C40-DF8B-498E-AE10-A358E316CE68}" name="Java" headerRowDxfId="312" dataDxfId="311"/>
    <tableColumn id="2" xr3:uid="{7757B18C-C3D9-4AB0-9467-FF0DFAFDD56B}" name="0" headerRowDxfId="310" dataDxfId="309"/>
    <tableColumn id="3" xr3:uid="{A6095C1A-86F2-4AFC-A4C5-C18DAE20CFD2}" name="Java 43" headerRowDxfId="308" dataDxfId="307"/>
    <tableColumn id="4" xr3:uid="{AFD8195E-E271-487C-BADD-BD36A85C07C2}" name="Java 44" headerRowDxfId="306" dataDxfId="305"/>
    <tableColumn id="5" xr3:uid="{F9E3405D-ACFC-4631-8655-3BA460ED2FF2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BE3098C-3C01-43C3-BFF6-BE3D7E0A4A2B}" name="Table43364" displayName="Table43364" ref="C25:E77" totalsRowShown="0" headerRowDxfId="302" dataDxfId="301" headerRowBorderDxfId="299" tableBorderDxfId="300" totalsRowBorderDxfId="298">
  <autoFilter ref="C25:E77" xr:uid="{3BE3098C-3C01-43C3-BFF6-BE3D7E0A4A2B}"/>
  <tableColumns count="3">
    <tableColumn id="1" xr3:uid="{CBB52F96-6612-4535-9CEF-5A8DC4FB8854}" name="Week" dataDxfId="297"/>
    <tableColumn id="2" xr3:uid="{B97C0A1F-C5BF-4C54-8CB8-11B30494260D}" name="Min (MW)" dataDxfId="296"/>
    <tableColumn id="3" xr3:uid="{1ED65BFA-76D7-4BFD-8990-B3EB2394059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AC7D2FE2-1B2D-4A84-8EB4-910E1E3EAC42}" name="Table73465" displayName="Table73465" ref="B112:G119" totalsRowShown="0" headerRowDxfId="294" dataDxfId="293" headerRowBorderDxfId="291" tableBorderDxfId="292" totalsRowBorderDxfId="290">
  <autoFilter ref="B112:G119" xr:uid="{AC7D2FE2-1B2D-4A84-8EB4-910E1E3EAC42}"/>
  <tableColumns count="6">
    <tableColumn id="1" xr3:uid="{477783FA-D029-4691-8573-F6D12F3AA360}" name="Element" dataDxfId="289"/>
    <tableColumn id="2" xr3:uid="{9FDD4DC8-D905-4118-B5E7-2F21F304A6B0}" name="Start" dataDxfId="288"/>
    <tableColumn id="3" xr3:uid="{7D4E90CB-3744-44F0-A898-861C717F49ED}" name="End" dataDxfId="287"/>
    <tableColumn id="4" xr3:uid="{50A82725-953C-46CF-9CF9-68B5DA40E533}" name="Location" dataDxfId="286"/>
    <tableColumn id="5" xr3:uid="{44848D02-4538-4069-8670-7BC26041B055}" name="NTC impact" dataDxfId="285"/>
    <tableColumn id="6" xr3:uid="{F5CB6F6A-479F-4736-910A-B654F74151A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E50DE4C-840E-427F-BE69-000C8A23CDDA}" name="Table793566" displayName="Table793566" ref="B125:G126" totalsRowShown="0" headerRowDxfId="283" dataDxfId="282" headerRowBorderDxfId="280" tableBorderDxfId="281" totalsRowBorderDxfId="279">
  <autoFilter ref="B125:G126" xr:uid="{EE50DE4C-840E-427F-BE69-000C8A23CDDA}"/>
  <tableColumns count="6">
    <tableColumn id="1" xr3:uid="{5F014C4C-141A-49D5-93D5-194051947464}" name="Element" dataDxfId="278"/>
    <tableColumn id="2" xr3:uid="{7B0B5D97-131E-4571-9591-F9CAA8010940}" name="Start" dataDxfId="277"/>
    <tableColumn id="3" xr3:uid="{D3D6D5AD-FE80-413F-8F9C-C03B37DAA4BD}" name="End" dataDxfId="276"/>
    <tableColumn id="4" xr3:uid="{1D0D4199-59E5-4D13-A5F2-688036ED3A42}" name="Location" dataDxfId="275"/>
    <tableColumn id="5" xr3:uid="{C088EC2E-3334-4E96-824B-883036EABA03}" name="NTC impact" dataDxfId="274"/>
    <tableColumn id="6" xr3:uid="{2EF9BF58-CCE0-4C7F-8DDA-A10C14A3503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14B6B6C-1ACB-45E6-87E1-889813BB96C6}" name="Table93667" displayName="Table93667" ref="B134:G135" totalsRowShown="0" headerRowDxfId="272" dataDxfId="271" headerRowBorderDxfId="269" tableBorderDxfId="270" totalsRowBorderDxfId="268">
  <autoFilter ref="B134:G135" xr:uid="{214B6B6C-1ACB-45E6-87E1-889813BB96C6}"/>
  <tableColumns count="6">
    <tableColumn id="1" xr3:uid="{A4D25811-E722-4649-A0D5-5AC5F15A33A2}" name="Element" dataDxfId="267"/>
    <tableColumn id="2" xr3:uid="{1E650D4A-58FB-4415-86AD-BD48699C97CB}" name="Location" dataDxfId="266"/>
    <tableColumn id="3" xr3:uid="{8669C378-6F2F-46B5-BDAB-8F2AD046654B}" name="Installed capacity (MWh)" dataDxfId="265"/>
    <tableColumn id="4" xr3:uid="{11C21F39-C3C5-4766-B3DA-715885EE700F}" name="Generation Type" dataDxfId="264"/>
    <tableColumn id="5" xr3:uid="{D19EAAF0-6CBB-4639-B9BA-54D1CFFE5C87}" name="Reason" dataDxfId="263"/>
    <tableColumn id="6" xr3:uid="{84FE24D7-FB37-45D1-ADC2-CA23499CA9A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D13EFEDB-8267-4E6F-8408-29BF9A5AD9A4}" name="Table9113768" displayName="Table9113768" ref="B139:G140" totalsRowShown="0" headerRowDxfId="261" dataDxfId="260" headerRowBorderDxfId="258" tableBorderDxfId="259" totalsRowBorderDxfId="257">
  <autoFilter ref="B139:G140" xr:uid="{D13EFEDB-8267-4E6F-8408-29BF9A5AD9A4}"/>
  <tableColumns count="6">
    <tableColumn id="1" xr3:uid="{872FAE15-C29E-47EB-A480-3B413CF009CC}" name="Elementi" dataDxfId="256"/>
    <tableColumn id="2" xr3:uid="{8474E869-FE3F-4A56-9D4A-A3B034FE3377}" name="Vendndodhja" dataDxfId="255"/>
    <tableColumn id="3" xr3:uid="{6102F75B-9542-40D5-8A4A-EB1D4E163405}" name="Kapaciteti I instaluar(MWh)" dataDxfId="254"/>
    <tableColumn id="4" xr3:uid="{69E7E03B-3C5F-4EFB-9ACE-E14D1835236E}" name="Lloji gjenerimit" dataDxfId="253"/>
    <tableColumn id="5" xr3:uid="{ADE91ECF-B9AD-429F-8899-AFC485F922D7}" name="Arsyeja" dataDxfId="252"/>
    <tableColumn id="6" xr3:uid="{638B49F0-678B-4A53-8F29-6F5B47147C9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3F1ECEC-85D8-4081-AEF4-59D2B583D59C}" name="Table911123869" displayName="Table911123869" ref="B144:G148" totalsRowShown="0" headerRowDxfId="250" dataDxfId="249" headerRowBorderDxfId="247" tableBorderDxfId="248" totalsRowBorderDxfId="246">
  <autoFilter ref="B144:G148" xr:uid="{F3F1ECEC-85D8-4081-AEF4-59D2B583D59C}"/>
  <tableColumns count="6">
    <tableColumn id="1" xr3:uid="{9916EF0A-53D8-465F-9FA2-B6539819C863}" name="Element" dataDxfId="245"/>
    <tableColumn id="2" xr3:uid="{4904E9D4-1EAC-47DA-AE88-EED5BDF196F3}" name="Location" dataDxfId="244"/>
    <tableColumn id="3" xr3:uid="{14920FEC-8B7E-48B6-ABD2-2565D215EA82}" name="Installed capacity (MWh)" dataDxfId="243"/>
    <tableColumn id="4" xr3:uid="{7051981C-EDE5-4E47-8494-DF529848EE6E}" name="Generation Type" dataDxfId="242"/>
    <tableColumn id="5" xr3:uid="{A21A1A81-AA1F-4C73-B290-C4607E52336C}" name="Reason" dataDxfId="241"/>
    <tableColumn id="6" xr3:uid="{8D47575C-4E6A-44DD-BE0C-4A18F2874D3F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B304D54-ECA6-4127-8CBB-BFBD6AD6F585}" name="Table91112133970" displayName="Table91112133970" ref="B152:G153" totalsRowShown="0" headerRowDxfId="239" dataDxfId="238" headerRowBorderDxfId="236" tableBorderDxfId="237" totalsRowBorderDxfId="235">
  <autoFilter ref="B152:G153" xr:uid="{2B304D54-ECA6-4127-8CBB-BFBD6AD6F585}"/>
  <tableColumns count="6">
    <tableColumn id="1" xr3:uid="{B9FA91D7-960E-4042-94FA-8F89BA955CF9}" name="Element" dataDxfId="234"/>
    <tableColumn id="2" xr3:uid="{BCC02C3A-5DE0-4974-8BAD-F1D03880F277}" name="Location" dataDxfId="233"/>
    <tableColumn id="3" xr3:uid="{6E2C2A3E-852B-4287-A63C-85D24AEB1C53}" name="Installed capacity (MWh)" dataDxfId="232"/>
    <tableColumn id="4" xr3:uid="{6F485504-201B-4F71-A25F-0641AC121457}" name="Generation Type" dataDxfId="231"/>
    <tableColumn id="5" xr3:uid="{E08C1F26-D82D-4CCF-ABD3-913DA356E6B8}" name="Reason" dataDxfId="230"/>
    <tableColumn id="6" xr3:uid="{6DF61594-B3E4-4C17-AE91-C4D7BEEA8CEA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F42D46-F6CA-433D-B299-00EE51E14D2A}" name="Table141731" displayName="Table141731" ref="C310:E316" totalsRowShown="0" headerRowDxfId="592" dataDxfId="591" headerRowBorderDxfId="589" tableBorderDxfId="590" totalsRowBorderDxfId="588">
  <autoFilter ref="C310:E316" xr:uid="{98F42D46-F6CA-433D-B299-00EE51E14D2A}"/>
  <tableColumns count="3">
    <tableColumn id="1" xr3:uid="{496ABEE1-5E55-4A72-AE33-D22BFFECACE2}" name="Zona 1" dataDxfId="587"/>
    <tableColumn id="2" xr3:uid="{B82F1CE9-7D7B-4EE4-9F63-6DC3B92FC988}" name="Zona 2" dataDxfId="586"/>
    <tableColumn id="3" xr3:uid="{40CC712A-68B5-4873-A2F9-0BC852CA08E3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A90F631-0DEC-45A2-BAC1-1048481C9399}" name="Table134071" displayName="Table134071" ref="C157:E163" totalsRowShown="0" headerRowDxfId="228" dataDxfId="227" headerRowBorderDxfId="225" tableBorderDxfId="226" totalsRowBorderDxfId="224">
  <autoFilter ref="C157:E163" xr:uid="{0A90F631-0DEC-45A2-BAC1-1048481C9399}"/>
  <tableColumns count="3">
    <tableColumn id="1" xr3:uid="{138C862F-89EE-49DF-BF2A-4BF9C52F30CB}" name="Area 1" dataDxfId="223"/>
    <tableColumn id="2" xr3:uid="{C5EE9732-7D9C-408F-A463-211609065C73}" name="Area 2" dataDxfId="222"/>
    <tableColumn id="3" xr3:uid="{CDC99E57-E7F9-4157-9EEF-21488979E496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BE4644B-117B-4E9A-A0E5-4080C67F7071}" name="Table144172" displayName="Table144172" ref="C167:E173" totalsRowShown="0" headerRowDxfId="220" dataDxfId="219" headerRowBorderDxfId="217" tableBorderDxfId="218" totalsRowBorderDxfId="216">
  <autoFilter ref="C167:E173" xr:uid="{1BE4644B-117B-4E9A-A0E5-4080C67F7071}"/>
  <tableColumns count="3">
    <tableColumn id="1" xr3:uid="{C3082732-A129-4914-A811-7708A3718FE3}" name="Area 1" dataDxfId="215"/>
    <tableColumn id="2" xr3:uid="{8A343FA9-091D-47B1-8130-8D287AD6ADFC}" name="Area 2" dataDxfId="214"/>
    <tableColumn id="3" xr3:uid="{B5A3D398-4D25-470C-A897-83204C2ADC4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D23801C-3DF3-4AC7-A5B6-02EE4A4CE071}" name="Table13164273" displayName="Table13164273" ref="C187:E193" totalsRowShown="0" headerRowDxfId="212" dataDxfId="211" headerRowBorderDxfId="209" tableBorderDxfId="210" totalsRowBorderDxfId="208">
  <autoFilter ref="C187:E193" xr:uid="{3D23801C-3DF3-4AC7-A5B6-02EE4A4CE071}"/>
  <tableColumns count="3">
    <tableColumn id="1" xr3:uid="{279858B2-B7EB-4BC4-BF29-5C9D018518E0}" name="Area 1" dataDxfId="207"/>
    <tableColumn id="2" xr3:uid="{E9EEC0B9-0D94-4839-971C-03350AD843F6}" name="Area 2" dataDxfId="206"/>
    <tableColumn id="3" xr3:uid="{2D8D22DC-8C22-4861-AAF2-FE836A978A8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DADBA7E-02EB-431F-916F-EAC579798635}" name="Table14174374" displayName="Table14174374" ref="C197:E203" totalsRowShown="0" headerRowDxfId="204" dataDxfId="203" headerRowBorderDxfId="201" tableBorderDxfId="202" totalsRowBorderDxfId="200">
  <autoFilter ref="C197:E203" xr:uid="{4DADBA7E-02EB-431F-916F-EAC579798635}"/>
  <tableColumns count="3">
    <tableColumn id="1" xr3:uid="{3B8247F1-B4E8-42B1-B48F-31FB7A7324F0}" name="Area 1" dataDxfId="199"/>
    <tableColumn id="2" xr3:uid="{BE660C0F-1AB0-4C15-9BC0-F197C64210B7}" name="Area 2" dataDxfId="198"/>
    <tableColumn id="3" xr3:uid="{E0344D78-0610-4B84-8BC7-8D6C7081DA55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DB29832-3C11-4BBF-BBF9-9AFF00A7A152}" name="Table1417184475" displayName="Table1417184475" ref="C218:E224" totalsRowShown="0" headerRowDxfId="196" dataDxfId="195" headerRowBorderDxfId="193" tableBorderDxfId="194" totalsRowBorderDxfId="192">
  <autoFilter ref="C218:E224" xr:uid="{7DB29832-3C11-4BBF-BBF9-9AFF00A7A152}"/>
  <tableColumns count="3">
    <tableColumn id="1" xr3:uid="{5F6CD7E6-A702-4E0B-B59F-2B1120D82FCD}" name="Area 1" dataDxfId="191"/>
    <tableColumn id="2" xr3:uid="{3D8BDBD3-638C-4EF7-B56A-7B6145357A24}" name="Area 2" dataDxfId="190"/>
    <tableColumn id="3" xr3:uid="{065F9950-ABA1-4CCC-B4C3-60ABB048F2D8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94EAC17-BDD7-49DA-9543-70A5E312F448}" name="Table141718194676" displayName="Table141718194676" ref="C228:E234" totalsRowShown="0" headerRowDxfId="188" dataDxfId="187" headerRowBorderDxfId="185" tableBorderDxfId="186" totalsRowBorderDxfId="184">
  <autoFilter ref="C228:E234" xr:uid="{494EAC17-BDD7-49DA-9543-70A5E312F448}"/>
  <tableColumns count="3">
    <tableColumn id="1" xr3:uid="{F87B3E2A-4CE2-4116-A1DE-E38642B2744A}" name="Area 1" dataDxfId="183"/>
    <tableColumn id="2" xr3:uid="{4DDE3487-2543-49E5-989F-8F07D666384D}" name="Area 2" dataDxfId="182"/>
    <tableColumn id="3" xr3:uid="{C6EE1032-0C12-42EE-8A6A-9D71ADDC3BC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53447B3-772E-419B-9F35-25B538992F67}" name="Table14171819204777" displayName="Table14171819204777" ref="C242:E248" totalsRowShown="0" headerRowDxfId="180" dataDxfId="179" headerRowBorderDxfId="177" tableBorderDxfId="178" totalsRowBorderDxfId="176">
  <autoFilter ref="C242:E248" xr:uid="{553447B3-772E-419B-9F35-25B538992F67}"/>
  <tableColumns count="3">
    <tableColumn id="1" xr3:uid="{5B9BFAA0-906B-4A92-948A-AA6990BFEE4E}" name="Area 1" dataDxfId="175"/>
    <tableColumn id="2" xr3:uid="{CCA6E644-630B-429B-9E9F-CF6557692A93}" name="Area 2" dataDxfId="174"/>
    <tableColumn id="3" xr3:uid="{2EB2C3A2-2FA9-43C3-A3DE-CDFF2FB48589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3CFCC73-6CED-4D96-A1F2-06F4B5A29860}" name="Table204878" displayName="Table204878" ref="C299:G344" totalsRowShown="0" headerRowDxfId="172" dataDxfId="171" headerRowBorderDxfId="169" tableBorderDxfId="170" totalsRowBorderDxfId="168">
  <autoFilter ref="C299:G344" xr:uid="{83CFCC73-6CED-4D96-A1F2-06F4B5A29860}"/>
  <tableColumns count="5">
    <tableColumn id="1" xr3:uid="{EE87ACF2-33B7-4FF2-9CE8-8FCC3A4A1112}" name="Power Plant" dataDxfId="167"/>
    <tableColumn id="2" xr3:uid="{402BA4E2-3749-4B4B-BFAE-30D36D957DCE}" name="Installed Capacity" dataDxfId="166"/>
    <tableColumn id="3" xr3:uid="{03708480-2332-4EA2-A995-E1E5400074C0}" name="Voltage" dataDxfId="165"/>
    <tableColumn id="5" xr3:uid="{6C3EE758-C81A-4187-B034-E5411301DD6E}" name="Generation type" dataDxfId="164"/>
    <tableColumn id="4" xr3:uid="{01C94EA6-7AC7-4B7A-954B-2B7A7D00180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DD6C4CF-554D-4F0A-94F3-86BE531EFB4D}" name="Table214979" displayName="Table214979" ref="D349:E373" totalsRowShown="0" headerRowDxfId="162" dataDxfId="161" headerRowBorderDxfId="159" tableBorderDxfId="160" totalsRowBorderDxfId="158">
  <autoFilter ref="D349:E373" xr:uid="{6DD6C4CF-554D-4F0A-94F3-86BE531EFB4D}"/>
  <tableColumns count="2">
    <tableColumn id="1" xr3:uid="{B56757A3-934E-4B80-83CD-F8B728BF8F14}" name="Hour" dataDxfId="157"/>
    <tableColumn id="2" xr3:uid="{9A2C2FF8-49BE-4088-AD5F-17B75E2AE9EA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92F5191-89C6-4CCF-92C6-CC5EAF769A4F}" name="Table20245280" displayName="Table20245280" ref="B377:G385" totalsRowShown="0" headerRowDxfId="155" dataDxfId="154" headerRowBorderDxfId="152" tableBorderDxfId="153" totalsRowBorderDxfId="151">
  <autoFilter ref="B377:G385" xr:uid="{792F5191-89C6-4CCF-92C6-CC5EAF769A4F}"/>
  <tableColumns count="6">
    <tableColumn id="1" xr3:uid="{41548C08-11A7-432A-9CB3-D1452B4D5F90}" name="Power Plant" dataDxfId="150"/>
    <tableColumn id="6" xr3:uid="{38717DD1-3503-46BF-93F3-8A7BF9126766}" name="Unit" dataDxfId="149"/>
    <tableColumn id="2" xr3:uid="{BACF67B6-CB60-4AA0-87DB-18237AA3DB89}" name="Installed capacity" dataDxfId="148"/>
    <tableColumn id="3" xr3:uid="{6CBEA8B5-5FF8-4AE9-8AC2-EF034FA6D447}" name="Voltage" dataDxfId="147"/>
    <tableColumn id="4" xr3:uid="{37EF16BF-BCC2-4984-BE83-6C6974888B37}" name="Location" dataDxfId="146"/>
    <tableColumn id="5" xr3:uid="{DA132803-3C50-4925-A524-168C0B0E4BF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050B5C-75D7-4D4B-B647-F11896301A5B}" name="Table1426" displayName="Table1426" ref="C280:E286" totalsRowShown="0" headerRowDxfId="584" dataDxfId="583" headerRowBorderDxfId="581" tableBorderDxfId="582" totalsRowBorderDxfId="580">
  <autoFilter ref="C280:E286" xr:uid="{F2050B5C-75D7-4D4B-B647-F11896301A5B}"/>
  <tableColumns count="3">
    <tableColumn id="1" xr3:uid="{B0D05F2A-1EBB-43C1-AC91-A1434525130C}" name="Zona 1" dataDxfId="579"/>
    <tableColumn id="2" xr3:uid="{01D544A7-1261-47D9-9445-EE83A6FCCE20}" name="Zona 2" dataDxfId="578"/>
    <tableColumn id="3" xr3:uid="{56239ECA-E0CA-41DF-9266-DA9E2D7073E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EAAE734-98CE-44BE-9191-C2FCDE0F2072}" name="Table245481" displayName="Table245481" ref="C284:E289" totalsRowShown="0" headerRowDxfId="144" dataDxfId="143" headerRowBorderDxfId="141" tableBorderDxfId="142" totalsRowBorderDxfId="140">
  <autoFilter ref="C284:E289" xr:uid="{DEAAE734-98CE-44BE-9191-C2FCDE0F2072}"/>
  <tableColumns count="3">
    <tableColumn id="1" xr3:uid="{1A6F771F-541B-40E2-8733-3898B5BC1C22}" name="Element" dataDxfId="139"/>
    <tableColumn id="2" xr3:uid="{14E61EC0-9CE6-434E-93C7-0B67E9B15F13}" name="Type" dataDxfId="138"/>
    <tableColumn id="3" xr3:uid="{3A6B21E8-A3E5-4BDD-A968-5BF34B68FFE9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B0EA819-B8F1-43AE-B77A-E735FBD3221F}" name="Table25582" displayName="Table25582" ref="A434:H459" totalsRowShown="0" headerRowDxfId="136" dataDxfId="135" headerRowBorderDxfId="133" tableBorderDxfId="134" totalsRowBorderDxfId="132">
  <autoFilter ref="A434:H459" xr:uid="{1B0EA819-B8F1-43AE-B77A-E735FBD3221F}"/>
  <tableColumns count="8">
    <tableColumn id="1" xr3:uid="{A27565A7-BF7B-4159-AABE-2DAA64DED8F1}" name="Hour" dataDxfId="131"/>
    <tableColumn id="2" xr3:uid="{A28A9280-4D16-458E-87C3-0EAB5712484C}" name="aFRR+" dataDxfId="130"/>
    <tableColumn id="3" xr3:uid="{F3552327-6347-4727-93AE-6C983FB39B9D}" name="aFRR-" dataDxfId="129"/>
    <tableColumn id="4" xr3:uid="{8FE5939D-BEF5-4935-9569-6A15F1CA0004}" name="mFRR+" dataDxfId="128"/>
    <tableColumn id="5" xr3:uid="{5381AF15-FA34-4302-B162-14B05308F16A}" name="mFRR-" dataDxfId="127"/>
    <tableColumn id="6" xr3:uid="{FFB03147-EAA8-40EF-BA35-A6B08ED3E05D}" name="RR+" dataDxfId="126"/>
    <tableColumn id="7" xr3:uid="{0DE18B51-63C6-4C89-9028-BDE970A8FBEC}" name="RR-" dataDxfId="125"/>
    <tableColumn id="8" xr3:uid="{DC5DBAFF-FD24-406C-B7B1-E5316CB5111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D946F18C-92BE-4054-B696-9B03B8A64642}" name="Table55683" displayName="Table55683" ref="C489:E657" totalsRowShown="0" headerRowDxfId="123" headerRowBorderDxfId="121" tableBorderDxfId="122" totalsRowBorderDxfId="120">
  <autoFilter ref="C489:E657" xr:uid="{D946F18C-92BE-4054-B696-9B03B8A64642}"/>
  <tableColumns count="3">
    <tableColumn id="1" xr3:uid="{268E916A-1560-496F-90CC-5A4C5273B625}" name="hour" dataDxfId="119"/>
    <tableColumn id="2" xr3:uid="{8D0FD126-D661-42EC-8424-86F4933EE3DE}" name="Load (MWh)" dataDxfId="118"/>
    <tableColumn id="3" xr3:uid="{68018FB3-FAEA-4067-9425-042316A97381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9187228-CB8F-402B-BF81-0A74C62038EA}" name="Table65784" displayName="Table65784" ref="C661:E673" totalsRowShown="0" headerRowDxfId="116" dataDxfId="115" headerRowBorderDxfId="113" tableBorderDxfId="114" totalsRowBorderDxfId="112">
  <autoFilter ref="C661:E673" xr:uid="{19187228-CB8F-402B-BF81-0A74C62038EA}"/>
  <tableColumns count="3">
    <tableColumn id="1" xr3:uid="{1B6C2A4D-8FA5-41F6-8700-156180E7F992}" name="Month" dataDxfId="111"/>
    <tableColumn id="2" xr3:uid="{4FD530AE-8D46-40CA-B116-7AAA6DCBC742}" name="Average Load" dataDxfId="110"/>
    <tableColumn id="3" xr3:uid="{8EF7263D-7FA2-44FB-82BE-0356E3AAB88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5EB327A-329D-4CEA-BA4B-A554C66D91CA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9139F9F-2B03-4D51-9D32-A7D59427A0CF}" name="Data" headerRowDxfId="103" dataDxfId="102"/>
    <tableColumn id="2" xr3:uid="{EB777F85-959C-4845-B8B3-4FF71980C679}" name="10-26-2020" headerRowDxfId="101" dataDxfId="100"/>
    <tableColumn id="3" xr3:uid="{3C696EE1-9211-401D-A82A-EA5BAE82F39D}" name="10-27-2020" headerRowDxfId="99" dataDxfId="98"/>
    <tableColumn id="4" xr3:uid="{B16A5009-6112-414F-B4A3-F81F01499E59}" name="10-28-2020" headerRowDxfId="97" dataDxfId="96"/>
    <tableColumn id="5" xr3:uid="{4D1F2822-A9F5-4446-9D2B-C74222BF220F}" name="10-29-2020" headerRowDxfId="95" dataDxfId="94"/>
    <tableColumn id="6" xr3:uid="{C5480A73-C81C-4120-A7B2-8D20CF9C8CA5}" name="10-30-2020" headerRowDxfId="93" dataDxfId="92"/>
    <tableColumn id="7" xr3:uid="{C53E093D-6A47-406D-BC7D-F78893D78098}" name="10-31-2020" headerRowDxfId="91" dataDxfId="90"/>
    <tableColumn id="8" xr3:uid="{3130D6D1-5E03-4216-B60E-5F21336C213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E8F5600-9914-4DBA-9B84-A6CA36BD2971}" name="Table275986" displayName="Table275986" ref="C684:F685" headerRowDxfId="87" headerRowBorderDxfId="85" tableBorderDxfId="86" totalsRowBorderDxfId="84">
  <autoFilter ref="C684:F685" xr:uid="{0E8F5600-9914-4DBA-9B84-A6CA36BD2971}"/>
  <tableColumns count="4">
    <tableColumn id="1" xr3:uid="{42990C0B-021D-4B8D-BA4F-22B484353F43}" name="Nr." totalsRowLabel="Total" dataDxfId="82" totalsRowDxfId="83"/>
    <tableColumn id="2" xr3:uid="{7CE67AC0-8310-41D7-B8E8-E108B0384AD4}" name="Substation" dataDxfId="80" totalsRowDxfId="81"/>
    <tableColumn id="3" xr3:uid="{B6B586FB-C07F-4783-85F5-9BD4D7CA3E78}" name="Hour" dataDxfId="78" totalsRowDxfId="79"/>
    <tableColumn id="4" xr3:uid="{A6D5B42B-06A2-403D-B474-6F76D3B62183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A6E83D1-8323-40EE-B71D-AFEFFE88AC25}" name="Table27296087" displayName="Table27296087" ref="C689:F690" headerRowDxfId="75" headerRowBorderDxfId="73" tableBorderDxfId="74" totalsRowBorderDxfId="72">
  <autoFilter ref="C689:F690" xr:uid="{0A6E83D1-8323-40EE-B71D-AFEFFE88AC25}"/>
  <tableColumns count="4">
    <tableColumn id="1" xr3:uid="{D7202A7C-8682-4EF0-869D-970F1A50CBC2}" name="Nr." totalsRowLabel="Total" dataDxfId="70" totalsRowDxfId="71"/>
    <tableColumn id="2" xr3:uid="{BAB708D8-A882-4E03-9E30-583AF9E7A331}" name="Substation" dataDxfId="68" totalsRowDxfId="69"/>
    <tableColumn id="3" xr3:uid="{78109B81-BC14-4594-8F99-4A27A46CACD1}" name="Hour" dataDxfId="66" totalsRowDxfId="67"/>
    <tableColumn id="4" xr3:uid="{75529C3F-4685-4D48-92BB-B6697D1E018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D2D1B03-B273-41FC-9707-1FDDA85D6691}" name="Table296188" displayName="Table296188" ref="C84:F108" totalsRowShown="0" headerRowDxfId="63" dataDxfId="62" headerRowBorderDxfId="60" tableBorderDxfId="61" totalsRowBorderDxfId="59">
  <autoFilter ref="C84:F108" xr:uid="{8D2D1B03-B273-41FC-9707-1FDDA85D6691}"/>
  <tableColumns count="4">
    <tableColumn id="1" xr3:uid="{E5B635D7-1695-4821-AB0A-88A01B00C4A4}" name="Hour" dataDxfId="58"/>
    <tableColumn id="2" xr3:uid="{370D5E2F-C534-473F-BE69-A3147B6D1F9C}" name="Production" dataDxfId="57"/>
    <tableColumn id="3" xr3:uid="{801F54B3-CFAD-4E34-822E-D0BA2039ADEC}" name="Exchange" dataDxfId="56"/>
    <tableColumn id="4" xr3:uid="{44AAFFC0-432D-4E93-A131-82159DABF51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3160D8C-016F-4B89-AA96-617456F8FDF3}" name="Table14417234" displayName="Table14417234" ref="C177:E183" totalsRowShown="0" headerRowDxfId="54" dataDxfId="53" headerRowBorderDxfId="51" tableBorderDxfId="52" totalsRowBorderDxfId="50">
  <autoFilter ref="C177:E183" xr:uid="{B3160D8C-016F-4B89-AA96-617456F8FDF3}"/>
  <tableColumns count="3">
    <tableColumn id="1" xr3:uid="{B6A898B4-03A9-4773-8F24-6A9FBC21991D}" name="Area 1" dataDxfId="49"/>
    <tableColumn id="2" xr3:uid="{ADD3D5B6-FB2E-4780-8797-7C315F92CDCC}" name="Area 2" dataDxfId="48"/>
    <tableColumn id="3" xr3:uid="{7815AF6F-DCEA-4D85-ADAE-34D0C27A69F9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CE73E043-CAF8-47C1-8AB9-2ACB9AF5D62D}" name="Table1417437435" displayName="Table1417437435" ref="C207:E213" totalsRowShown="0" headerRowDxfId="46" dataDxfId="45" headerRowBorderDxfId="43" tableBorderDxfId="44" totalsRowBorderDxfId="42">
  <autoFilter ref="C207:E213" xr:uid="{CE73E043-CAF8-47C1-8AB9-2ACB9AF5D62D}"/>
  <tableColumns count="3">
    <tableColumn id="1" xr3:uid="{9EB90269-4735-4D5A-BD19-9F5BF80E545E}" name="Area 1" dataDxfId="41"/>
    <tableColumn id="2" xr3:uid="{AC1D38CE-4665-4B01-BBCB-9F165ABEE103}" name="Area 2" dataDxfId="40"/>
    <tableColumn id="3" xr3:uid="{C72E7422-69C6-4F90-82E6-05C44DCDEDC9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00252CA-FD7B-4509-92FE-B85690C5F9F1}" name="Table29" displayName="Table29" ref="C159:F183" totalsRowShown="0" headerRowDxfId="576" dataDxfId="575" headerRowBorderDxfId="573" tableBorderDxfId="574" totalsRowBorderDxfId="572">
  <autoFilter ref="C159:F183" xr:uid="{300252CA-FD7B-4509-92FE-B85690C5F9F1}"/>
  <tableColumns count="4">
    <tableColumn id="1" xr3:uid="{452377F6-1A01-405D-A322-B0237A86F870}" name="Ora" dataDxfId="571"/>
    <tableColumn id="2" xr3:uid="{38E81B3A-3B19-49F4-A934-C251D38E748C}" name="Prodhimi" dataDxfId="570"/>
    <tableColumn id="3" xr3:uid="{2072BCF6-C4F1-4F60-B3C4-032DFBA2995B}" name="Shkembimi" dataDxfId="569"/>
    <tableColumn id="4" xr3:uid="{4F806A1A-D068-476E-9CE5-AABBF56A4301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5ABED86-A4C8-4591-B426-4C3E53F8DF50}" name="Table38" displayName="Table38" ref="A392:I416" totalsRowShown="0" headerRowDxfId="38" dataDxfId="37" headerRowBorderDxfId="35" tableBorderDxfId="36" totalsRowBorderDxfId="34">
  <tableColumns count="9">
    <tableColumn id="1" xr3:uid="{68F77EC2-6016-4B12-9165-11662562E4ED}" name="Hour" dataDxfId="33"/>
    <tableColumn id="2" xr3:uid="{9FF89176-08EF-4B22-B1D6-6A75CCE0D06E}" name="Fierze 1" dataDxfId="32"/>
    <tableColumn id="3" xr3:uid="{4C3FEE39-986F-4E94-8D12-4C0A11DB40D9}" name="Fierze 2" dataDxfId="31"/>
    <tableColumn id="4" xr3:uid="{7158303B-2F91-4EAB-A32F-205D6FFD0173}" name="Fierze 3" dataDxfId="30"/>
    <tableColumn id="5" xr3:uid="{572DC2B7-7B1C-45F9-BB1F-B85A74947303}" name="Fierze 4" dataDxfId="29"/>
    <tableColumn id="6" xr3:uid="{070A7C95-26DA-447F-B388-F520EDA18EE2}" name="Koman 1" dataDxfId="28"/>
    <tableColumn id="7" xr3:uid="{03951886-4B68-4B48-ABC2-42C1AAC255EF}" name="Koman 2" dataDxfId="27"/>
    <tableColumn id="8" xr3:uid="{F90BE3A4-3AA0-4D9D-A2FE-492BE9C86397}" name="Koman 3" dataDxfId="26"/>
    <tableColumn id="9" xr3:uid="{716E8F74-95B5-4F63-8CFD-9748D325297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27BE5CF4-B094-4836-B969-58296F320C17}" name="Table40" displayName="Table40" ref="A254:G278" totalsRowShown="0" headerRowDxfId="24" headerRowBorderDxfId="22" tableBorderDxfId="23" totalsRowBorderDxfId="21">
  <tableColumns count="7">
    <tableColumn id="1" xr3:uid="{B5A2E48B-E6F5-49A0-8C37-6F4449A0DCA2}" name="Hour" dataDxfId="20"/>
    <tableColumn id="2" xr3:uid="{4CBF753D-A7B9-4C53-9E36-121D1A28C0F3}" name=" Bistrice-Myrtos" dataDxfId="19"/>
    <tableColumn id="3" xr3:uid="{F7C03BD6-803C-4AE2-965B-44E8A06706C5}" name=" FIERZE-PRIZREN" dataDxfId="18"/>
    <tableColumn id="4" xr3:uid="{0C7465BB-A817-4DA8-9B10-AF93E956578F}" name="KOPLIK-PODGORICA" dataDxfId="17"/>
    <tableColumn id="5" xr3:uid="{FFD2C055-993B-486B-9778-0F4A716CC203}" name="KOMAN-KOSOVA" dataDxfId="16"/>
    <tableColumn id="6" xr3:uid="{FD70FBC3-3842-4E1E-9B3C-530F2663DBC9}" name="TIRANA2-PODGORICE" dataDxfId="15"/>
    <tableColumn id="7" xr3:uid="{020E86C0-2980-4464-8056-4F15B6002BB4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A0E82CF-79C6-465C-920B-66610E8183BE}" name="Table4143" displayName="Table4143" ref="A421:I422" totalsRowShown="0" headerRowDxfId="13" dataDxfId="12" headerRowBorderDxfId="10" tableBorderDxfId="11" totalsRowBorderDxfId="9">
  <tableColumns count="9">
    <tableColumn id="1" xr3:uid="{3539D3BB-BE2C-4B21-A02E-10876A6B6B91}" name=" " dataDxfId="8"/>
    <tableColumn id="2" xr3:uid="{E4D4C4AF-0C5E-45EA-AE2C-232BF2E8F6E0}" name="Fierze 1" dataDxfId="7"/>
    <tableColumn id="3" xr3:uid="{111F7FC6-C377-486C-B6B6-DC606A38E20B}" name="Fierze 2" dataDxfId="6"/>
    <tableColumn id="4" xr3:uid="{C1F58D45-DC53-4351-AB6A-79B6FBA9FD56}" name="Fierze 3" dataDxfId="5"/>
    <tableColumn id="5" xr3:uid="{2098F8E4-D41A-4654-A243-B1D7EDD178BE}" name="Fierze 4" dataDxfId="4"/>
    <tableColumn id="6" xr3:uid="{DFFF235D-BCDF-4A8F-917E-37975AE0597F}" name="Koman 1" dataDxfId="3"/>
    <tableColumn id="7" xr3:uid="{412E43FF-A179-4710-9E02-6578EA6CF12E}" name="Koman 2" dataDxfId="2"/>
    <tableColumn id="8" xr3:uid="{25C2BB1D-17DC-495B-9D21-C30100D5FD14}" name="Koman 3" dataDxfId="1"/>
    <tableColumn id="9" xr3:uid="{873AC43E-2339-4DD2-863C-B6CD03DC193F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EEA25B-CEB8-4CC2-8722-6A45C1758858}" name="Table2729" displayName="Table2729" ref="C890:F891" headerRowDxfId="567" headerRowBorderDxfId="565" tableBorderDxfId="566" totalsRowBorderDxfId="564">
  <autoFilter ref="C890:F891" xr:uid="{A8EEA25B-CEB8-4CC2-8722-6A45C1758858}"/>
  <tableColumns count="4">
    <tableColumn id="1" xr3:uid="{5D2E5520-537F-427E-A2E3-B7922773A9ED}" name="Nr." totalsRowLabel="Total" dataDxfId="562" totalsRowDxfId="563"/>
    <tableColumn id="2" xr3:uid="{DCC1DE1D-A533-4874-97F8-392F97D65628}" name="Nenstacioni" dataDxfId="560" totalsRowDxfId="561"/>
    <tableColumn id="3" xr3:uid="{52882E67-7CCF-45AC-B3D3-BC704FD1DD29}" name="Ora" dataDxfId="558" totalsRowDxfId="559"/>
    <tableColumn id="4" xr3:uid="{A093662A-2556-4AA3-ACEA-4A8CF5FF9D8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F2A0684-0962-43AB-ADEF-06309084D6EA}" name="Table27" displayName="Table27" ref="C885:F886" headerRowDxfId="555" headerRowBorderDxfId="553" tableBorderDxfId="554" totalsRowBorderDxfId="552">
  <autoFilter ref="C885:F886" xr:uid="{BF2A0684-0962-43AB-ADEF-06309084D6EA}"/>
  <tableColumns count="4">
    <tableColumn id="1" xr3:uid="{D06101B9-BEC8-4776-B4E8-7946B7B0579A}" name="Nr." totalsRowLabel="Total" dataDxfId="550" totalsRowDxfId="551"/>
    <tableColumn id="2" xr3:uid="{791D1479-C95B-49A6-A729-8ECAC679D425}" name="Nenstacioni" dataDxfId="548" totalsRowDxfId="549"/>
    <tableColumn id="3" xr3:uid="{3D840E7E-F2D9-4EFB-8D68-0E463F5A1528}" name="Ora" dataDxfId="546" totalsRowDxfId="547"/>
    <tableColumn id="4" xr3:uid="{E08AD529-6C39-465C-AEF3-B2BCA61CC5C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693AC69-3281-48B5-98CD-BC21A6BA78E2}" name="Table127" displayName="Table127" ref="A858:H860" headerRowCount="0" totalsRowShown="0" headerRowDxfId="543" dataDxfId="542" headerRowBorderDxfId="540" tableBorderDxfId="541" totalsRowBorderDxfId="539">
  <tableColumns count="8">
    <tableColumn id="1" xr3:uid="{89CE5DBB-B19A-4244-B0A5-8BCA5D1DA50B}" name="Data" headerRowDxfId="538" dataDxfId="537"/>
    <tableColumn id="2" xr3:uid="{170C62E4-A8CE-4896-AC6E-762A1D32F69B}" name="10-26-2020" headerRowDxfId="536" dataDxfId="535"/>
    <tableColumn id="3" xr3:uid="{5DD540FC-81A6-4966-8C02-E7A39222D3E9}" name="10-27-2020" headerRowDxfId="534" dataDxfId="533"/>
    <tableColumn id="4" xr3:uid="{DE72EFDF-1489-4531-8FE0-AD96BCC18B23}" name="10-28-2020" headerRowDxfId="532" dataDxfId="531"/>
    <tableColumn id="5" xr3:uid="{83BFBDC3-61F1-484C-A85F-EAABC39A4FAD}" name="10-29-2020" headerRowDxfId="530" dataDxfId="529"/>
    <tableColumn id="6" xr3:uid="{413ED0B3-25DA-4AC2-9768-C66AAE7AA084}" name="10-30-2020" headerRowDxfId="528" dataDxfId="527"/>
    <tableColumn id="7" xr3:uid="{B229419E-35BA-4414-8EAA-1B74B6ED6422}" name="10-31-2020" headerRowDxfId="526" dataDxfId="525"/>
    <tableColumn id="8" xr3:uid="{02EB75FB-8A74-4A41-A2E1-8B204E603C01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activeCell="C7" sqref="C7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182" t="s">
        <v>0</v>
      </c>
      <c r="C1" s="183"/>
      <c r="D1" s="183"/>
      <c r="E1" s="183"/>
      <c r="F1" s="183"/>
      <c r="G1" s="183"/>
      <c r="H1" s="183"/>
      <c r="I1" s="184"/>
    </row>
    <row r="2" spans="1:9" ht="30" customHeight="1" thickBot="1">
      <c r="A2" s="3"/>
      <c r="B2" s="185">
        <v>46004</v>
      </c>
      <c r="C2" s="186"/>
      <c r="D2" s="186"/>
      <c r="E2" s="186"/>
      <c r="F2" s="186"/>
      <c r="G2" s="186"/>
      <c r="H2" s="186"/>
      <c r="I2" s="187"/>
    </row>
    <row r="3" spans="1:9" ht="21" customHeight="1" thickBot="1">
      <c r="A3" s="188" t="s">
        <v>1</v>
      </c>
      <c r="B3" s="189"/>
      <c r="C3" s="189"/>
      <c r="D3" s="189"/>
      <c r="E3" s="189"/>
      <c r="F3" s="189"/>
      <c r="G3" s="189"/>
      <c r="H3" s="189"/>
      <c r="I3" s="190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25147.97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225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197">
        <v>46002</v>
      </c>
      <c r="D158" s="198"/>
      <c r="E158" s="198"/>
      <c r="F158" s="199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1138.6298104400003</v>
      </c>
      <c r="E160" s="44">
        <v>421.50700000000006</v>
      </c>
      <c r="F160" s="44">
        <v>717.12281044000019</v>
      </c>
      <c r="G160" s="37"/>
      <c r="I160" s="12"/>
    </row>
    <row r="161" spans="1:9">
      <c r="A161" s="10"/>
      <c r="B161" s="37"/>
      <c r="C161" s="43">
        <v>2</v>
      </c>
      <c r="D161" s="44">
        <v>1045.1669345900002</v>
      </c>
      <c r="E161" s="44">
        <v>416.714</v>
      </c>
      <c r="F161" s="44">
        <v>628.45293459000027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932.92460772000004</v>
      </c>
      <c r="E162" s="44">
        <v>335.64900000000006</v>
      </c>
      <c r="F162" s="44">
        <v>597.27560771999993</v>
      </c>
      <c r="G162" s="37"/>
      <c r="I162" s="12"/>
    </row>
    <row r="163" spans="1:9">
      <c r="A163" s="10"/>
      <c r="B163" s="37"/>
      <c r="C163" s="43">
        <v>4</v>
      </c>
      <c r="D163" s="44">
        <v>913.01911692000056</v>
      </c>
      <c r="E163" s="44">
        <v>327.93</v>
      </c>
      <c r="F163" s="44">
        <v>585.08911692000061</v>
      </c>
      <c r="G163" s="37"/>
      <c r="I163" s="12"/>
    </row>
    <row r="164" spans="1:9">
      <c r="A164" s="10"/>
      <c r="B164" s="37"/>
      <c r="C164" s="43">
        <v>5</v>
      </c>
      <c r="D164" s="44">
        <v>912.47936475000029</v>
      </c>
      <c r="E164" s="44">
        <v>315.63099999999997</v>
      </c>
      <c r="F164" s="44">
        <v>596.84836475000031</v>
      </c>
      <c r="G164" s="37"/>
      <c r="I164" s="12"/>
    </row>
    <row r="165" spans="1:9">
      <c r="A165" s="10"/>
      <c r="B165" s="37"/>
      <c r="C165" s="43">
        <v>6</v>
      </c>
      <c r="D165" s="44">
        <v>1021.3776752899996</v>
      </c>
      <c r="E165" s="44">
        <v>349.41899999999998</v>
      </c>
      <c r="F165" s="44">
        <v>671.95867528999963</v>
      </c>
      <c r="G165" s="37"/>
      <c r="I165" s="12"/>
    </row>
    <row r="166" spans="1:9">
      <c r="A166" s="10"/>
      <c r="B166" s="37"/>
      <c r="C166" s="43">
        <v>7</v>
      </c>
      <c r="D166" s="44">
        <v>1276.85970694</v>
      </c>
      <c r="E166" s="44">
        <v>388.08800000000002</v>
      </c>
      <c r="F166" s="44">
        <v>888.77170694000006</v>
      </c>
      <c r="G166" s="37"/>
      <c r="I166" s="12"/>
    </row>
    <row r="167" spans="1:9">
      <c r="A167" s="10"/>
      <c r="B167" s="37"/>
      <c r="C167" s="43">
        <v>8</v>
      </c>
      <c r="D167" s="44">
        <v>1605.84571312</v>
      </c>
      <c r="E167" s="44">
        <v>447.94399999999996</v>
      </c>
      <c r="F167" s="44">
        <v>1157.9017131200001</v>
      </c>
      <c r="G167" s="37"/>
      <c r="I167" s="12"/>
    </row>
    <row r="168" spans="1:9">
      <c r="A168" s="10"/>
      <c r="B168" s="37"/>
      <c r="C168" s="43">
        <v>9</v>
      </c>
      <c r="D168" s="44">
        <v>1707.2817662899997</v>
      </c>
      <c r="E168" s="44">
        <v>509.09399999999999</v>
      </c>
      <c r="F168" s="44">
        <v>1198.1877662899997</v>
      </c>
      <c r="G168" s="37"/>
      <c r="I168" s="12"/>
    </row>
    <row r="169" spans="1:9">
      <c r="A169" s="10"/>
      <c r="B169" s="37"/>
      <c r="C169" s="43">
        <v>10</v>
      </c>
      <c r="D169" s="44">
        <v>1632.4887920600004</v>
      </c>
      <c r="E169" s="44">
        <v>497.166</v>
      </c>
      <c r="F169" s="44">
        <v>1135.3227920600004</v>
      </c>
      <c r="G169" s="37"/>
      <c r="I169" s="12"/>
    </row>
    <row r="170" spans="1:9">
      <c r="A170" s="10"/>
      <c r="B170" s="37"/>
      <c r="C170" s="43">
        <v>11</v>
      </c>
      <c r="D170" s="44">
        <v>1551.2518795000003</v>
      </c>
      <c r="E170" s="44">
        <v>507.06800000000004</v>
      </c>
      <c r="F170" s="44">
        <v>1044.1838795000003</v>
      </c>
      <c r="G170" s="37"/>
      <c r="I170" s="12"/>
    </row>
    <row r="171" spans="1:9">
      <c r="A171" s="10"/>
      <c r="B171" s="37"/>
      <c r="C171" s="43">
        <v>12</v>
      </c>
      <c r="D171" s="44">
        <v>1508.3918783399995</v>
      </c>
      <c r="E171" s="44">
        <v>512.87699999999995</v>
      </c>
      <c r="F171" s="44">
        <v>995.51487833999954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1529.0047006200002</v>
      </c>
      <c r="E172" s="44">
        <v>543.47599999999989</v>
      </c>
      <c r="F172" s="44">
        <v>985.52870062000034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1553.0709968499991</v>
      </c>
      <c r="E173" s="44">
        <v>515.61900000000014</v>
      </c>
      <c r="F173" s="44">
        <v>1037.451996849999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1573.238762819999</v>
      </c>
      <c r="E174" s="44">
        <v>475.13</v>
      </c>
      <c r="F174" s="44">
        <v>1098.1087628199989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1677.89697495</v>
      </c>
      <c r="E175" s="44">
        <v>510.98799999999994</v>
      </c>
      <c r="F175" s="44">
        <v>1166.9089749499999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1788.4323311599999</v>
      </c>
      <c r="E176" s="44">
        <v>482.95800000000003</v>
      </c>
      <c r="F176" s="44">
        <v>1305.4743311599998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1871.7042747500002</v>
      </c>
      <c r="E177" s="44">
        <v>433.21699999999998</v>
      </c>
      <c r="F177" s="44">
        <v>1438.4872747500003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1867.6687048399997</v>
      </c>
      <c r="E178" s="44">
        <v>417.11599999999999</v>
      </c>
      <c r="F178" s="44">
        <v>1450.5527048399997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1864.3214412999998</v>
      </c>
      <c r="E179" s="44">
        <v>413.18600000000004</v>
      </c>
      <c r="F179" s="44">
        <v>1451.1354412999999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1838.4765125499996</v>
      </c>
      <c r="E180" s="44">
        <v>432.863</v>
      </c>
      <c r="F180" s="44">
        <v>1405.6135125499995</v>
      </c>
      <c r="G180" s="37"/>
      <c r="I180" s="12"/>
    </row>
    <row r="181" spans="1:9">
      <c r="A181" s="10"/>
      <c r="B181" s="37"/>
      <c r="C181" s="43">
        <v>22</v>
      </c>
      <c r="D181" s="44">
        <v>1752.7930935499996</v>
      </c>
      <c r="E181" s="44">
        <v>466.34600000000006</v>
      </c>
      <c r="F181" s="44">
        <v>1286.4470935499996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1554.7208713999999</v>
      </c>
      <c r="E182" s="44">
        <v>481.56400000000002</v>
      </c>
      <c r="F182" s="44">
        <v>1073.1568713999998</v>
      </c>
      <c r="G182" s="37"/>
      <c r="I182" s="12"/>
    </row>
    <row r="183" spans="1:9">
      <c r="A183" s="10"/>
      <c r="B183" s="37"/>
      <c r="C183" s="45">
        <v>24</v>
      </c>
      <c r="D183" s="44">
        <v>1342.7598838499998</v>
      </c>
      <c r="E183" s="44">
        <v>479.17800000000005</v>
      </c>
      <c r="F183" s="44">
        <v>863.58188384999971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22.564362070000001</v>
      </c>
      <c r="C358" s="77">
        <v>187.94462096999999</v>
      </c>
      <c r="D358" s="77">
        <v>60.825753700000007</v>
      </c>
      <c r="E358" s="77">
        <v>64.941006770000001</v>
      </c>
      <c r="F358" s="77">
        <v>142.488192</v>
      </c>
      <c r="G358" s="78">
        <v>-34.199101179999992</v>
      </c>
      <c r="I358" s="12"/>
    </row>
    <row r="359" spans="1:12">
      <c r="A359" s="76">
        <v>2</v>
      </c>
      <c r="B359" s="77">
        <v>23.771784790000002</v>
      </c>
      <c r="C359" s="77">
        <v>162.55398733999999</v>
      </c>
      <c r="D359" s="77">
        <v>50.239818050000004</v>
      </c>
      <c r="E359" s="77">
        <v>50.677403130000002</v>
      </c>
      <c r="F359" s="77">
        <v>151.08979200000002</v>
      </c>
      <c r="G359" s="78">
        <v>-15.20805876</v>
      </c>
      <c r="I359" s="12"/>
    </row>
    <row r="360" spans="1:12">
      <c r="A360" s="76">
        <v>3</v>
      </c>
      <c r="B360" s="77">
        <v>23.9534667</v>
      </c>
      <c r="C360" s="77">
        <v>142.48843237</v>
      </c>
      <c r="D360" s="77">
        <v>41.020278869999999</v>
      </c>
      <c r="E360" s="77">
        <v>30.010983300000003</v>
      </c>
      <c r="F360" s="77">
        <v>163.57555199999999</v>
      </c>
      <c r="G360" s="78">
        <v>-30.54901224</v>
      </c>
      <c r="I360" s="12"/>
    </row>
    <row r="361" spans="1:12">
      <c r="A361" s="76">
        <v>4</v>
      </c>
      <c r="B361" s="77">
        <v>21.070506080000001</v>
      </c>
      <c r="C361" s="77">
        <v>132.75937739</v>
      </c>
      <c r="D361" s="77">
        <v>55.367619019999999</v>
      </c>
      <c r="E361" s="77">
        <v>21.224448640000002</v>
      </c>
      <c r="F361" s="77">
        <v>199.21843200000001</v>
      </c>
      <c r="G361" s="78">
        <v>-63.380459039999998</v>
      </c>
      <c r="I361" s="12"/>
    </row>
    <row r="362" spans="1:12">
      <c r="A362" s="76">
        <v>5</v>
      </c>
      <c r="B362" s="77">
        <v>25.437887810000003</v>
      </c>
      <c r="C362" s="77">
        <v>125.78937169999999</v>
      </c>
      <c r="D362" s="77">
        <v>42.19826801</v>
      </c>
      <c r="E362" s="77">
        <v>9.7929218999999996</v>
      </c>
      <c r="F362" s="77">
        <v>166.55385600000002</v>
      </c>
      <c r="G362" s="78">
        <v>-27.086008110000002</v>
      </c>
      <c r="I362" s="12"/>
    </row>
    <row r="363" spans="1:12">
      <c r="A363" s="76">
        <v>6</v>
      </c>
      <c r="B363" s="77">
        <v>12.793455259999998</v>
      </c>
      <c r="C363" s="77">
        <v>151.29851388999998</v>
      </c>
      <c r="D363" s="77">
        <v>46.021055699999998</v>
      </c>
      <c r="E363" s="77">
        <v>71.137384560000001</v>
      </c>
      <c r="F363" s="77">
        <v>111.519744</v>
      </c>
      <c r="G363" s="78">
        <v>-1.6979558300000015</v>
      </c>
      <c r="I363" s="12"/>
      <c r="L363"/>
    </row>
    <row r="364" spans="1:12">
      <c r="A364" s="76">
        <v>7</v>
      </c>
      <c r="B364" s="77">
        <v>7.8781247500000013</v>
      </c>
      <c r="C364" s="77">
        <v>169.56940947999999</v>
      </c>
      <c r="D364" s="77">
        <v>20.13013149</v>
      </c>
      <c r="E364" s="77">
        <v>170.66650116999998</v>
      </c>
      <c r="F364" s="77">
        <v>-69.498239999999996</v>
      </c>
      <c r="G364" s="78">
        <v>89.671679319999981</v>
      </c>
      <c r="I364" s="12"/>
    </row>
    <row r="365" spans="1:12">
      <c r="A365" s="76">
        <v>8</v>
      </c>
      <c r="B365" s="77">
        <v>-13.226975900000001</v>
      </c>
      <c r="C365" s="77">
        <v>174.57444410999997</v>
      </c>
      <c r="D365" s="77">
        <v>77.857276970000001</v>
      </c>
      <c r="E365" s="77">
        <v>238.11057359999998</v>
      </c>
      <c r="F365" s="77">
        <v>-1.3493759999999959</v>
      </c>
      <c r="G365" s="78">
        <v>-48.654950030000009</v>
      </c>
      <c r="I365" s="12"/>
    </row>
    <row r="366" spans="1:12">
      <c r="A366" s="76">
        <v>9</v>
      </c>
      <c r="B366" s="77">
        <v>-18.09101939</v>
      </c>
      <c r="C366" s="77">
        <v>169.50270406999999</v>
      </c>
      <c r="D366" s="77">
        <v>135.77779717999999</v>
      </c>
      <c r="E366" s="77">
        <v>247.10032108999999</v>
      </c>
      <c r="F366" s="77">
        <v>137.73043200000001</v>
      </c>
      <c r="G366" s="78">
        <v>-203.73147494999998</v>
      </c>
      <c r="I366" s="12"/>
    </row>
    <row r="367" spans="1:12">
      <c r="A367" s="76">
        <v>10</v>
      </c>
      <c r="B367" s="77">
        <v>-15.45772021</v>
      </c>
      <c r="C367" s="77">
        <v>169.38135698999997</v>
      </c>
      <c r="D367" s="77">
        <v>153.70452125</v>
      </c>
      <c r="E367" s="77">
        <v>213.85406086999998</v>
      </c>
      <c r="F367" s="77">
        <v>241.094784</v>
      </c>
      <c r="G367" s="78">
        <v>-278.68151597999997</v>
      </c>
      <c r="I367" s="12"/>
    </row>
    <row r="368" spans="1:12">
      <c r="A368" s="76">
        <v>11</v>
      </c>
      <c r="B368" s="77">
        <v>-19.205544809999999</v>
      </c>
      <c r="C368" s="77">
        <v>159.37980331999998</v>
      </c>
      <c r="D368" s="77">
        <v>171.73698047999997</v>
      </c>
      <c r="E368" s="77">
        <v>205.80618862</v>
      </c>
      <c r="F368" s="77">
        <v>296.75519999999995</v>
      </c>
      <c r="G368" s="78">
        <v>-312.06002452000001</v>
      </c>
      <c r="I368" s="12"/>
    </row>
    <row r="369" spans="1:9" ht="15.75" customHeight="1">
      <c r="A369" s="76">
        <v>12</v>
      </c>
      <c r="B369" s="77">
        <v>-17.058262920000001</v>
      </c>
      <c r="C369" s="77">
        <v>159.30813047999999</v>
      </c>
      <c r="D369" s="77">
        <v>155.55985414999998</v>
      </c>
      <c r="E369" s="77">
        <v>209.54465914999997</v>
      </c>
      <c r="F369" s="77">
        <v>269.50963200000001</v>
      </c>
      <c r="G369" s="78">
        <v>-278.13703470000002</v>
      </c>
      <c r="I369" s="12"/>
    </row>
    <row r="370" spans="1:9">
      <c r="A370" s="76">
        <v>13</v>
      </c>
      <c r="B370" s="77">
        <v>-12.25445751</v>
      </c>
      <c r="C370" s="77">
        <v>168.97260896</v>
      </c>
      <c r="D370" s="77">
        <v>155.60846395000002</v>
      </c>
      <c r="E370" s="77">
        <v>214.72497289999998</v>
      </c>
      <c r="F370" s="77">
        <v>235.16236799999999</v>
      </c>
      <c r="G370" s="78">
        <v>-232.6483336</v>
      </c>
      <c r="I370" s="12"/>
    </row>
    <row r="371" spans="1:9" ht="15" customHeight="1">
      <c r="A371" s="76">
        <v>14</v>
      </c>
      <c r="B371" s="77">
        <v>-3.7422604600000002</v>
      </c>
      <c r="C371" s="77">
        <v>169.36503546</v>
      </c>
      <c r="D371" s="77">
        <v>131.18080095000002</v>
      </c>
      <c r="E371" s="77">
        <v>213.53472645999997</v>
      </c>
      <c r="F371" s="77">
        <v>141.705984</v>
      </c>
      <c r="G371" s="78">
        <v>-129.59299485000003</v>
      </c>
      <c r="I371" s="12"/>
    </row>
    <row r="372" spans="1:9" ht="15" customHeight="1">
      <c r="A372" s="76">
        <v>15</v>
      </c>
      <c r="B372" s="77">
        <v>-0.53536897000000017</v>
      </c>
      <c r="C372" s="77">
        <v>169.31394194000001</v>
      </c>
      <c r="D372" s="77">
        <v>90.259515769999993</v>
      </c>
      <c r="E372" s="77">
        <v>254.48371969999999</v>
      </c>
      <c r="F372" s="77">
        <v>35.736960000000003</v>
      </c>
      <c r="G372" s="78">
        <v>-40.446443209999998</v>
      </c>
      <c r="I372" s="12"/>
    </row>
    <row r="373" spans="1:9" ht="15" customHeight="1">
      <c r="A373" s="76">
        <v>16</v>
      </c>
      <c r="B373" s="77">
        <v>1.5388531000000001</v>
      </c>
      <c r="C373" s="77">
        <v>169.36148730000002</v>
      </c>
      <c r="D373" s="77">
        <v>73.637804979999999</v>
      </c>
      <c r="E373" s="77">
        <v>261.96388633000004</v>
      </c>
      <c r="F373" s="77">
        <v>-67.390848000000005</v>
      </c>
      <c r="G373" s="78">
        <v>47.102791319999994</v>
      </c>
      <c r="I373" s="12"/>
    </row>
    <row r="374" spans="1:9" ht="15" customHeight="1">
      <c r="A374" s="76">
        <v>17</v>
      </c>
      <c r="B374" s="77">
        <v>-2.4939532699999996</v>
      </c>
      <c r="C374" s="77">
        <v>169.34303686999999</v>
      </c>
      <c r="D374" s="77">
        <v>73.559035829999999</v>
      </c>
      <c r="E374" s="77">
        <v>245.93265384000003</v>
      </c>
      <c r="F374" s="77">
        <v>-100.18444799999999</v>
      </c>
      <c r="G374" s="78">
        <v>49.916804739999996</v>
      </c>
      <c r="I374" s="12"/>
    </row>
    <row r="375" spans="1:9" ht="15" customHeight="1">
      <c r="A375" s="76">
        <v>18</v>
      </c>
      <c r="B375" s="77">
        <v>-12.7007999</v>
      </c>
      <c r="C375" s="77">
        <v>169.38490514999998</v>
      </c>
      <c r="D375" s="77">
        <v>104.58982476000001</v>
      </c>
      <c r="E375" s="77">
        <v>229.64982454999998</v>
      </c>
      <c r="F375" s="77">
        <v>-54.410496000000002</v>
      </c>
      <c r="G375" s="78">
        <v>-45.075824300000001</v>
      </c>
      <c r="I375" s="12"/>
    </row>
    <row r="376" spans="1:9" ht="15" customHeight="1">
      <c r="A376" s="76">
        <v>19</v>
      </c>
      <c r="B376" s="77">
        <v>-21.540798560000002</v>
      </c>
      <c r="C376" s="77">
        <v>179.36729876999999</v>
      </c>
      <c r="D376" s="77">
        <v>113.29913852999999</v>
      </c>
      <c r="E376" s="77">
        <v>226.33713325999997</v>
      </c>
      <c r="F376" s="77">
        <v>-24.63552</v>
      </c>
      <c r="G376" s="78">
        <v>-85.829344640000002</v>
      </c>
      <c r="I376" s="12"/>
    </row>
    <row r="377" spans="1:9" ht="15" customHeight="1">
      <c r="A377" s="76">
        <v>20</v>
      </c>
      <c r="B377" s="77">
        <v>-6.2275045999999996</v>
      </c>
      <c r="C377" s="77">
        <v>169.40264594999999</v>
      </c>
      <c r="D377" s="77">
        <v>90.922312070000004</v>
      </c>
      <c r="E377" s="77">
        <v>192.71025224000002</v>
      </c>
      <c r="F377" s="77">
        <v>-60.832127999999997</v>
      </c>
      <c r="G377" s="78">
        <v>-8.085934009999999</v>
      </c>
      <c r="I377" s="12"/>
    </row>
    <row r="378" spans="1:9" ht="15" customHeight="1">
      <c r="A378" s="76">
        <v>21</v>
      </c>
      <c r="B378" s="77">
        <v>-6.3712050799999993</v>
      </c>
      <c r="C378" s="77">
        <v>169.34232723000002</v>
      </c>
      <c r="D378" s="77">
        <v>112.4252267</v>
      </c>
      <c r="E378" s="77">
        <v>160.75745767000001</v>
      </c>
      <c r="F378" s="77">
        <v>23.278080000000003</v>
      </c>
      <c r="G378" s="78">
        <v>-71.912816100000001</v>
      </c>
      <c r="I378" s="12"/>
    </row>
    <row r="379" spans="1:9" ht="15" customHeight="1">
      <c r="A379" s="76">
        <v>22</v>
      </c>
      <c r="B379" s="77">
        <v>-13.453413020000003</v>
      </c>
      <c r="C379" s="77">
        <v>169.34019834</v>
      </c>
      <c r="D379" s="77">
        <v>135.25089540000002</v>
      </c>
      <c r="E379" s="77">
        <v>140.18780584000001</v>
      </c>
      <c r="F379" s="77">
        <v>140.15232</v>
      </c>
      <c r="G379" s="78">
        <v>-136.02613144999998</v>
      </c>
      <c r="I379" s="12"/>
    </row>
    <row r="380" spans="1:9" ht="15" customHeight="1">
      <c r="A380" s="76">
        <v>23</v>
      </c>
      <c r="B380" s="77">
        <v>18.419788659999998</v>
      </c>
      <c r="C380" s="77">
        <v>169.29974930999998</v>
      </c>
      <c r="D380" s="77">
        <v>56.860329969999995</v>
      </c>
      <c r="E380" s="77">
        <v>108.91883849</v>
      </c>
      <c r="F380" s="77">
        <v>73.105535999999987</v>
      </c>
      <c r="G380" s="78">
        <v>-8.5181644200000051</v>
      </c>
      <c r="I380" s="12"/>
    </row>
    <row r="381" spans="1:9" ht="15.75" customHeight="1">
      <c r="A381" s="79">
        <v>24</v>
      </c>
      <c r="B381" s="77">
        <v>27.604765240000003</v>
      </c>
      <c r="C381" s="77">
        <v>169.36787399000002</v>
      </c>
      <c r="D381" s="77">
        <v>42.795778170000006</v>
      </c>
      <c r="E381" s="77">
        <v>47.538894230000004</v>
      </c>
      <c r="F381" s="77">
        <v>111.94444800000001</v>
      </c>
      <c r="G381" s="77">
        <v>-32.106331920000002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226" t="s">
        <v>407</v>
      </c>
      <c r="D443" s="227">
        <v>55</v>
      </c>
      <c r="E443" s="228">
        <v>110</v>
      </c>
      <c r="F443" s="229" t="s">
        <v>383</v>
      </c>
      <c r="G443" s="230" t="s">
        <v>64</v>
      </c>
      <c r="I443" s="12"/>
    </row>
    <row r="444" spans="1:9" ht="15.75" customHeight="1">
      <c r="A444" s="90"/>
      <c r="B444" s="96"/>
      <c r="C444" s="226" t="s">
        <v>408</v>
      </c>
      <c r="D444" s="227">
        <v>50</v>
      </c>
      <c r="E444" s="228">
        <v>110</v>
      </c>
      <c r="F444" s="229" t="s">
        <v>383</v>
      </c>
      <c r="G444" s="230" t="s">
        <v>64</v>
      </c>
      <c r="I444" s="12"/>
    </row>
    <row r="445" spans="1:9" ht="15.75" customHeight="1">
      <c r="A445" s="90"/>
      <c r="B445" s="96"/>
      <c r="C445" s="226" t="s">
        <v>409</v>
      </c>
      <c r="D445" s="227">
        <v>22</v>
      </c>
      <c r="E445" s="228">
        <v>110</v>
      </c>
      <c r="F445" s="229" t="s">
        <v>383</v>
      </c>
      <c r="G445" s="230" t="s">
        <v>64</v>
      </c>
      <c r="I445" s="12"/>
    </row>
    <row r="446" spans="1:9" ht="15.75" customHeight="1">
      <c r="A446" s="90"/>
      <c r="B446" s="96"/>
      <c r="C446" s="226" t="s">
        <v>410</v>
      </c>
      <c r="D446" s="227">
        <v>50</v>
      </c>
      <c r="E446" s="228">
        <v>220</v>
      </c>
      <c r="F446" s="229" t="s">
        <v>383</v>
      </c>
      <c r="G446" s="230" t="s">
        <v>64</v>
      </c>
      <c r="I446" s="12"/>
    </row>
    <row r="447" spans="1:9" ht="15.75" customHeight="1">
      <c r="A447" s="90"/>
      <c r="B447" s="96"/>
      <c r="C447" s="231" t="s">
        <v>411</v>
      </c>
      <c r="D447" s="232">
        <v>100</v>
      </c>
      <c r="E447" s="233">
        <v>220</v>
      </c>
      <c r="F447" s="234" t="s">
        <v>383</v>
      </c>
      <c r="G447" s="235" t="s">
        <v>64</v>
      </c>
      <c r="I447" s="12"/>
    </row>
    <row r="448" spans="1:9" ht="15.75" customHeight="1" thickBot="1">
      <c r="A448" s="90"/>
      <c r="B448" s="96"/>
      <c r="C448" s="236"/>
      <c r="D448" s="237"/>
      <c r="E448" s="238"/>
      <c r="F448" s="238"/>
      <c r="G448" s="239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197">
        <v>46004</v>
      </c>
      <c r="E451" s="199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1045.1600000000001</v>
      </c>
      <c r="I453" s="12"/>
    </row>
    <row r="454" spans="1:9" ht="15.75" customHeight="1">
      <c r="A454" s="10"/>
      <c r="D454" s="28" t="s">
        <v>156</v>
      </c>
      <c r="E454" s="100">
        <v>952.1</v>
      </c>
      <c r="I454" s="12"/>
    </row>
    <row r="455" spans="1:9" ht="15.75" customHeight="1">
      <c r="A455" s="10"/>
      <c r="D455" s="28" t="s">
        <v>157</v>
      </c>
      <c r="E455" s="100">
        <v>898.22</v>
      </c>
      <c r="I455" s="12"/>
    </row>
    <row r="456" spans="1:9" ht="15.75" customHeight="1">
      <c r="A456" s="10"/>
      <c r="D456" s="28" t="s">
        <v>158</v>
      </c>
      <c r="E456" s="100">
        <v>893.34</v>
      </c>
      <c r="I456" s="12"/>
    </row>
    <row r="457" spans="1:9" ht="15.75" customHeight="1">
      <c r="A457" s="10"/>
      <c r="D457" s="28" t="s">
        <v>159</v>
      </c>
      <c r="E457" s="100">
        <v>907.2</v>
      </c>
      <c r="I457" s="12"/>
    </row>
    <row r="458" spans="1:9" ht="15.75" customHeight="1">
      <c r="A458" s="10"/>
      <c r="D458" s="28" t="s">
        <v>160</v>
      </c>
      <c r="E458" s="100">
        <v>979.67</v>
      </c>
      <c r="I458" s="12"/>
    </row>
    <row r="459" spans="1:9" ht="15.75" customHeight="1">
      <c r="A459" s="10"/>
      <c r="D459" s="28" t="s">
        <v>161</v>
      </c>
      <c r="E459" s="100">
        <v>1177.48</v>
      </c>
      <c r="I459" s="12"/>
    </row>
    <row r="460" spans="1:9">
      <c r="A460" s="10"/>
      <c r="D460" s="28" t="s">
        <v>162</v>
      </c>
      <c r="E460" s="100">
        <v>1406.58</v>
      </c>
      <c r="I460" s="12"/>
    </row>
    <row r="461" spans="1:9">
      <c r="A461" s="10"/>
      <c r="D461" s="28" t="s">
        <v>163</v>
      </c>
      <c r="E461" s="100">
        <v>1597.07</v>
      </c>
      <c r="I461" s="12"/>
    </row>
    <row r="462" spans="1:9">
      <c r="A462" s="10"/>
      <c r="D462" s="28" t="s">
        <v>164</v>
      </c>
      <c r="E462" s="100">
        <v>1564.82</v>
      </c>
      <c r="I462" s="12"/>
    </row>
    <row r="463" spans="1:9">
      <c r="A463" s="10"/>
      <c r="D463" s="28" t="s">
        <v>165</v>
      </c>
      <c r="E463" s="100">
        <v>1488.79</v>
      </c>
      <c r="I463" s="12"/>
    </row>
    <row r="464" spans="1:9">
      <c r="A464" s="10"/>
      <c r="D464" s="28" t="s">
        <v>166</v>
      </c>
      <c r="E464" s="100">
        <v>1458.59</v>
      </c>
      <c r="I464" s="12"/>
    </row>
    <row r="465" spans="1:9">
      <c r="A465" s="10"/>
      <c r="D465" s="28" t="s">
        <v>167</v>
      </c>
      <c r="E465" s="100">
        <v>1460.47</v>
      </c>
      <c r="I465" s="12"/>
    </row>
    <row r="466" spans="1:9">
      <c r="A466" s="10"/>
      <c r="D466" s="28" t="s">
        <v>168</v>
      </c>
      <c r="E466" s="100">
        <v>1569.6</v>
      </c>
      <c r="I466" s="12"/>
    </row>
    <row r="467" spans="1:9">
      <c r="A467" s="10"/>
      <c r="D467" s="28" t="s">
        <v>169</v>
      </c>
      <c r="E467" s="100">
        <v>1565.99</v>
      </c>
      <c r="I467" s="12"/>
    </row>
    <row r="468" spans="1:9">
      <c r="A468" s="10"/>
      <c r="D468" s="28" t="s">
        <v>170</v>
      </c>
      <c r="E468" s="100">
        <v>1591.37</v>
      </c>
      <c r="I468" s="12"/>
    </row>
    <row r="469" spans="1:9">
      <c r="A469" s="10"/>
      <c r="D469" s="28" t="s">
        <v>171</v>
      </c>
      <c r="E469" s="100">
        <v>1704.96</v>
      </c>
      <c r="I469" s="12"/>
    </row>
    <row r="470" spans="1:9">
      <c r="A470" s="10"/>
      <c r="D470" s="28" t="s">
        <v>172</v>
      </c>
      <c r="E470" s="100">
        <v>1817.27</v>
      </c>
      <c r="I470" s="12"/>
    </row>
    <row r="471" spans="1:9">
      <c r="A471" s="10"/>
      <c r="D471" s="28" t="s">
        <v>173</v>
      </c>
      <c r="E471" s="100">
        <v>1815.96</v>
      </c>
      <c r="I471" s="12"/>
    </row>
    <row r="472" spans="1:9">
      <c r="A472" s="10"/>
      <c r="D472" s="28" t="s">
        <v>174</v>
      </c>
      <c r="E472" s="100">
        <v>1799.91</v>
      </c>
      <c r="I472" s="12"/>
    </row>
    <row r="473" spans="1:9">
      <c r="A473" s="10"/>
      <c r="D473" s="28" t="s">
        <v>175</v>
      </c>
      <c r="E473" s="100">
        <v>1738.29</v>
      </c>
      <c r="I473" s="12"/>
    </row>
    <row r="474" spans="1:9">
      <c r="A474" s="10"/>
      <c r="D474" s="28" t="s">
        <v>176</v>
      </c>
      <c r="E474" s="100">
        <v>1617.84</v>
      </c>
      <c r="I474" s="12"/>
    </row>
    <row r="475" spans="1:9">
      <c r="A475" s="10"/>
      <c r="D475" s="28" t="s">
        <v>177</v>
      </c>
      <c r="E475" s="100">
        <v>1421.2</v>
      </c>
      <c r="I475" s="12"/>
    </row>
    <row r="476" spans="1:9">
      <c r="A476" s="10"/>
      <c r="D476" s="30" t="s">
        <v>178</v>
      </c>
      <c r="E476" s="100">
        <v>1227.46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85.436388989999998</v>
      </c>
      <c r="D521" s="77">
        <v>0</v>
      </c>
      <c r="E521" s="77">
        <v>85.253777009999993</v>
      </c>
      <c r="F521" s="77">
        <v>134.98975081999998</v>
      </c>
      <c r="G521" s="77">
        <v>0.87249257000000002</v>
      </c>
      <c r="H521" s="77">
        <v>0</v>
      </c>
      <c r="I521" s="105">
        <v>1.41287735</v>
      </c>
    </row>
    <row r="522" spans="1:14">
      <c r="A522" s="104">
        <v>2</v>
      </c>
      <c r="B522" s="77">
        <v>0</v>
      </c>
      <c r="C522" s="77">
        <v>85.131010659999987</v>
      </c>
      <c r="D522" s="77">
        <v>0</v>
      </c>
      <c r="E522" s="77">
        <v>84.704521779999993</v>
      </c>
      <c r="F522" s="77">
        <v>32.865187689999999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85.171223149999989</v>
      </c>
      <c r="D523" s="77">
        <v>0</v>
      </c>
      <c r="E523" s="77">
        <v>84.75206713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80.168790170000008</v>
      </c>
      <c r="D524" s="77">
        <v>0</v>
      </c>
      <c r="E524" s="77">
        <v>79.759569009999993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80.162876569999995</v>
      </c>
      <c r="D525" s="77">
        <v>0</v>
      </c>
      <c r="E525" s="77">
        <v>79.695702119999993</v>
      </c>
      <c r="F525" s="77">
        <v>0</v>
      </c>
      <c r="G525" s="77">
        <v>0</v>
      </c>
      <c r="H525" s="77">
        <v>0</v>
      </c>
      <c r="I525" s="105">
        <v>1.2124063</v>
      </c>
    </row>
    <row r="526" spans="1:14">
      <c r="A526" s="104">
        <v>6</v>
      </c>
      <c r="B526" s="77">
        <v>2.4971952399999999</v>
      </c>
      <c r="C526" s="77">
        <v>80.242355360000005</v>
      </c>
      <c r="D526" s="77">
        <v>0</v>
      </c>
      <c r="E526" s="77">
        <v>79.741591669999991</v>
      </c>
      <c r="F526" s="77">
        <v>1.36888016</v>
      </c>
      <c r="G526" s="77">
        <v>0</v>
      </c>
      <c r="H526" s="77">
        <v>0</v>
      </c>
      <c r="I526" s="105">
        <v>108.29232981999999</v>
      </c>
    </row>
    <row r="527" spans="1:14">
      <c r="A527" s="104">
        <v>7</v>
      </c>
      <c r="B527" s="77">
        <v>85.143310950000014</v>
      </c>
      <c r="C527" s="77">
        <v>85.146622559999997</v>
      </c>
      <c r="D527" s="77">
        <v>0</v>
      </c>
      <c r="E527" s="77">
        <v>84.732433979999982</v>
      </c>
      <c r="F527" s="77">
        <v>90.305996670000027</v>
      </c>
      <c r="G527" s="77">
        <v>0.48787201000000002</v>
      </c>
      <c r="H527" s="77">
        <v>0</v>
      </c>
      <c r="I527" s="105">
        <v>114.23124017999999</v>
      </c>
    </row>
    <row r="528" spans="1:14">
      <c r="A528" s="104">
        <v>8</v>
      </c>
      <c r="B528" s="77">
        <v>87.525309239999984</v>
      </c>
      <c r="C528" s="77">
        <v>87.679772489999991</v>
      </c>
      <c r="D528" s="77">
        <v>0</v>
      </c>
      <c r="E528" s="77">
        <v>87.201953570000001</v>
      </c>
      <c r="F528" s="77">
        <v>141.95585353999999</v>
      </c>
      <c r="G528" s="77">
        <v>142.86240844</v>
      </c>
      <c r="H528" s="77">
        <v>0</v>
      </c>
      <c r="I528" s="105">
        <v>109.11940595000002</v>
      </c>
      <c r="N528" s="106"/>
    </row>
    <row r="529" spans="1:9">
      <c r="A529" s="104">
        <v>9</v>
      </c>
      <c r="B529" s="77">
        <v>85.170276959999995</v>
      </c>
      <c r="C529" s="77">
        <v>85.098367580000001</v>
      </c>
      <c r="D529" s="77">
        <v>0</v>
      </c>
      <c r="E529" s="77">
        <v>84.707833399999984</v>
      </c>
      <c r="F529" s="77">
        <v>118.85342833999999</v>
      </c>
      <c r="G529" s="77">
        <v>138.84056896999999</v>
      </c>
      <c r="H529" s="77">
        <v>0</v>
      </c>
      <c r="I529" s="105">
        <v>118.50357974999999</v>
      </c>
    </row>
    <row r="530" spans="1:9">
      <c r="A530" s="104">
        <v>10</v>
      </c>
      <c r="B530" s="77">
        <v>85.05815509</v>
      </c>
      <c r="C530" s="77">
        <v>85.056026200000019</v>
      </c>
      <c r="D530" s="77">
        <v>0</v>
      </c>
      <c r="E530" s="77">
        <v>84.638525999999985</v>
      </c>
      <c r="F530" s="77">
        <v>107.93893308000001</v>
      </c>
      <c r="G530" s="77">
        <v>82.901341360000004</v>
      </c>
      <c r="H530" s="77">
        <v>0</v>
      </c>
      <c r="I530" s="105">
        <v>107.66536991999999</v>
      </c>
    </row>
    <row r="531" spans="1:9">
      <c r="A531" s="104">
        <v>11</v>
      </c>
      <c r="B531" s="77">
        <v>79.915214980000002</v>
      </c>
      <c r="C531" s="77">
        <v>80.046496910000002</v>
      </c>
      <c r="D531" s="77">
        <v>0</v>
      </c>
      <c r="E531" s="77">
        <v>79.62615817999999</v>
      </c>
      <c r="F531" s="77">
        <v>91.171392909999994</v>
      </c>
      <c r="G531" s="77">
        <v>0</v>
      </c>
      <c r="H531" s="77">
        <v>0</v>
      </c>
      <c r="I531" s="105">
        <v>107.80694151</v>
      </c>
    </row>
    <row r="532" spans="1:9">
      <c r="A532" s="104">
        <v>12</v>
      </c>
      <c r="B532" s="77">
        <v>8.870401E-2</v>
      </c>
      <c r="C532" s="77">
        <v>79.987833989999999</v>
      </c>
      <c r="D532" s="77">
        <v>0</v>
      </c>
      <c r="E532" s="77">
        <v>79.611255909999997</v>
      </c>
      <c r="F532" s="77">
        <v>103.50941001</v>
      </c>
      <c r="G532" s="77">
        <v>0</v>
      </c>
      <c r="H532" s="77">
        <v>0</v>
      </c>
      <c r="I532" s="105">
        <v>102.68659167999998</v>
      </c>
    </row>
    <row r="533" spans="1:9">
      <c r="A533" s="104">
        <v>13</v>
      </c>
      <c r="B533" s="77">
        <v>0</v>
      </c>
      <c r="C533" s="77">
        <v>84.861587010000008</v>
      </c>
      <c r="D533" s="77">
        <v>0</v>
      </c>
      <c r="E533" s="77">
        <v>84.416174620000007</v>
      </c>
      <c r="F533" s="77">
        <v>135.55568235999999</v>
      </c>
      <c r="G533" s="77">
        <v>1.0978007300000001</v>
      </c>
      <c r="H533" s="77">
        <v>0</v>
      </c>
      <c r="I533" s="105">
        <v>91.566303129999994</v>
      </c>
    </row>
    <row r="534" spans="1:9">
      <c r="A534" s="104">
        <v>14</v>
      </c>
      <c r="B534" s="77">
        <v>0.36924522000000004</v>
      </c>
      <c r="C534" s="77">
        <v>85.052004959999991</v>
      </c>
      <c r="D534" s="77">
        <v>0</v>
      </c>
      <c r="E534" s="77">
        <v>84.62977386</v>
      </c>
      <c r="F534" s="77">
        <v>101.48447505</v>
      </c>
      <c r="G534" s="77">
        <v>94.14829924</v>
      </c>
      <c r="H534" s="77">
        <v>0</v>
      </c>
      <c r="I534" s="105">
        <v>105.82600374000002</v>
      </c>
    </row>
    <row r="535" spans="1:9">
      <c r="A535" s="104">
        <v>15</v>
      </c>
      <c r="B535" s="77">
        <v>84.087141889999998</v>
      </c>
      <c r="C535" s="77">
        <v>85.04325283</v>
      </c>
      <c r="D535" s="77">
        <v>0</v>
      </c>
      <c r="E535" s="77">
        <v>84.58033617000001</v>
      </c>
      <c r="F535" s="77">
        <v>108.03402375</v>
      </c>
      <c r="G535" s="77">
        <v>99.327193710000017</v>
      </c>
      <c r="H535" s="77">
        <v>1.2155996499999997</v>
      </c>
      <c r="I535" s="105">
        <v>107.95915758</v>
      </c>
    </row>
    <row r="536" spans="1:9">
      <c r="A536" s="104">
        <v>16</v>
      </c>
      <c r="B536" s="77">
        <v>85.074713180000003</v>
      </c>
      <c r="C536" s="77">
        <v>85.062885980000004</v>
      </c>
      <c r="D536" s="77">
        <v>21.889547209999996</v>
      </c>
      <c r="E536" s="77">
        <v>84.618183219999992</v>
      </c>
      <c r="F536" s="77">
        <v>115.92442219</v>
      </c>
      <c r="G536" s="77">
        <v>119.12486258999999</v>
      </c>
      <c r="H536" s="77">
        <v>114.64779418000002</v>
      </c>
      <c r="I536" s="105">
        <v>110.93925725000001</v>
      </c>
    </row>
    <row r="537" spans="1:9">
      <c r="A537" s="104">
        <v>17</v>
      </c>
      <c r="B537" s="77">
        <v>85.072584289999995</v>
      </c>
      <c r="C537" s="77">
        <v>85.02149077</v>
      </c>
      <c r="D537" s="77">
        <v>84.750647869999995</v>
      </c>
      <c r="E537" s="77">
        <v>84.627408430000003</v>
      </c>
      <c r="F537" s="77">
        <v>134.61364585000001</v>
      </c>
      <c r="G537" s="77">
        <v>138.90550030999998</v>
      </c>
      <c r="H537" s="77">
        <v>121.59118866999999</v>
      </c>
      <c r="I537" s="105">
        <v>125.14396137</v>
      </c>
    </row>
    <row r="538" spans="1:9">
      <c r="A538" s="104">
        <v>18</v>
      </c>
      <c r="B538" s="77">
        <v>85.13408573000001</v>
      </c>
      <c r="C538" s="77">
        <v>85.031898719999987</v>
      </c>
      <c r="D538" s="77">
        <v>84.789204539999986</v>
      </c>
      <c r="E538" s="77">
        <v>84.660761139999991</v>
      </c>
      <c r="F538" s="77">
        <v>138.06316708999998</v>
      </c>
      <c r="G538" s="77">
        <v>141.25189857999999</v>
      </c>
      <c r="H538" s="77">
        <v>145.0136579</v>
      </c>
      <c r="I538" s="105">
        <v>138.28137895</v>
      </c>
    </row>
    <row r="539" spans="1:9">
      <c r="A539" s="104">
        <v>19</v>
      </c>
      <c r="B539" s="77">
        <v>89.777917959999996</v>
      </c>
      <c r="C539" s="77">
        <v>90.103875619999997</v>
      </c>
      <c r="D539" s="77">
        <v>89.813399570000001</v>
      </c>
      <c r="E539" s="77">
        <v>89.587263480000004</v>
      </c>
      <c r="F539" s="77">
        <v>143.50462541999997</v>
      </c>
      <c r="G539" s="77">
        <v>143.78670413999998</v>
      </c>
      <c r="H539" s="77">
        <v>146.14161799000001</v>
      </c>
      <c r="I539" s="105">
        <v>117.19785683999999</v>
      </c>
    </row>
    <row r="540" spans="1:9">
      <c r="A540" s="104">
        <v>20</v>
      </c>
      <c r="B540" s="77">
        <v>85.046564439999997</v>
      </c>
      <c r="C540" s="77">
        <v>85.058628179999999</v>
      </c>
      <c r="D540" s="77">
        <v>84.872468040000001</v>
      </c>
      <c r="E540" s="77">
        <v>84.652245549999989</v>
      </c>
      <c r="F540" s="77">
        <v>143.45566080999998</v>
      </c>
      <c r="G540" s="77">
        <v>143.75228698999999</v>
      </c>
      <c r="H540" s="77">
        <v>146.03339912999999</v>
      </c>
      <c r="I540" s="105">
        <v>113.38997141999999</v>
      </c>
    </row>
    <row r="541" spans="1:9">
      <c r="A541" s="104">
        <v>21</v>
      </c>
      <c r="B541" s="77">
        <v>85.114216030000009</v>
      </c>
      <c r="C541" s="77">
        <v>85.02574856999999</v>
      </c>
      <c r="D541" s="77">
        <v>84.748755529999997</v>
      </c>
      <c r="E541" s="77">
        <v>84.626462259999983</v>
      </c>
      <c r="F541" s="77">
        <v>125.6917973</v>
      </c>
      <c r="G541" s="77">
        <v>129.02671297000001</v>
      </c>
      <c r="H541" s="77">
        <v>146.23138645</v>
      </c>
      <c r="I541" s="105">
        <v>106.48418744000003</v>
      </c>
    </row>
    <row r="542" spans="1:9">
      <c r="A542" s="104">
        <v>22</v>
      </c>
      <c r="B542" s="77">
        <v>85.095765589999985</v>
      </c>
      <c r="C542" s="77">
        <v>85.039468119999995</v>
      </c>
      <c r="D542" s="77">
        <v>84.78565639</v>
      </c>
      <c r="E542" s="77">
        <v>84.612979259999989</v>
      </c>
      <c r="F542" s="77">
        <v>130.01913335</v>
      </c>
      <c r="G542" s="77">
        <v>137.96168971999998</v>
      </c>
      <c r="H542" s="77">
        <v>119.96826024000001</v>
      </c>
      <c r="I542" s="105">
        <v>114.20427416999999</v>
      </c>
    </row>
    <row r="543" spans="1:9">
      <c r="A543" s="104">
        <v>23</v>
      </c>
      <c r="B543" s="77">
        <v>0.17504258</v>
      </c>
      <c r="C543" s="77">
        <v>85.02764092000001</v>
      </c>
      <c r="D543" s="77">
        <v>0.47805546999999998</v>
      </c>
      <c r="E543" s="77">
        <v>84.578207280000001</v>
      </c>
      <c r="F543" s="77">
        <v>134.18396367</v>
      </c>
      <c r="G543" s="77">
        <v>133.57900237000001</v>
      </c>
      <c r="H543" s="77">
        <v>133.62016102999999</v>
      </c>
      <c r="I543" s="105">
        <v>113.92219544</v>
      </c>
    </row>
    <row r="544" spans="1:9">
      <c r="A544" s="107">
        <v>24</v>
      </c>
      <c r="B544" s="108">
        <v>0</v>
      </c>
      <c r="C544" s="108">
        <v>85.030242900000019</v>
      </c>
      <c r="D544" s="108">
        <v>0</v>
      </c>
      <c r="E544" s="108">
        <v>84.642310699999996</v>
      </c>
      <c r="F544" s="108">
        <v>69.957653339999993</v>
      </c>
      <c r="G544" s="108">
        <v>99.259069020000013</v>
      </c>
      <c r="H544" s="108">
        <v>0.98390478999999997</v>
      </c>
      <c r="I544" s="109">
        <v>108.38493679999999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1110.34544338</v>
      </c>
      <c r="C549" s="111">
        <v>2024.68648921</v>
      </c>
      <c r="D549" s="111">
        <v>536.12773461999996</v>
      </c>
      <c r="E549" s="111">
        <v>2014.6574957300002</v>
      </c>
      <c r="F549" s="111">
        <v>2303.4470833999999</v>
      </c>
      <c r="G549" s="111">
        <v>1747.1857037200002</v>
      </c>
      <c r="H549" s="111">
        <v>1075.4469700300001</v>
      </c>
      <c r="I549" s="111">
        <v>2124.2302265899998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191" t="s">
        <v>392</v>
      </c>
      <c r="B557" s="192"/>
      <c r="C557" s="192"/>
      <c r="D557" s="192"/>
      <c r="E557" s="192"/>
      <c r="F557" s="192"/>
      <c r="G557" s="192"/>
      <c r="H557" s="192"/>
      <c r="I557" s="193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B5" sqref="B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18" t="s">
        <v>197</v>
      </c>
      <c r="B1" s="182" t="s">
        <v>251</v>
      </c>
      <c r="C1" s="183"/>
      <c r="D1" s="183"/>
      <c r="E1" s="183"/>
      <c r="F1" s="183"/>
      <c r="G1" s="183"/>
      <c r="H1" s="183"/>
      <c r="I1" s="184"/>
    </row>
    <row r="2" spans="1:10" ht="30" customHeight="1" thickBot="1">
      <c r="A2" s="219"/>
      <c r="B2" s="185">
        <v>46004</v>
      </c>
      <c r="C2" s="186"/>
      <c r="D2" s="186"/>
      <c r="E2" s="186"/>
      <c r="F2" s="186"/>
      <c r="G2" s="186"/>
      <c r="H2" s="186"/>
      <c r="I2" s="187"/>
    </row>
    <row r="3" spans="1:10" ht="21" customHeight="1" thickBot="1">
      <c r="A3" s="188" t="s">
        <v>252</v>
      </c>
      <c r="B3" s="189"/>
      <c r="C3" s="189"/>
      <c r="D3" s="189"/>
      <c r="E3" s="189"/>
      <c r="F3" s="189"/>
      <c r="G3" s="189"/>
      <c r="H3" s="189"/>
      <c r="I3" s="190"/>
    </row>
    <row r="4" spans="1:10" ht="15.75" thickBot="1">
      <c r="A4" s="4" t="s">
        <v>253</v>
      </c>
      <c r="B4" s="208" t="s">
        <v>254</v>
      </c>
      <c r="C4" s="209"/>
      <c r="D4" s="209"/>
      <c r="E4" s="209"/>
      <c r="F4" s="209"/>
      <c r="G4" s="210"/>
      <c r="H4" s="213" t="s">
        <v>4</v>
      </c>
      <c r="I4" s="214"/>
    </row>
    <row r="5" spans="1:10" ht="15.75" thickBot="1">
      <c r="A5" s="10"/>
      <c r="I5" s="12"/>
    </row>
    <row r="6" spans="1:10" ht="15.75" customHeight="1" thickBot="1">
      <c r="A6" s="4" t="s">
        <v>255</v>
      </c>
      <c r="B6" s="208" t="s">
        <v>256</v>
      </c>
      <c r="C6" s="209"/>
      <c r="D6" s="209"/>
      <c r="E6" s="209"/>
      <c r="F6" s="209"/>
      <c r="G6" s="210"/>
      <c r="H6" s="13">
        <v>25147.97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08" t="s">
        <v>258</v>
      </c>
      <c r="C8" s="209"/>
      <c r="D8" s="209"/>
      <c r="E8" s="209"/>
      <c r="F8" s="209"/>
      <c r="G8" s="209"/>
      <c r="H8" s="21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08" t="s">
        <v>261</v>
      </c>
      <c r="C15" s="209"/>
      <c r="D15" s="209"/>
      <c r="E15" s="209"/>
      <c r="F15" s="209"/>
      <c r="G15" s="210"/>
      <c r="H15" s="213" t="s">
        <v>7</v>
      </c>
      <c r="I15" s="214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08" t="s">
        <v>261</v>
      </c>
      <c r="C22" s="209"/>
      <c r="D22" s="209"/>
      <c r="E22" s="209"/>
      <c r="F22" s="209"/>
      <c r="G22" s="210"/>
      <c r="H22" s="213" t="s">
        <v>7</v>
      </c>
      <c r="I22" s="214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0">
        <v>2025</v>
      </c>
      <c r="D24" s="221"/>
      <c r="E24" s="222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08" t="s">
        <v>265</v>
      </c>
      <c r="C79" s="209"/>
      <c r="D79" s="209"/>
      <c r="E79" s="209"/>
      <c r="F79" s="209"/>
      <c r="G79" s="21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08" t="s">
        <v>266</v>
      </c>
      <c r="B81" s="209"/>
      <c r="C81" s="209"/>
      <c r="D81" s="209"/>
      <c r="E81" s="209"/>
      <c r="F81" s="209"/>
      <c r="G81" s="209"/>
      <c r="H81" s="21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197">
        <v>46002</v>
      </c>
      <c r="D83" s="198"/>
      <c r="E83" s="198"/>
      <c r="F83" s="199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1138.6298104400003</v>
      </c>
      <c r="E85" s="44">
        <v>421.50700000000006</v>
      </c>
      <c r="F85" s="44">
        <v>717.12281044000019</v>
      </c>
      <c r="G85" s="37"/>
      <c r="I85" s="12"/>
    </row>
    <row r="86" spans="1:9">
      <c r="A86" s="10"/>
      <c r="B86" s="37"/>
      <c r="C86" s="43">
        <v>2</v>
      </c>
      <c r="D86" s="44">
        <v>1045.1669345900002</v>
      </c>
      <c r="E86" s="44">
        <v>416.714</v>
      </c>
      <c r="F86" s="44">
        <v>628.45293459000027</v>
      </c>
      <c r="G86" s="37"/>
      <c r="I86" s="12"/>
    </row>
    <row r="87" spans="1:9">
      <c r="A87" s="10"/>
      <c r="B87" s="37"/>
      <c r="C87" s="43">
        <v>3</v>
      </c>
      <c r="D87" s="44">
        <v>932.92460772000004</v>
      </c>
      <c r="E87" s="44">
        <v>335.64900000000006</v>
      </c>
      <c r="F87" s="44">
        <v>597.27560771999993</v>
      </c>
      <c r="G87" s="37"/>
      <c r="I87" s="12"/>
    </row>
    <row r="88" spans="1:9">
      <c r="A88" s="10"/>
      <c r="B88" s="37"/>
      <c r="C88" s="43">
        <v>4</v>
      </c>
      <c r="D88" s="44">
        <v>913.01911692000056</v>
      </c>
      <c r="E88" s="44">
        <v>327.93</v>
      </c>
      <c r="F88" s="44">
        <v>585.08911692000061</v>
      </c>
      <c r="G88" s="37"/>
      <c r="I88" s="12"/>
    </row>
    <row r="89" spans="1:9">
      <c r="A89" s="10"/>
      <c r="B89" s="37"/>
      <c r="C89" s="43">
        <v>5</v>
      </c>
      <c r="D89" s="44">
        <v>912.47936475000029</v>
      </c>
      <c r="E89" s="44">
        <v>315.63099999999997</v>
      </c>
      <c r="F89" s="44">
        <v>596.84836475000031</v>
      </c>
      <c r="G89" s="37"/>
      <c r="I89" s="12"/>
    </row>
    <row r="90" spans="1:9">
      <c r="A90" s="10"/>
      <c r="B90" s="37"/>
      <c r="C90" s="43">
        <v>6</v>
      </c>
      <c r="D90" s="44">
        <v>1021.3776752899996</v>
      </c>
      <c r="E90" s="44">
        <v>349.41899999999998</v>
      </c>
      <c r="F90" s="44">
        <v>671.95867528999963</v>
      </c>
      <c r="G90" s="37"/>
      <c r="I90" s="12"/>
    </row>
    <row r="91" spans="1:9">
      <c r="A91" s="10"/>
      <c r="B91" s="37"/>
      <c r="C91" s="43">
        <v>7</v>
      </c>
      <c r="D91" s="44">
        <v>1276.85970694</v>
      </c>
      <c r="E91" s="44">
        <v>388.08800000000002</v>
      </c>
      <c r="F91" s="44">
        <v>888.77170694000006</v>
      </c>
      <c r="G91" s="37"/>
      <c r="I91" s="12"/>
    </row>
    <row r="92" spans="1:9">
      <c r="A92" s="10"/>
      <c r="B92" s="37"/>
      <c r="C92" s="43">
        <v>8</v>
      </c>
      <c r="D92" s="44">
        <v>1605.84571312</v>
      </c>
      <c r="E92" s="44">
        <v>447.94399999999996</v>
      </c>
      <c r="F92" s="44">
        <v>1157.9017131200001</v>
      </c>
      <c r="G92" s="37"/>
      <c r="I92" s="12"/>
    </row>
    <row r="93" spans="1:9">
      <c r="A93" s="10"/>
      <c r="B93" s="37"/>
      <c r="C93" s="43">
        <v>9</v>
      </c>
      <c r="D93" s="44">
        <v>1707.2817662899997</v>
      </c>
      <c r="E93" s="44">
        <v>509.09399999999999</v>
      </c>
      <c r="F93" s="44">
        <v>1198.1877662899997</v>
      </c>
      <c r="G93" s="37"/>
      <c r="I93" s="12"/>
    </row>
    <row r="94" spans="1:9">
      <c r="A94" s="10"/>
      <c r="B94" s="37"/>
      <c r="C94" s="43">
        <v>10</v>
      </c>
      <c r="D94" s="44">
        <v>1632.4887920600004</v>
      </c>
      <c r="E94" s="44">
        <v>497.166</v>
      </c>
      <c r="F94" s="44">
        <v>1135.3227920600004</v>
      </c>
      <c r="G94" s="37"/>
      <c r="I94" s="12"/>
    </row>
    <row r="95" spans="1:9">
      <c r="A95" s="10"/>
      <c r="B95" s="37"/>
      <c r="C95" s="43">
        <v>11</v>
      </c>
      <c r="D95" s="44">
        <v>1551.2518795000003</v>
      </c>
      <c r="E95" s="44">
        <v>507.06800000000004</v>
      </c>
      <c r="F95" s="44">
        <v>1044.1838795000003</v>
      </c>
      <c r="G95" s="37"/>
      <c r="I95" s="12"/>
    </row>
    <row r="96" spans="1:9">
      <c r="A96" s="10"/>
      <c r="B96" s="37"/>
      <c r="C96" s="43">
        <v>12</v>
      </c>
      <c r="D96" s="44">
        <v>1508.3918783399995</v>
      </c>
      <c r="E96" s="44">
        <v>512.87699999999995</v>
      </c>
      <c r="F96" s="44">
        <v>995.51487833999954</v>
      </c>
      <c r="G96" s="37"/>
      <c r="I96" s="12"/>
    </row>
    <row r="97" spans="1:9">
      <c r="A97" s="10"/>
      <c r="B97" s="37"/>
      <c r="C97" s="43">
        <v>13</v>
      </c>
      <c r="D97" s="44">
        <v>1529.0047006200002</v>
      </c>
      <c r="E97" s="44">
        <v>543.47599999999989</v>
      </c>
      <c r="F97" s="44">
        <v>985.52870062000034</v>
      </c>
      <c r="G97" s="37"/>
      <c r="I97" s="12"/>
    </row>
    <row r="98" spans="1:9">
      <c r="A98" s="10"/>
      <c r="B98" s="37"/>
      <c r="C98" s="43">
        <v>14</v>
      </c>
      <c r="D98" s="44">
        <v>1553.0709968499991</v>
      </c>
      <c r="E98" s="44">
        <v>515.61900000000014</v>
      </c>
      <c r="F98" s="44">
        <v>1037.451996849999</v>
      </c>
      <c r="G98" s="37"/>
      <c r="I98" s="12"/>
    </row>
    <row r="99" spans="1:9">
      <c r="A99" s="10"/>
      <c r="B99" s="37"/>
      <c r="C99" s="43">
        <v>15</v>
      </c>
      <c r="D99" s="44">
        <v>1573.238762819999</v>
      </c>
      <c r="E99" s="44">
        <v>475.13</v>
      </c>
      <c r="F99" s="44">
        <v>1098.1087628199989</v>
      </c>
      <c r="G99" s="37"/>
      <c r="I99" s="12"/>
    </row>
    <row r="100" spans="1:9">
      <c r="A100" s="10"/>
      <c r="B100" s="37"/>
      <c r="C100" s="43">
        <v>16</v>
      </c>
      <c r="D100" s="44">
        <v>1677.89697495</v>
      </c>
      <c r="E100" s="44">
        <v>510.98799999999994</v>
      </c>
      <c r="F100" s="44">
        <v>1166.9089749499999</v>
      </c>
      <c r="G100" s="37"/>
      <c r="I100" s="12"/>
    </row>
    <row r="101" spans="1:9">
      <c r="A101" s="10"/>
      <c r="B101" s="37"/>
      <c r="C101" s="43">
        <v>17</v>
      </c>
      <c r="D101" s="44">
        <v>1788.4323311599999</v>
      </c>
      <c r="E101" s="44">
        <v>482.95800000000003</v>
      </c>
      <c r="F101" s="44">
        <v>1305.4743311599998</v>
      </c>
      <c r="G101" s="37"/>
      <c r="I101" s="12"/>
    </row>
    <row r="102" spans="1:9">
      <c r="A102" s="10"/>
      <c r="B102" s="37"/>
      <c r="C102" s="43">
        <v>18</v>
      </c>
      <c r="D102" s="44">
        <v>1871.7042747500002</v>
      </c>
      <c r="E102" s="44">
        <v>433.21699999999998</v>
      </c>
      <c r="F102" s="44">
        <v>1438.4872747500003</v>
      </c>
      <c r="G102" s="37"/>
      <c r="I102" s="12"/>
    </row>
    <row r="103" spans="1:9">
      <c r="A103" s="10"/>
      <c r="B103" s="37"/>
      <c r="C103" s="43">
        <v>19</v>
      </c>
      <c r="D103" s="44">
        <v>1867.6687048399997</v>
      </c>
      <c r="E103" s="44">
        <v>417.11599999999999</v>
      </c>
      <c r="F103" s="44">
        <v>1450.5527048399997</v>
      </c>
      <c r="G103" s="37"/>
      <c r="I103" s="12"/>
    </row>
    <row r="104" spans="1:9">
      <c r="A104" s="10"/>
      <c r="B104" s="37"/>
      <c r="C104" s="43">
        <v>20</v>
      </c>
      <c r="D104" s="44">
        <v>1864.3214412999998</v>
      </c>
      <c r="E104" s="44">
        <v>413.18600000000004</v>
      </c>
      <c r="F104" s="44">
        <v>1451.1354412999999</v>
      </c>
      <c r="G104" s="37"/>
      <c r="I104" s="12"/>
    </row>
    <row r="105" spans="1:9">
      <c r="A105" s="10"/>
      <c r="B105" s="37"/>
      <c r="C105" s="43">
        <v>21</v>
      </c>
      <c r="D105" s="44">
        <v>1838.4765125499996</v>
      </c>
      <c r="E105" s="44">
        <v>432.863</v>
      </c>
      <c r="F105" s="44">
        <v>1405.6135125499995</v>
      </c>
      <c r="G105" s="37"/>
      <c r="I105" s="12"/>
    </row>
    <row r="106" spans="1:9">
      <c r="A106" s="10"/>
      <c r="B106" s="37"/>
      <c r="C106" s="43">
        <v>22</v>
      </c>
      <c r="D106" s="44">
        <v>1752.7930935499996</v>
      </c>
      <c r="E106" s="44">
        <v>466.34600000000006</v>
      </c>
      <c r="F106" s="44">
        <v>1286.4470935499996</v>
      </c>
      <c r="G106" s="37"/>
      <c r="I106" s="12"/>
    </row>
    <row r="107" spans="1:9">
      <c r="A107" s="10"/>
      <c r="B107" s="37"/>
      <c r="C107" s="43">
        <v>23</v>
      </c>
      <c r="D107" s="44">
        <v>1554.7208713999999</v>
      </c>
      <c r="E107" s="44">
        <v>481.56400000000002</v>
      </c>
      <c r="F107" s="44">
        <v>1073.1568713999998</v>
      </c>
      <c r="G107" s="37"/>
      <c r="I107" s="12"/>
    </row>
    <row r="108" spans="1:9">
      <c r="A108" s="10"/>
      <c r="B108" s="37"/>
      <c r="C108" s="45">
        <v>24</v>
      </c>
      <c r="D108" s="44">
        <v>1342.7598838499998</v>
      </c>
      <c r="E108" s="44">
        <v>479.17800000000005</v>
      </c>
      <c r="F108" s="44">
        <v>863.58188384999971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08" t="s">
        <v>272</v>
      </c>
      <c r="C110" s="209"/>
      <c r="D110" s="209"/>
      <c r="E110" s="209"/>
      <c r="F110" s="209"/>
      <c r="G110" s="209"/>
      <c r="H110" s="209"/>
      <c r="I110" s="21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08" t="s">
        <v>281</v>
      </c>
      <c r="C123" s="209"/>
      <c r="D123" s="209"/>
      <c r="E123" s="209"/>
      <c r="F123" s="209"/>
      <c r="G123" s="209"/>
      <c r="H123" s="209"/>
      <c r="I123" s="21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08" t="s">
        <v>283</v>
      </c>
      <c r="C128" s="209"/>
      <c r="D128" s="209"/>
      <c r="E128" s="209"/>
      <c r="F128" s="209"/>
      <c r="G128" s="210"/>
      <c r="H128" s="213" t="s">
        <v>77</v>
      </c>
      <c r="I128" s="214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08" t="s">
        <v>285</v>
      </c>
      <c r="C130" s="209"/>
      <c r="D130" s="209"/>
      <c r="E130" s="209"/>
      <c r="F130" s="209"/>
      <c r="G130" s="210"/>
      <c r="H130" s="213" t="s">
        <v>77</v>
      </c>
      <c r="I130" s="214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13" t="s">
        <v>77</v>
      </c>
      <c r="I175" s="214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13" t="s">
        <v>77</v>
      </c>
      <c r="I205" s="214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13" t="s">
        <v>77</v>
      </c>
      <c r="I236" s="214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13" t="s">
        <v>77</v>
      </c>
      <c r="I238" s="214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08" t="s">
        <v>314</v>
      </c>
      <c r="C240" s="209"/>
      <c r="D240" s="209"/>
      <c r="E240" s="209"/>
      <c r="F240" s="209"/>
      <c r="G240" s="209"/>
      <c r="H240" s="209"/>
      <c r="I240" s="21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13" t="s">
        <v>77</v>
      </c>
      <c r="I250" s="214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13" t="s">
        <v>4</v>
      </c>
      <c r="I252" s="214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22.564362070000001</v>
      </c>
      <c r="C255" s="77">
        <v>187.94462096999999</v>
      </c>
      <c r="D255" s="77">
        <v>60.825753700000007</v>
      </c>
      <c r="E255" s="77">
        <v>64.941006770000001</v>
      </c>
      <c r="F255" s="77">
        <v>142.488192</v>
      </c>
      <c r="G255" s="77">
        <v>-34.199101179999992</v>
      </c>
      <c r="I255" s="12"/>
    </row>
    <row r="256" spans="1:9">
      <c r="A256" s="76">
        <v>2</v>
      </c>
      <c r="B256" s="77">
        <v>23.771784790000002</v>
      </c>
      <c r="C256" s="77">
        <v>162.55398733999999</v>
      </c>
      <c r="D256" s="77">
        <v>50.239818050000004</v>
      </c>
      <c r="E256" s="77">
        <v>50.677403130000002</v>
      </c>
      <c r="F256" s="77">
        <v>151.08979200000002</v>
      </c>
      <c r="G256" s="77">
        <v>-15.20805876</v>
      </c>
      <c r="I256" s="12"/>
    </row>
    <row r="257" spans="1:9">
      <c r="A257" s="76">
        <v>3</v>
      </c>
      <c r="B257" s="77">
        <v>23.9534667</v>
      </c>
      <c r="C257" s="77">
        <v>142.48843237</v>
      </c>
      <c r="D257" s="77">
        <v>41.020278869999999</v>
      </c>
      <c r="E257" s="77">
        <v>30.010983300000003</v>
      </c>
      <c r="F257" s="77">
        <v>163.57555199999999</v>
      </c>
      <c r="G257" s="77">
        <v>-30.54901224</v>
      </c>
      <c r="I257" s="12"/>
    </row>
    <row r="258" spans="1:9" ht="15.75" customHeight="1">
      <c r="A258" s="76">
        <v>4</v>
      </c>
      <c r="B258" s="77">
        <v>21.070506080000001</v>
      </c>
      <c r="C258" s="77">
        <v>132.75937739</v>
      </c>
      <c r="D258" s="77">
        <v>55.367619019999999</v>
      </c>
      <c r="E258" s="77">
        <v>21.224448640000002</v>
      </c>
      <c r="F258" s="77">
        <v>199.21843200000001</v>
      </c>
      <c r="G258" s="77">
        <v>-63.380459039999998</v>
      </c>
      <c r="I258" s="12"/>
    </row>
    <row r="259" spans="1:9">
      <c r="A259" s="76">
        <v>5</v>
      </c>
      <c r="B259" s="77">
        <v>25.437887810000003</v>
      </c>
      <c r="C259" s="77">
        <v>125.78937169999999</v>
      </c>
      <c r="D259" s="77">
        <v>42.19826801</v>
      </c>
      <c r="E259" s="77">
        <v>9.7929218999999996</v>
      </c>
      <c r="F259" s="77">
        <v>166.55385600000002</v>
      </c>
      <c r="G259" s="77">
        <v>-27.086008110000002</v>
      </c>
      <c r="I259" s="12"/>
    </row>
    <row r="260" spans="1:9">
      <c r="A260" s="76">
        <v>6</v>
      </c>
      <c r="B260" s="77">
        <v>12.793455259999998</v>
      </c>
      <c r="C260" s="77">
        <v>151.29851388999998</v>
      </c>
      <c r="D260" s="77">
        <v>46.021055699999998</v>
      </c>
      <c r="E260" s="77">
        <v>71.137384560000001</v>
      </c>
      <c r="F260" s="77">
        <v>111.519744</v>
      </c>
      <c r="G260" s="77">
        <v>-1.6979558300000015</v>
      </c>
      <c r="I260" s="12"/>
    </row>
    <row r="261" spans="1:9">
      <c r="A261" s="76">
        <v>7</v>
      </c>
      <c r="B261" s="77">
        <v>7.8781247500000013</v>
      </c>
      <c r="C261" s="77">
        <v>169.56940947999999</v>
      </c>
      <c r="D261" s="77">
        <v>20.13013149</v>
      </c>
      <c r="E261" s="77">
        <v>170.66650116999998</v>
      </c>
      <c r="F261" s="77">
        <v>-69.498239999999996</v>
      </c>
      <c r="G261" s="77">
        <v>89.671679319999981</v>
      </c>
      <c r="I261" s="12"/>
    </row>
    <row r="262" spans="1:9">
      <c r="A262" s="76">
        <v>8</v>
      </c>
      <c r="B262" s="77">
        <v>-13.226975900000001</v>
      </c>
      <c r="C262" s="77">
        <v>174.57444410999997</v>
      </c>
      <c r="D262" s="77">
        <v>77.857276970000001</v>
      </c>
      <c r="E262" s="77">
        <v>238.11057359999998</v>
      </c>
      <c r="F262" s="77">
        <v>-1.3493759999999959</v>
      </c>
      <c r="G262" s="77">
        <v>-48.654950030000009</v>
      </c>
      <c r="I262" s="12"/>
    </row>
    <row r="263" spans="1:9">
      <c r="A263" s="76">
        <v>9</v>
      </c>
      <c r="B263" s="77">
        <v>-18.09101939</v>
      </c>
      <c r="C263" s="77">
        <v>169.50270406999999</v>
      </c>
      <c r="D263" s="77">
        <v>135.77779717999999</v>
      </c>
      <c r="E263" s="77">
        <v>247.10032108999999</v>
      </c>
      <c r="F263" s="77">
        <v>137.73043200000001</v>
      </c>
      <c r="G263" s="77">
        <v>-203.73147494999998</v>
      </c>
      <c r="I263" s="12"/>
    </row>
    <row r="264" spans="1:9">
      <c r="A264" s="76">
        <v>10</v>
      </c>
      <c r="B264" s="77">
        <v>-15.45772021</v>
      </c>
      <c r="C264" s="77">
        <v>169.38135698999997</v>
      </c>
      <c r="D264" s="77">
        <v>153.70452125</v>
      </c>
      <c r="E264" s="77">
        <v>213.85406086999998</v>
      </c>
      <c r="F264" s="77">
        <v>241.094784</v>
      </c>
      <c r="G264" s="77">
        <v>-278.68151597999997</v>
      </c>
      <c r="I264" s="12"/>
    </row>
    <row r="265" spans="1:9">
      <c r="A265" s="76">
        <v>11</v>
      </c>
      <c r="B265" s="77">
        <v>-19.205544809999999</v>
      </c>
      <c r="C265" s="77">
        <v>159.37980331999998</v>
      </c>
      <c r="D265" s="77">
        <v>171.73698047999997</v>
      </c>
      <c r="E265" s="77">
        <v>205.80618862</v>
      </c>
      <c r="F265" s="77">
        <v>296.75519999999995</v>
      </c>
      <c r="G265" s="77">
        <v>-312.06002452000001</v>
      </c>
      <c r="I265" s="12"/>
    </row>
    <row r="266" spans="1:9">
      <c r="A266" s="76">
        <v>12</v>
      </c>
      <c r="B266" s="77">
        <v>-17.058262920000001</v>
      </c>
      <c r="C266" s="77">
        <v>159.30813047999999</v>
      </c>
      <c r="D266" s="77">
        <v>155.55985414999998</v>
      </c>
      <c r="E266" s="77">
        <v>209.54465914999997</v>
      </c>
      <c r="F266" s="77">
        <v>269.50963200000001</v>
      </c>
      <c r="G266" s="77">
        <v>-278.13703470000002</v>
      </c>
      <c r="I266" s="12"/>
    </row>
    <row r="267" spans="1:9">
      <c r="A267" s="76">
        <v>13</v>
      </c>
      <c r="B267" s="77">
        <v>-12.25445751</v>
      </c>
      <c r="C267" s="77">
        <v>168.97260896</v>
      </c>
      <c r="D267" s="77">
        <v>155.60846395000002</v>
      </c>
      <c r="E267" s="77">
        <v>214.72497289999998</v>
      </c>
      <c r="F267" s="77">
        <v>235.16236799999999</v>
      </c>
      <c r="G267" s="77">
        <v>-232.6483336</v>
      </c>
      <c r="I267" s="12"/>
    </row>
    <row r="268" spans="1:9" ht="15.75" customHeight="1">
      <c r="A268" s="76">
        <v>14</v>
      </c>
      <c r="B268" s="77">
        <v>-3.7422604600000002</v>
      </c>
      <c r="C268" s="77">
        <v>169.36503546</v>
      </c>
      <c r="D268" s="77">
        <v>131.18080095000002</v>
      </c>
      <c r="E268" s="77">
        <v>213.53472645999997</v>
      </c>
      <c r="F268" s="77">
        <v>141.705984</v>
      </c>
      <c r="G268" s="77">
        <v>-129.59299485000003</v>
      </c>
      <c r="I268" s="12"/>
    </row>
    <row r="269" spans="1:9">
      <c r="A269" s="76">
        <v>15</v>
      </c>
      <c r="B269" s="77">
        <v>-0.53536897000000017</v>
      </c>
      <c r="C269" s="77">
        <v>169.31394194000001</v>
      </c>
      <c r="D269" s="77">
        <v>90.259515769999993</v>
      </c>
      <c r="E269" s="77">
        <v>254.48371969999999</v>
      </c>
      <c r="F269" s="77">
        <v>35.736960000000003</v>
      </c>
      <c r="G269" s="77">
        <v>-40.446443209999998</v>
      </c>
      <c r="I269" s="12"/>
    </row>
    <row r="270" spans="1:9">
      <c r="A270" s="76">
        <v>16</v>
      </c>
      <c r="B270" s="77">
        <v>1.5388531000000001</v>
      </c>
      <c r="C270" s="77">
        <v>169.36148730000002</v>
      </c>
      <c r="D270" s="77">
        <v>73.637804979999999</v>
      </c>
      <c r="E270" s="77">
        <v>261.96388633000004</v>
      </c>
      <c r="F270" s="77">
        <v>-67.390848000000005</v>
      </c>
      <c r="G270" s="77">
        <v>47.102791319999994</v>
      </c>
      <c r="I270" s="12"/>
    </row>
    <row r="271" spans="1:9">
      <c r="A271" s="76">
        <v>17</v>
      </c>
      <c r="B271" s="77">
        <v>-2.4939532699999996</v>
      </c>
      <c r="C271" s="77">
        <v>169.34303686999999</v>
      </c>
      <c r="D271" s="77">
        <v>73.559035829999999</v>
      </c>
      <c r="E271" s="77">
        <v>245.93265384000003</v>
      </c>
      <c r="F271" s="77">
        <v>-100.18444799999999</v>
      </c>
      <c r="G271" s="77">
        <v>49.916804739999996</v>
      </c>
      <c r="I271" s="12"/>
    </row>
    <row r="272" spans="1:9">
      <c r="A272" s="76">
        <v>18</v>
      </c>
      <c r="B272" s="77">
        <v>-12.7007999</v>
      </c>
      <c r="C272" s="77">
        <v>169.38490514999998</v>
      </c>
      <c r="D272" s="77">
        <v>104.58982476000001</v>
      </c>
      <c r="E272" s="77">
        <v>229.64982454999998</v>
      </c>
      <c r="F272" s="77">
        <v>-54.410496000000002</v>
      </c>
      <c r="G272" s="77">
        <v>-45.075824300000001</v>
      </c>
      <c r="I272" s="12"/>
    </row>
    <row r="273" spans="1:9">
      <c r="A273" s="76">
        <v>19</v>
      </c>
      <c r="B273" s="77">
        <v>-21.540798560000002</v>
      </c>
      <c r="C273" s="77">
        <v>179.36729876999999</v>
      </c>
      <c r="D273" s="77">
        <v>113.29913852999999</v>
      </c>
      <c r="E273" s="77">
        <v>226.33713325999997</v>
      </c>
      <c r="F273" s="77">
        <v>-24.63552</v>
      </c>
      <c r="G273" s="77">
        <v>-85.829344640000002</v>
      </c>
      <c r="I273" s="12"/>
    </row>
    <row r="274" spans="1:9">
      <c r="A274" s="76">
        <v>20</v>
      </c>
      <c r="B274" s="77">
        <v>-6.2275045999999996</v>
      </c>
      <c r="C274" s="77">
        <v>169.40264594999999</v>
      </c>
      <c r="D274" s="77">
        <v>90.922312070000004</v>
      </c>
      <c r="E274" s="77">
        <v>192.71025224000002</v>
      </c>
      <c r="F274" s="77">
        <v>-60.832127999999997</v>
      </c>
      <c r="G274" s="77">
        <v>-8.085934009999999</v>
      </c>
      <c r="I274" s="12"/>
    </row>
    <row r="275" spans="1:9">
      <c r="A275" s="76">
        <v>21</v>
      </c>
      <c r="B275" s="77">
        <v>-6.3712050799999993</v>
      </c>
      <c r="C275" s="77">
        <v>169.34232723000002</v>
      </c>
      <c r="D275" s="77">
        <v>112.4252267</v>
      </c>
      <c r="E275" s="77">
        <v>160.75745767000001</v>
      </c>
      <c r="F275" s="77">
        <v>23.278080000000003</v>
      </c>
      <c r="G275" s="77">
        <v>-71.912816100000001</v>
      </c>
      <c r="I275" s="12"/>
    </row>
    <row r="276" spans="1:9">
      <c r="A276" s="76">
        <v>22</v>
      </c>
      <c r="B276" s="77">
        <v>-13.453413020000003</v>
      </c>
      <c r="C276" s="77">
        <v>169.34019834</v>
      </c>
      <c r="D276" s="77">
        <v>135.25089540000002</v>
      </c>
      <c r="E276" s="77">
        <v>140.18780584000001</v>
      </c>
      <c r="F276" s="77">
        <v>140.15232</v>
      </c>
      <c r="G276" s="77">
        <v>-136.02613144999998</v>
      </c>
      <c r="I276" s="12"/>
    </row>
    <row r="277" spans="1:9">
      <c r="A277" s="76">
        <v>23</v>
      </c>
      <c r="B277" s="77">
        <v>18.419788659999998</v>
      </c>
      <c r="C277" s="77">
        <v>169.29974930999998</v>
      </c>
      <c r="D277" s="77">
        <v>56.860329969999995</v>
      </c>
      <c r="E277" s="77">
        <v>108.91883849</v>
      </c>
      <c r="F277" s="77">
        <v>73.105535999999987</v>
      </c>
      <c r="G277" s="77">
        <v>-8.5181644200000051</v>
      </c>
      <c r="I277" s="12"/>
    </row>
    <row r="278" spans="1:9" ht="15.75" customHeight="1">
      <c r="A278" s="79">
        <v>24</v>
      </c>
      <c r="B278" s="77">
        <v>27.604765240000003</v>
      </c>
      <c r="C278" s="77">
        <v>169.36787399000002</v>
      </c>
      <c r="D278" s="77">
        <v>42.795778170000006</v>
      </c>
      <c r="E278" s="77">
        <v>47.538894230000004</v>
      </c>
      <c r="F278" s="77">
        <v>111.94444800000001</v>
      </c>
      <c r="G278" s="77">
        <v>-32.106331920000002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08" t="s">
        <v>319</v>
      </c>
      <c r="C282" s="209"/>
      <c r="D282" s="209"/>
      <c r="E282" s="209"/>
      <c r="F282" s="209"/>
      <c r="G282" s="209"/>
      <c r="H282" s="209"/>
      <c r="I282" s="21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13" t="s">
        <v>77</v>
      </c>
      <c r="I291" s="214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13" t="s">
        <v>77</v>
      </c>
      <c r="I293" s="214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13" t="s">
        <v>77</v>
      </c>
      <c r="I295" s="214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226" t="s">
        <v>407</v>
      </c>
      <c r="D340" s="227">
        <v>55</v>
      </c>
      <c r="E340" s="228">
        <v>110</v>
      </c>
      <c r="F340" s="229" t="s">
        <v>383</v>
      </c>
      <c r="G340" s="230" t="s">
        <v>64</v>
      </c>
      <c r="I340" s="12"/>
    </row>
    <row r="341" spans="1:9" ht="15" customHeight="1">
      <c r="A341" s="90"/>
      <c r="B341" s="96"/>
      <c r="C341" s="226" t="s">
        <v>408</v>
      </c>
      <c r="D341" s="227">
        <v>50</v>
      </c>
      <c r="E341" s="228">
        <v>110</v>
      </c>
      <c r="F341" s="229" t="s">
        <v>383</v>
      </c>
      <c r="G341" s="230" t="s">
        <v>64</v>
      </c>
      <c r="I341" s="12"/>
    </row>
    <row r="342" spans="1:9" ht="15" customHeight="1">
      <c r="A342" s="90"/>
      <c r="B342" s="96"/>
      <c r="C342" s="226" t="s">
        <v>409</v>
      </c>
      <c r="D342" s="227">
        <v>22</v>
      </c>
      <c r="E342" s="228">
        <v>110</v>
      </c>
      <c r="F342" s="229" t="s">
        <v>383</v>
      </c>
      <c r="G342" s="230" t="s">
        <v>64</v>
      </c>
      <c r="I342" s="12"/>
    </row>
    <row r="343" spans="1:9" ht="15" customHeight="1">
      <c r="A343" s="90"/>
      <c r="B343" s="96"/>
      <c r="C343" s="226" t="s">
        <v>410</v>
      </c>
      <c r="D343" s="227">
        <v>50</v>
      </c>
      <c r="E343" s="228">
        <v>220</v>
      </c>
      <c r="F343" s="229" t="s">
        <v>383</v>
      </c>
      <c r="G343" s="230" t="s">
        <v>64</v>
      </c>
      <c r="I343" s="12"/>
    </row>
    <row r="344" spans="1:9">
      <c r="A344" s="90"/>
      <c r="B344" s="96"/>
      <c r="C344" s="231" t="s">
        <v>411</v>
      </c>
      <c r="D344" s="232">
        <v>100</v>
      </c>
      <c r="E344" s="233">
        <v>220</v>
      </c>
      <c r="F344" s="234" t="s">
        <v>383</v>
      </c>
      <c r="G344" s="235" t="s">
        <v>64</v>
      </c>
      <c r="I344" s="12"/>
    </row>
    <row r="345" spans="1:9" ht="15.75" thickBot="1">
      <c r="A345" s="90"/>
      <c r="B345" s="96"/>
      <c r="C345" s="236"/>
      <c r="D345" s="237"/>
      <c r="E345" s="238"/>
      <c r="F345" s="238"/>
      <c r="G345" s="239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197">
        <v>46004</v>
      </c>
      <c r="E348" s="199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1045.1600000000001</v>
      </c>
      <c r="I350" s="12"/>
    </row>
    <row r="351" spans="1:9">
      <c r="A351" s="10"/>
      <c r="D351" s="28" t="s">
        <v>156</v>
      </c>
      <c r="E351" s="100">
        <v>952.1</v>
      </c>
      <c r="I351" s="12"/>
    </row>
    <row r="352" spans="1:9">
      <c r="A352" s="10"/>
      <c r="D352" s="28" t="s">
        <v>157</v>
      </c>
      <c r="E352" s="100">
        <v>898.22</v>
      </c>
      <c r="I352" s="12"/>
    </row>
    <row r="353" spans="1:9">
      <c r="A353" s="10"/>
      <c r="D353" s="28" t="s">
        <v>158</v>
      </c>
      <c r="E353" s="100">
        <v>893.34</v>
      </c>
      <c r="I353" s="12"/>
    </row>
    <row r="354" spans="1:9">
      <c r="A354" s="10"/>
      <c r="D354" s="28" t="s">
        <v>159</v>
      </c>
      <c r="E354" s="100">
        <v>907.2</v>
      </c>
      <c r="I354" s="12"/>
    </row>
    <row r="355" spans="1:9">
      <c r="A355" s="10"/>
      <c r="D355" s="28" t="s">
        <v>160</v>
      </c>
      <c r="E355" s="100">
        <v>979.67</v>
      </c>
      <c r="I355" s="12"/>
    </row>
    <row r="356" spans="1:9">
      <c r="A356" s="10"/>
      <c r="D356" s="28" t="s">
        <v>161</v>
      </c>
      <c r="E356" s="100">
        <v>1177.48</v>
      </c>
      <c r="I356" s="12"/>
    </row>
    <row r="357" spans="1:9">
      <c r="A357" s="10"/>
      <c r="D357" s="28" t="s">
        <v>162</v>
      </c>
      <c r="E357" s="100">
        <v>1406.58</v>
      </c>
      <c r="I357" s="12"/>
    </row>
    <row r="358" spans="1:9" ht="15.75" customHeight="1">
      <c r="A358" s="10"/>
      <c r="D358" s="28" t="s">
        <v>163</v>
      </c>
      <c r="E358" s="100">
        <v>1597.07</v>
      </c>
      <c r="I358" s="12"/>
    </row>
    <row r="359" spans="1:9">
      <c r="A359" s="10"/>
      <c r="D359" s="28" t="s">
        <v>164</v>
      </c>
      <c r="E359" s="100">
        <v>1564.82</v>
      </c>
      <c r="I359" s="12"/>
    </row>
    <row r="360" spans="1:9" ht="15.75" customHeight="1">
      <c r="A360" s="10"/>
      <c r="D360" s="28" t="s">
        <v>165</v>
      </c>
      <c r="E360" s="100">
        <v>1488.79</v>
      </c>
      <c r="I360" s="12"/>
    </row>
    <row r="361" spans="1:9">
      <c r="A361" s="10"/>
      <c r="D361" s="28" t="s">
        <v>166</v>
      </c>
      <c r="E361" s="100">
        <v>1458.59</v>
      </c>
      <c r="I361" s="12"/>
    </row>
    <row r="362" spans="1:9">
      <c r="A362" s="10"/>
      <c r="D362" s="28" t="s">
        <v>167</v>
      </c>
      <c r="E362" s="100">
        <v>1460.47</v>
      </c>
      <c r="I362" s="12"/>
    </row>
    <row r="363" spans="1:9">
      <c r="A363" s="10"/>
      <c r="D363" s="28" t="s">
        <v>168</v>
      </c>
      <c r="E363" s="100">
        <v>1569.6</v>
      </c>
      <c r="I363" s="12"/>
    </row>
    <row r="364" spans="1:9">
      <c r="A364" s="10"/>
      <c r="D364" s="28" t="s">
        <v>169</v>
      </c>
      <c r="E364" s="100">
        <v>1565.99</v>
      </c>
      <c r="I364" s="12"/>
    </row>
    <row r="365" spans="1:9">
      <c r="A365" s="10"/>
      <c r="D365" s="28" t="s">
        <v>170</v>
      </c>
      <c r="E365" s="100">
        <v>1591.37</v>
      </c>
      <c r="I365" s="12"/>
    </row>
    <row r="366" spans="1:9">
      <c r="A366" s="10"/>
      <c r="D366" s="28" t="s">
        <v>171</v>
      </c>
      <c r="E366" s="100">
        <v>1704.96</v>
      </c>
      <c r="I366" s="12"/>
    </row>
    <row r="367" spans="1:9">
      <c r="A367" s="10"/>
      <c r="D367" s="28" t="s">
        <v>172</v>
      </c>
      <c r="E367" s="100">
        <v>1817.27</v>
      </c>
      <c r="I367" s="12"/>
    </row>
    <row r="368" spans="1:9">
      <c r="A368" s="10"/>
      <c r="D368" s="28" t="s">
        <v>173</v>
      </c>
      <c r="E368" s="100">
        <v>1815.96</v>
      </c>
      <c r="I368" s="12"/>
    </row>
    <row r="369" spans="1:9">
      <c r="A369" s="10"/>
      <c r="D369" s="28" t="s">
        <v>174</v>
      </c>
      <c r="E369" s="100">
        <v>1799.91</v>
      </c>
      <c r="I369" s="12"/>
    </row>
    <row r="370" spans="1:9">
      <c r="A370" s="10"/>
      <c r="D370" s="28" t="s">
        <v>175</v>
      </c>
      <c r="E370" s="100">
        <v>1738.29</v>
      </c>
      <c r="I370" s="12"/>
    </row>
    <row r="371" spans="1:9">
      <c r="A371" s="10"/>
      <c r="D371" s="28" t="s">
        <v>176</v>
      </c>
      <c r="E371" s="100">
        <v>1617.84</v>
      </c>
      <c r="I371" s="12"/>
    </row>
    <row r="372" spans="1:9">
      <c r="A372" s="10"/>
      <c r="D372" s="28" t="s">
        <v>177</v>
      </c>
      <c r="E372" s="100">
        <v>1421.2</v>
      </c>
      <c r="I372" s="12"/>
    </row>
    <row r="373" spans="1:9">
      <c r="A373" s="10"/>
      <c r="D373" s="30" t="s">
        <v>178</v>
      </c>
      <c r="E373" s="100">
        <v>1227.46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08" t="s">
        <v>341</v>
      </c>
      <c r="C375" s="209"/>
      <c r="D375" s="209"/>
      <c r="E375" s="209"/>
      <c r="F375" s="209"/>
      <c r="G375" s="209"/>
      <c r="H375" s="209"/>
      <c r="I375" s="21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13" t="s">
        <v>77</v>
      </c>
      <c r="I387" s="214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13" t="s">
        <v>4</v>
      </c>
      <c r="I389" s="214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85.436388989999998</v>
      </c>
      <c r="D393" s="165">
        <v>0</v>
      </c>
      <c r="E393" s="165">
        <v>85.253777009999993</v>
      </c>
      <c r="F393" s="165">
        <v>134.98975081999998</v>
      </c>
      <c r="G393" s="165">
        <v>0.87249257000000002</v>
      </c>
      <c r="H393" s="165">
        <v>0</v>
      </c>
      <c r="I393" s="166">
        <v>1.41287735</v>
      </c>
    </row>
    <row r="394" spans="1:9" ht="15.75" customHeight="1">
      <c r="A394" s="43">
        <v>2</v>
      </c>
      <c r="B394" s="165">
        <v>0</v>
      </c>
      <c r="C394" s="165">
        <v>85.131010659999987</v>
      </c>
      <c r="D394" s="165">
        <v>0</v>
      </c>
      <c r="E394" s="165">
        <v>84.704521779999993</v>
      </c>
      <c r="F394" s="165">
        <v>32.865187689999999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85.171223149999989</v>
      </c>
      <c r="D395" s="165">
        <v>0</v>
      </c>
      <c r="E395" s="165">
        <v>84.75206713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80.168790170000008</v>
      </c>
      <c r="D396" s="165">
        <v>0</v>
      </c>
      <c r="E396" s="165">
        <v>79.759569009999993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80.162876569999995</v>
      </c>
      <c r="D397" s="165">
        <v>0</v>
      </c>
      <c r="E397" s="165">
        <v>79.695702119999993</v>
      </c>
      <c r="F397" s="165">
        <v>0</v>
      </c>
      <c r="G397" s="165">
        <v>0</v>
      </c>
      <c r="H397" s="165">
        <v>0</v>
      </c>
      <c r="I397" s="166">
        <v>1.2124063</v>
      </c>
    </row>
    <row r="398" spans="1:9" ht="15.75" customHeight="1">
      <c r="A398" s="43">
        <v>6</v>
      </c>
      <c r="B398" s="165">
        <v>2.4971952399999999</v>
      </c>
      <c r="C398" s="165">
        <v>80.242355360000005</v>
      </c>
      <c r="D398" s="165">
        <v>0</v>
      </c>
      <c r="E398" s="165">
        <v>79.741591669999991</v>
      </c>
      <c r="F398" s="165">
        <v>1.36888016</v>
      </c>
      <c r="G398" s="165">
        <v>0</v>
      </c>
      <c r="H398" s="165">
        <v>0</v>
      </c>
      <c r="I398" s="166">
        <v>108.29232981999999</v>
      </c>
    </row>
    <row r="399" spans="1:9" ht="15.75" customHeight="1">
      <c r="A399" s="43">
        <v>7</v>
      </c>
      <c r="B399" s="165">
        <v>85.143310950000014</v>
      </c>
      <c r="C399" s="165">
        <v>85.146622559999997</v>
      </c>
      <c r="D399" s="165">
        <v>0</v>
      </c>
      <c r="E399" s="165">
        <v>84.732433979999982</v>
      </c>
      <c r="F399" s="165">
        <v>90.305996670000027</v>
      </c>
      <c r="G399" s="165">
        <v>0.48787201000000002</v>
      </c>
      <c r="H399" s="165">
        <v>0</v>
      </c>
      <c r="I399" s="166">
        <v>114.23124017999999</v>
      </c>
    </row>
    <row r="400" spans="1:9">
      <c r="A400" s="43">
        <v>8</v>
      </c>
      <c r="B400" s="165">
        <v>87.525309239999984</v>
      </c>
      <c r="C400" s="165">
        <v>87.679772489999991</v>
      </c>
      <c r="D400" s="165">
        <v>0</v>
      </c>
      <c r="E400" s="165">
        <v>87.201953570000001</v>
      </c>
      <c r="F400" s="165">
        <v>141.95585353999999</v>
      </c>
      <c r="G400" s="165">
        <v>142.86240844</v>
      </c>
      <c r="H400" s="165">
        <v>0</v>
      </c>
      <c r="I400" s="166">
        <v>109.11940595000002</v>
      </c>
    </row>
    <row r="401" spans="1:9" ht="15.75" customHeight="1">
      <c r="A401" s="43">
        <v>9</v>
      </c>
      <c r="B401" s="165">
        <v>85.170276959999995</v>
      </c>
      <c r="C401" s="165">
        <v>85.098367580000001</v>
      </c>
      <c r="D401" s="165">
        <v>0</v>
      </c>
      <c r="E401" s="165">
        <v>84.707833399999984</v>
      </c>
      <c r="F401" s="165">
        <v>118.85342833999999</v>
      </c>
      <c r="G401" s="165">
        <v>138.84056896999999</v>
      </c>
      <c r="H401" s="165">
        <v>0</v>
      </c>
      <c r="I401" s="166">
        <v>118.50357974999999</v>
      </c>
    </row>
    <row r="402" spans="1:9">
      <c r="A402" s="43">
        <v>10</v>
      </c>
      <c r="B402" s="165">
        <v>85.05815509</v>
      </c>
      <c r="C402" s="165">
        <v>85.056026200000019</v>
      </c>
      <c r="D402" s="165">
        <v>0</v>
      </c>
      <c r="E402" s="165">
        <v>84.638525999999985</v>
      </c>
      <c r="F402" s="165">
        <v>107.93893308000001</v>
      </c>
      <c r="G402" s="165">
        <v>82.901341360000004</v>
      </c>
      <c r="H402" s="165">
        <v>0</v>
      </c>
      <c r="I402" s="166">
        <v>107.66536991999999</v>
      </c>
    </row>
    <row r="403" spans="1:9" ht="15.75" customHeight="1">
      <c r="A403" s="43">
        <v>11</v>
      </c>
      <c r="B403" s="165">
        <v>79.915214980000002</v>
      </c>
      <c r="C403" s="165">
        <v>80.046496910000002</v>
      </c>
      <c r="D403" s="165">
        <v>0</v>
      </c>
      <c r="E403" s="165">
        <v>79.62615817999999</v>
      </c>
      <c r="F403" s="165">
        <v>91.171392909999994</v>
      </c>
      <c r="G403" s="165">
        <v>0</v>
      </c>
      <c r="H403" s="165">
        <v>0</v>
      </c>
      <c r="I403" s="166">
        <v>107.80694151</v>
      </c>
    </row>
    <row r="404" spans="1:9">
      <c r="A404" s="43">
        <v>12</v>
      </c>
      <c r="B404" s="165">
        <v>8.870401E-2</v>
      </c>
      <c r="C404" s="165">
        <v>79.987833989999999</v>
      </c>
      <c r="D404" s="165">
        <v>0</v>
      </c>
      <c r="E404" s="165">
        <v>79.611255909999997</v>
      </c>
      <c r="F404" s="165">
        <v>103.50941001</v>
      </c>
      <c r="G404" s="165">
        <v>0</v>
      </c>
      <c r="H404" s="165">
        <v>0</v>
      </c>
      <c r="I404" s="166">
        <v>102.68659167999998</v>
      </c>
    </row>
    <row r="405" spans="1:9" ht="15.75" customHeight="1">
      <c r="A405" s="43">
        <v>13</v>
      </c>
      <c r="B405" s="165">
        <v>0</v>
      </c>
      <c r="C405" s="165">
        <v>84.861587010000008</v>
      </c>
      <c r="D405" s="165">
        <v>0</v>
      </c>
      <c r="E405" s="165">
        <v>84.416174620000007</v>
      </c>
      <c r="F405" s="165">
        <v>135.55568235999999</v>
      </c>
      <c r="G405" s="165">
        <v>1.0978007300000001</v>
      </c>
      <c r="H405" s="165">
        <v>0</v>
      </c>
      <c r="I405" s="166">
        <v>91.566303129999994</v>
      </c>
    </row>
    <row r="406" spans="1:9" ht="15.75" customHeight="1">
      <c r="A406" s="43">
        <v>14</v>
      </c>
      <c r="B406" s="165">
        <v>0.36924522000000004</v>
      </c>
      <c r="C406" s="165">
        <v>85.052004959999991</v>
      </c>
      <c r="D406" s="165">
        <v>0</v>
      </c>
      <c r="E406" s="165">
        <v>84.62977386</v>
      </c>
      <c r="F406" s="165">
        <v>101.48447505</v>
      </c>
      <c r="G406" s="165">
        <v>94.14829924</v>
      </c>
      <c r="H406" s="165">
        <v>0</v>
      </c>
      <c r="I406" s="166">
        <v>105.82600374000002</v>
      </c>
    </row>
    <row r="407" spans="1:9" ht="15.75" customHeight="1">
      <c r="A407" s="43">
        <v>15</v>
      </c>
      <c r="B407" s="165">
        <v>84.087141889999998</v>
      </c>
      <c r="C407" s="165">
        <v>85.04325283</v>
      </c>
      <c r="D407" s="165">
        <v>0</v>
      </c>
      <c r="E407" s="165">
        <v>84.58033617000001</v>
      </c>
      <c r="F407" s="165">
        <v>108.03402375</v>
      </c>
      <c r="G407" s="165">
        <v>99.327193710000017</v>
      </c>
      <c r="H407" s="165">
        <v>1.2155996499999997</v>
      </c>
      <c r="I407" s="166">
        <v>107.95915758</v>
      </c>
    </row>
    <row r="408" spans="1:9" ht="15.75" customHeight="1">
      <c r="A408" s="43">
        <v>16</v>
      </c>
      <c r="B408" s="165">
        <v>85.074713180000003</v>
      </c>
      <c r="C408" s="165">
        <v>85.062885980000004</v>
      </c>
      <c r="D408" s="165">
        <v>21.889547209999996</v>
      </c>
      <c r="E408" s="165">
        <v>84.618183219999992</v>
      </c>
      <c r="F408" s="165">
        <v>115.92442219</v>
      </c>
      <c r="G408" s="165">
        <v>119.12486258999999</v>
      </c>
      <c r="H408" s="165">
        <v>114.64779418000002</v>
      </c>
      <c r="I408" s="166">
        <v>110.93925725000001</v>
      </c>
    </row>
    <row r="409" spans="1:9" ht="15.75" customHeight="1">
      <c r="A409" s="43">
        <v>17</v>
      </c>
      <c r="B409" s="165">
        <v>85.072584289999995</v>
      </c>
      <c r="C409" s="165">
        <v>85.02149077</v>
      </c>
      <c r="D409" s="165">
        <v>84.750647869999995</v>
      </c>
      <c r="E409" s="165">
        <v>84.627408430000003</v>
      </c>
      <c r="F409" s="165">
        <v>134.61364585000001</v>
      </c>
      <c r="G409" s="165">
        <v>138.90550030999998</v>
      </c>
      <c r="H409" s="165">
        <v>121.59118866999999</v>
      </c>
      <c r="I409" s="166">
        <v>125.14396137</v>
      </c>
    </row>
    <row r="410" spans="1:9" ht="15.75" customHeight="1">
      <c r="A410" s="43">
        <v>18</v>
      </c>
      <c r="B410" s="165">
        <v>85.13408573000001</v>
      </c>
      <c r="C410" s="165">
        <v>85.031898719999987</v>
      </c>
      <c r="D410" s="165">
        <v>84.789204539999986</v>
      </c>
      <c r="E410" s="165">
        <v>84.660761139999991</v>
      </c>
      <c r="F410" s="165">
        <v>138.06316708999998</v>
      </c>
      <c r="G410" s="165">
        <v>141.25189857999999</v>
      </c>
      <c r="H410" s="165">
        <v>145.0136579</v>
      </c>
      <c r="I410" s="166">
        <v>138.28137895</v>
      </c>
    </row>
    <row r="411" spans="1:9" ht="15.75" customHeight="1">
      <c r="A411" s="43">
        <v>19</v>
      </c>
      <c r="B411" s="165">
        <v>89.777917959999996</v>
      </c>
      <c r="C411" s="165">
        <v>90.103875619999997</v>
      </c>
      <c r="D411" s="165">
        <v>89.813399570000001</v>
      </c>
      <c r="E411" s="165">
        <v>89.587263480000004</v>
      </c>
      <c r="F411" s="165">
        <v>143.50462541999997</v>
      </c>
      <c r="G411" s="165">
        <v>143.78670413999998</v>
      </c>
      <c r="H411" s="165">
        <v>146.14161799000001</v>
      </c>
      <c r="I411" s="166">
        <v>117.19785683999999</v>
      </c>
    </row>
    <row r="412" spans="1:9" ht="15.75" customHeight="1">
      <c r="A412" s="43">
        <v>20</v>
      </c>
      <c r="B412" s="165">
        <v>85.046564439999997</v>
      </c>
      <c r="C412" s="165">
        <v>85.058628179999999</v>
      </c>
      <c r="D412" s="165">
        <v>84.872468040000001</v>
      </c>
      <c r="E412" s="165">
        <v>84.652245549999989</v>
      </c>
      <c r="F412" s="165">
        <v>143.45566080999998</v>
      </c>
      <c r="G412" s="165">
        <v>143.75228698999999</v>
      </c>
      <c r="H412" s="165">
        <v>146.03339912999999</v>
      </c>
      <c r="I412" s="166">
        <v>113.38997141999999</v>
      </c>
    </row>
    <row r="413" spans="1:9" ht="15.75" customHeight="1">
      <c r="A413" s="43">
        <v>21</v>
      </c>
      <c r="B413" s="165">
        <v>85.114216030000009</v>
      </c>
      <c r="C413" s="165">
        <v>85.02574856999999</v>
      </c>
      <c r="D413" s="165">
        <v>84.748755529999997</v>
      </c>
      <c r="E413" s="165">
        <v>84.626462259999983</v>
      </c>
      <c r="F413" s="165">
        <v>125.6917973</v>
      </c>
      <c r="G413" s="165">
        <v>129.02671297000001</v>
      </c>
      <c r="H413" s="165">
        <v>146.23138645</v>
      </c>
      <c r="I413" s="166">
        <v>106.48418744000003</v>
      </c>
    </row>
    <row r="414" spans="1:9" ht="15.75" customHeight="1">
      <c r="A414" s="43">
        <v>22</v>
      </c>
      <c r="B414" s="165">
        <v>85.095765589999985</v>
      </c>
      <c r="C414" s="165">
        <v>85.039468119999995</v>
      </c>
      <c r="D414" s="165">
        <v>84.78565639</v>
      </c>
      <c r="E414" s="165">
        <v>84.612979259999989</v>
      </c>
      <c r="F414" s="165">
        <v>130.01913335</v>
      </c>
      <c r="G414" s="165">
        <v>137.96168971999998</v>
      </c>
      <c r="H414" s="165">
        <v>119.96826024000001</v>
      </c>
      <c r="I414" s="166">
        <v>114.20427416999999</v>
      </c>
    </row>
    <row r="415" spans="1:9" ht="15.75" customHeight="1">
      <c r="A415" s="43">
        <v>23</v>
      </c>
      <c r="B415" s="165">
        <v>0.17504258</v>
      </c>
      <c r="C415" s="165">
        <v>85.02764092000001</v>
      </c>
      <c r="D415" s="165">
        <v>0.47805546999999998</v>
      </c>
      <c r="E415" s="165">
        <v>84.578207280000001</v>
      </c>
      <c r="F415" s="165">
        <v>134.18396367</v>
      </c>
      <c r="G415" s="165">
        <v>133.57900237000001</v>
      </c>
      <c r="H415" s="165">
        <v>133.62016102999999</v>
      </c>
      <c r="I415" s="166">
        <v>113.92219544</v>
      </c>
    </row>
    <row r="416" spans="1:9" ht="15.75" customHeight="1">
      <c r="A416" s="45">
        <v>24</v>
      </c>
      <c r="B416" s="111">
        <v>0</v>
      </c>
      <c r="C416" s="111">
        <v>85.030242900000019</v>
      </c>
      <c r="D416" s="111">
        <v>0</v>
      </c>
      <c r="E416" s="111">
        <v>84.642310699999996</v>
      </c>
      <c r="F416" s="111">
        <v>69.957653339999993</v>
      </c>
      <c r="G416" s="111">
        <v>99.259069020000013</v>
      </c>
      <c r="H416" s="111">
        <v>0.98390478999999997</v>
      </c>
      <c r="I416" s="167">
        <v>108.38493679999999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13" t="s">
        <v>4</v>
      </c>
      <c r="I420" s="214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1110.34544338</v>
      </c>
      <c r="C422" s="111">
        <v>1939.2501002199999</v>
      </c>
      <c r="D422" s="111">
        <v>536.12773461999996</v>
      </c>
      <c r="E422" s="111">
        <v>1929.4037187199999</v>
      </c>
      <c r="F422" s="111">
        <v>2168.4573325799997</v>
      </c>
      <c r="G422" s="111">
        <v>1746.3132111499999</v>
      </c>
      <c r="H422" s="111">
        <v>1075.4469700300001</v>
      </c>
      <c r="I422" s="111">
        <v>2122.8173492399997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23" t="s">
        <v>412</v>
      </c>
      <c r="I425" s="22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13" t="s">
        <v>413</v>
      </c>
      <c r="I427" s="214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191" t="s">
        <v>398</v>
      </c>
      <c r="B430" s="192"/>
      <c r="C430" s="192"/>
      <c r="D430" s="192"/>
      <c r="E430" s="192"/>
      <c r="F430" s="192"/>
      <c r="G430" s="192"/>
      <c r="H430" s="192"/>
      <c r="I430" s="193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08" t="s">
        <v>353</v>
      </c>
      <c r="C432" s="209"/>
      <c r="D432" s="209"/>
      <c r="E432" s="209"/>
      <c r="F432" s="209"/>
      <c r="G432" s="209"/>
      <c r="H432" s="209"/>
      <c r="I432" s="21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02" t="s">
        <v>356</v>
      </c>
      <c r="C461" s="203"/>
      <c r="D461" s="203"/>
      <c r="E461" s="203"/>
      <c r="F461" s="203"/>
      <c r="G461" s="204"/>
      <c r="H461" s="202" t="s">
        <v>4</v>
      </c>
      <c r="I461" s="204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05" t="s">
        <v>357</v>
      </c>
      <c r="C463" s="206"/>
      <c r="D463" s="206"/>
      <c r="E463" s="206"/>
      <c r="F463" s="206"/>
      <c r="G463" s="20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05" t="s">
        <v>216</v>
      </c>
      <c r="C465" s="206"/>
      <c r="D465" s="206"/>
      <c r="E465" s="206"/>
      <c r="F465" s="206"/>
      <c r="G465" s="20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05" t="s">
        <v>358</v>
      </c>
      <c r="C467" s="206"/>
      <c r="D467" s="206"/>
      <c r="E467" s="206"/>
      <c r="F467" s="206"/>
      <c r="G467" s="207"/>
      <c r="H467" s="202" t="s">
        <v>4</v>
      </c>
      <c r="I467" s="204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05" t="s">
        <v>359</v>
      </c>
      <c r="C469" s="206"/>
      <c r="D469" s="206"/>
      <c r="E469" s="206"/>
      <c r="F469" s="206"/>
      <c r="G469" s="206"/>
      <c r="H469" s="206"/>
      <c r="I469" s="20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08" t="s">
        <v>362</v>
      </c>
      <c r="C487" s="209"/>
      <c r="D487" s="209"/>
      <c r="E487" s="209"/>
      <c r="F487" s="209"/>
      <c r="G487" s="209"/>
      <c r="H487" s="209"/>
      <c r="I487" s="21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05" t="s">
        <v>367</v>
      </c>
      <c r="C659" s="206"/>
      <c r="D659" s="206"/>
      <c r="E659" s="206"/>
      <c r="F659" s="206"/>
      <c r="G659" s="206"/>
      <c r="H659" s="206"/>
      <c r="I659" s="20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05" t="s">
        <v>372</v>
      </c>
      <c r="C675" s="206"/>
      <c r="D675" s="206"/>
      <c r="E675" s="206"/>
      <c r="F675" s="206"/>
      <c r="G675" s="206"/>
      <c r="H675" s="206"/>
      <c r="I675" s="20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05" t="s">
        <v>374</v>
      </c>
      <c r="C682" s="206"/>
      <c r="D682" s="206"/>
      <c r="E682" s="206"/>
      <c r="F682" s="206"/>
      <c r="G682" s="206"/>
      <c r="H682" s="206"/>
      <c r="I682" s="20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05" t="s">
        <v>377</v>
      </c>
      <c r="C687" s="206"/>
      <c r="D687" s="206"/>
      <c r="E687" s="206"/>
      <c r="F687" s="206"/>
      <c r="G687" s="206"/>
      <c r="H687" s="206"/>
      <c r="I687" s="20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1" t="s">
        <v>378</v>
      </c>
      <c r="B692" s="212"/>
      <c r="C692" s="212"/>
      <c r="D692" s="212"/>
      <c r="E692" s="212"/>
      <c r="F692" s="212"/>
      <c r="G692" s="212"/>
      <c r="I692" s="34"/>
    </row>
    <row r="693" spans="1:9" ht="16.5" customHeight="1" thickBot="1">
      <c r="A693" s="200" t="s">
        <v>379</v>
      </c>
      <c r="B693" s="201"/>
      <c r="C693" s="201"/>
      <c r="D693" s="201"/>
      <c r="E693" s="201"/>
      <c r="F693" s="201"/>
      <c r="G693" s="20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693:G693"/>
    <mergeCell ref="B487:I487"/>
    <mergeCell ref="B659:I659"/>
    <mergeCell ref="B675:I675"/>
    <mergeCell ref="B687:I687"/>
    <mergeCell ref="A692:G692"/>
    <mergeCell ref="B465:G465"/>
    <mergeCell ref="B467:G467"/>
    <mergeCell ref="H467:I467"/>
    <mergeCell ref="B469:I469"/>
    <mergeCell ref="A485:I485"/>
    <mergeCell ref="B427:G427"/>
    <mergeCell ref="H427:I427"/>
    <mergeCell ref="A430:I430"/>
    <mergeCell ref="B432:I432"/>
    <mergeCell ref="B461:G461"/>
    <mergeCell ref="H461:I461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185:I185"/>
    <mergeCell ref="B195:I195"/>
    <mergeCell ref="B205:G205"/>
    <mergeCell ref="H205:I205"/>
    <mergeCell ref="B216:I216"/>
    <mergeCell ref="H291:I291"/>
    <mergeCell ref="B297:I297"/>
    <mergeCell ref="B346:I346"/>
    <mergeCell ref="D348:E348"/>
    <mergeCell ref="B375:I375"/>
    <mergeCell ref="B682:I682"/>
    <mergeCell ref="B463:G46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2025-12-17T10:37:15Z</dcterms:modified>
</cp:coreProperties>
</file>