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CA21FD6C-FB9E-4E04-93D7-6953898BAAD6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<sst xmlns="http://schemas.openxmlformats.org/spreadsheetml/2006/main" count="1331" uniqueCount="421">
  <si>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</si>
  <si>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</si>
  <si>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</si>
  <si>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</si>
  <si>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</si>
  <si>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</si>
  <si>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</si>
  <si>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</si>
  <si>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</si>
  <si>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</si>
  <si>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</si>
  <si>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</si>
  <si>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</si>
  <si>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</si>
  <si>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</si>
  <si>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</si>
  <si>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</si>
  <si>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</si>
  <si>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</si>
  <si>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</si>
  <si>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</si>
  <si>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</si>
  <si>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</si>
  <si>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</si>
  <si>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</si>
  <si>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</si>
  <si>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</si>
  <si>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</si>
  <si>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</si>
  <si>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</si>
  <si>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</si>
  <si>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</si>
  <si>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</si>
  <si>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</si>
  <si>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</si>
  <si>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</si>
  <si>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</si>
  <si>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</si>
  <si>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</si>
  <si>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</si>
  <si>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</si>
  <si>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</si>
  <si>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</si>
  <si>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</si>
  <si>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</si>
  <si>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</si>
  <si>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</si>
  <si>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</si>
  <si>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</si>
  <si>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</si>
  <si>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</si>
  <si>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</si>
  <si>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</si>
  <si>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</si>
  <si>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</si>
  <si>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</si>
  <si>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</si>
  <si>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</si>
  <si>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</si>
  <si>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</si>
  <si>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</si>
  <si>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</si>
  <si>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</si>
  <si>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</si>
  <si>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</si>
  <si>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</si>
  <si>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</si>
  <si>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</si>
  <si>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</si>
  <si>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</si>
  <si>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</si>
  <si>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</si>
  <si>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</si>
  <si>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</si>
  <si>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</si>
  <si>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</si>
  <si>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</si>
  <si>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</si>
  <si>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</si>
  <si>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</si>
  <si>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</si>
  <si>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</si>
  <si>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</si>
  <si>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</si>
  <si>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</si>
  <si>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</si>
  <si>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</si>
  <si>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</si>
  <si>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</si>
  <si>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</si>
  <si>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</si>
  <si>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</si>
  <si>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</si>
  <si>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</si>
  <si>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</si>
  <si>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</si>
  <si>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</si>
  <si>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</si>
  <si>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</si>
  <si>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</si>
  <si>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</si>
  <si>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</si>
  <si>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</si>
  <si>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</si>
  <si>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</si>
  <si>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</si>
  <si>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</si>
  <si>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</si>
  <si>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</si>
  <si>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</si>
  <si>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</si>
  <si>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</si>
  <si>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</si>
  <si>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</si>
  <si>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</si>
  <si>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</si>
  <si>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</si>
  <si>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</si>
  <si>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</si>
  <si>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</si>
  <si>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</si>
  <si>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</si>
  <si>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</si>
  <si>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</si>
  <si>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</si>
  <si>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</si>
  <si>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</si>
  <si>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</si>
  <si>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</si>
  <si>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</si>
  <si>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</si>
  <si>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</si>
  <si>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</si>
  <si>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</si>
  <si>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</si>
  <si>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</si>
  <si>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</si>
  <si>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</si>
  <si>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</si>
  <si>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</si>
  <si>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</si>
  <si>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</si>
  <si>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</si>
  <si>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</si>
  <si>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</si>
  <si>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</si>
  <si>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</si>
  <si>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</si>
  <si>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</si>
  <si>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</si>
  <si>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</si>
  <si>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</si>
  <si>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</si>
  <si>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</si>
  <si>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</si>
  <si>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</si>
  <si>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</si>
  <si>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</si>
  <si>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</si>
  <si>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</si>
  <si>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</si>
  <si>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</si>
  <si>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</si>
  <si>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</si>
  <si>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</si>
  <si>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</si>
  <si>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</si>
  <si>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</si>
  <si>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</si>
  <si>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</si>
  <si>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</si>
  <si>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</si>
  <si>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</si>
  <si>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</si>
  <si>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</si>
  <si>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</si>
  <si>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</si>
  <si>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</si>
  <si>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</si>
  <si>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</si>
  <si>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</si>
  <si>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</si>
  <si>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</si>
  <si>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</si>
  <si>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</si>
  <si>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</si>
  <si>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</si>
  <si>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</si>
  <si>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</si>
  <si>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</si>
  <si>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</si>
  <si>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</si>
  <si>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</si>
  <si>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</si>
  <si>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</si>
  <si>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</si>
  <si>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</si>
  <si>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</si>
  <si>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</si>
  <si>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</si>
  <si>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</si>
  <si>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</si>
  <si>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</si>
  <si>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</si>
  <si>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</si>
  <si>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</si>
  <si>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</si>
  <si>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</si>
  <si>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</si>
  <si>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</si>
  <si>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</si>
  <si>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</si>
  <si>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</si>
  <si>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</si>
  <si>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</si>
  <si>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</si>
  <si>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</si>
  <si>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</si>
  <si>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</si>
  <si>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</si>
  <si>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</si>
  <si>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</si>
  <si>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</si>
  <si>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</si>
  <si>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</si>
  <si>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</si>
  <si>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</si>
  <si>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</si>
  <si>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</si>
  <si>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</si>
  <si>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</si>
  <si>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</si>
  <si>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</si>
  <si>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</si>
  <si>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</si>
  <si>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</si>
  <si>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</si>
  <si>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</si>
  <si>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</si>
  <si>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</si>
  <si>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</si>
  <si>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</si>
  <si>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</si>
  <si>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</si>
  <si>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</si>
  <si>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</si>
  <si>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</si>
  <si>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</si>
  <si>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</si>
  <si>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</si>
  <si>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</si>
  <si>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</si>
  <si>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</si>
  <si>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</si>
  <si>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</si>
  <si>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</si>
  <si>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</si>
  <si>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</si>
  <si>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</si>
  <si>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</si>
  <si>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</si>
  <si>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</si>
  <si>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</si>
  <si>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</si>
  <si>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</si>
  <si>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</si>
  <si>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</si>
  <si>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</si>
  <si>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</si>
  <si>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</si>
  <si>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</si>
  <si>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</si>
  <si>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</si>
  <si>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</si>
  <si>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</si>
  <si>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</si>
  <si>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</si>
  <si>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</si>
  <si>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</si>
  <si>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</si>
  <si>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</si>
  <si>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</si>
  <si>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</si>
  <si>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</si>
  <si>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</si>
  <si>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</si>
  <si>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</si>
  <si>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</si>
  <si>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</si>
  <si>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</si>
  <si>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</si>
  <si>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</si>
  <si>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</si>
  <si>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</si>
  <si>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</si>
  <si>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</si>
  <si>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</si>
  <si>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</si>
  <si>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</si>
  <si>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</si>
  <si>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</si>
  <si>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</si>
  <si>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</si>
  <si>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</si>
  <si>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</si>
  <si>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</si>
  <si>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</si>
  <si>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</si>
  <si>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</si>
  <si>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</si>
  <si>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</si>
  <si>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</si>
  <si>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</si>
  <si>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</si>
  <si>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</si>
  <si>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</si>
  <si>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</si>
  <si>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</si>
  <si>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</si>
  <si>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</si>
  <si>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</si>
  <si>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</si>
  <si>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</si>
  <si>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</si>
  <si>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</si>
  <si>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</si>
  <si>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</si>
  <si>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</si>
  <si>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</si>
  <si>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</si>
  <si>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</si>
  <si>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</si>
  <si>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</si>
  <si>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</si>
  <si>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</si>
  <si>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</si>
  <si>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</si>
  <si>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</si>
  <si>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</si>
  <si>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</si>
  <si>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</si>
  <si>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</si>
  <si>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</si>
  <si>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</si>
  <si>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</si>
  <si>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</si>
  <si>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</si>
  <si>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</si>
  <si>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</si>
  <si>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</si>
  <si>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</si>
  <si>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</si>
  <si>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</si>
  <si>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</si>
  <si>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</si>
  <si>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</si>
  <si>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</si>
  <si>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</si>
  <si>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</si>
  <si>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</si>
  <si>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</si>
  <si>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</si>
  <si>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</si>
  <si>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</si>
  <si>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</si>
  <si>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</si>
  <si>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</si>
  <si>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</si>
  <si>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</si>
  <si>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</si>
  <si>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</si>
  <si>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</si>
  <si>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</si>
  <si>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</si>
  <si>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</si>
  <si>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</si>
  <si>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</si>
  <si>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</si>
  <si>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</si>
  <si>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</si>
  <si>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</si>
  <si>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</si>
  <si>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</si>
  <si>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</si>
  <si>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</si>
  <si>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</si>
  <si>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</si>
  <si>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</si>
  <si>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</si>
  <si>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</si>
  <si>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</si>
  <si>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</si>
  <si>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</si>
  <si>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</si>
  <si>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</si>
  <si>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</si>
  <si>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</si>
  <si>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</si>
  <si>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</si>
  <si>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</si>
  <si>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</si>
  <si>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</si>
  <si>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</si>
  <si>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</si>
  <si>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</si>
  <si>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</si>
  <si>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</si>
  <si>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</si>
  <si>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</si>
  <si>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</si>
  <si>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</si>
  <si>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</si>
  <si>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1553 MWh</t>
  </si>
  <si>
    <t>864.3 GWh</t>
  </si>
  <si>
    <t>15.12.2025</t>
  </si>
  <si>
    <t>16.12.2025</t>
  </si>
  <si>
    <t>17.12.2025</t>
  </si>
  <si>
    <t>18.12.2025</t>
  </si>
  <si>
    <t>19.12.2025</t>
  </si>
  <si>
    <t>20.12.2025</t>
  </si>
  <si>
    <t>21.12.2025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</si>
</sst>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170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D-47E6-9F14-7A8F995B7813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D-47E6-9F14-7A8F995B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D48-BF72-C60BAD09860A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E-4D48-BF72-C60BAD09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1051.2690038300004</c:v>
                </c:pt>
                <c:pt idx="1">
                  <c:v>953.50604117999933</c:v>
                </c:pt>
                <c:pt idx="2">
                  <c:v>907.47319898000001</c:v>
                </c:pt>
                <c:pt idx="3">
                  <c:v>894.7216930300001</c:v>
                </c:pt>
                <c:pt idx="4">
                  <c:v>908.74692187999995</c:v>
                </c:pt>
                <c:pt idx="5">
                  <c:v>991.25261468999963</c:v>
                </c:pt>
                <c:pt idx="6">
                  <c:v>1196.1970245999992</c:v>
                </c:pt>
                <c:pt idx="7">
                  <c:v>1403.7164184900003</c:v>
                </c:pt>
                <c:pt idx="8">
                  <c:v>1641.3096880200001</c:v>
                </c:pt>
                <c:pt idx="9">
                  <c:v>1604.06644665</c:v>
                </c:pt>
                <c:pt idx="10">
                  <c:v>1528.1548475200002</c:v>
                </c:pt>
                <c:pt idx="11">
                  <c:v>1490.2004465199998</c:v>
                </c:pt>
                <c:pt idx="12">
                  <c:v>1471.8274401000003</c:v>
                </c:pt>
                <c:pt idx="13">
                  <c:v>1560.0240966099998</c:v>
                </c:pt>
                <c:pt idx="14">
                  <c:v>1556.6399245800001</c:v>
                </c:pt>
                <c:pt idx="15">
                  <c:v>1575.8758145299998</c:v>
                </c:pt>
                <c:pt idx="16">
                  <c:v>1708.6445762500005</c:v>
                </c:pt>
                <c:pt idx="17">
                  <c:v>1837.3915400599997</c:v>
                </c:pt>
                <c:pt idx="18">
                  <c:v>1818.6078852200003</c:v>
                </c:pt>
                <c:pt idx="19">
                  <c:v>1759.2058120500001</c:v>
                </c:pt>
                <c:pt idx="20">
                  <c:v>1697.5925377999995</c:v>
                </c:pt>
                <c:pt idx="21">
                  <c:v>1581.7168544299998</c:v>
                </c:pt>
                <c:pt idx="22">
                  <c:v>1410.5244979500003</c:v>
                </c:pt>
                <c:pt idx="23">
                  <c:v>1239.9871994800003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49-4D83-B414-2B810967F998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742.60600383000042</c:v>
                </c:pt>
                <c:pt idx="1">
                  <c:v>656.90204117999929</c:v>
                </c:pt>
                <c:pt idx="2">
                  <c:v>614.90219898000009</c:v>
                </c:pt>
                <c:pt idx="3">
                  <c:v>597.36669303000008</c:v>
                </c:pt>
                <c:pt idx="4">
                  <c:v>607.21892187999993</c:v>
                </c:pt>
                <c:pt idx="5">
                  <c:v>677.89261468999962</c:v>
                </c:pt>
                <c:pt idx="6">
                  <c:v>830.74202459999924</c:v>
                </c:pt>
                <c:pt idx="7">
                  <c:v>1047.4604184900004</c:v>
                </c:pt>
                <c:pt idx="8">
                  <c:v>1197.2696880200001</c:v>
                </c:pt>
                <c:pt idx="9">
                  <c:v>1191.26844665</c:v>
                </c:pt>
                <c:pt idx="10">
                  <c:v>1125.7838475200001</c:v>
                </c:pt>
                <c:pt idx="11">
                  <c:v>1086.8534465199998</c:v>
                </c:pt>
                <c:pt idx="12">
                  <c:v>1079.1354401000003</c:v>
                </c:pt>
                <c:pt idx="13">
                  <c:v>1113.87009661</c:v>
                </c:pt>
                <c:pt idx="14">
                  <c:v>1141.2829245800001</c:v>
                </c:pt>
                <c:pt idx="15">
                  <c:v>1189.8768145299998</c:v>
                </c:pt>
                <c:pt idx="16">
                  <c:v>1329.3345762500003</c:v>
                </c:pt>
                <c:pt idx="17">
                  <c:v>1456.9915400599998</c:v>
                </c:pt>
                <c:pt idx="18">
                  <c:v>1447.0398852200003</c:v>
                </c:pt>
                <c:pt idx="19">
                  <c:v>1422.4558120500001</c:v>
                </c:pt>
                <c:pt idx="20">
                  <c:v>1372.8075377999994</c:v>
                </c:pt>
                <c:pt idx="21">
                  <c:v>1252.9528544299997</c:v>
                </c:pt>
                <c:pt idx="22">
                  <c:v>1083.6244979500002</c:v>
                </c:pt>
                <c:pt idx="23">
                  <c:v>894.35819948000039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49-4D83-B414-2B810967F998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308.66300000000001</c:v>
                </c:pt>
                <c:pt idx="1">
                  <c:v>296.60400000000004</c:v>
                </c:pt>
                <c:pt idx="2">
                  <c:v>292.57099999999997</c:v>
                </c:pt>
                <c:pt idx="3">
                  <c:v>297.35500000000002</c:v>
                </c:pt>
                <c:pt idx="4">
                  <c:v>301.52800000000002</c:v>
                </c:pt>
                <c:pt idx="5">
                  <c:v>313.36</c:v>
                </c:pt>
                <c:pt idx="6">
                  <c:v>365.45499999999998</c:v>
                </c:pt>
                <c:pt idx="7">
                  <c:v>356.25599999999997</c:v>
                </c:pt>
                <c:pt idx="8">
                  <c:v>444.03999999999991</c:v>
                </c:pt>
                <c:pt idx="9">
                  <c:v>412.79799999999994</c:v>
                </c:pt>
                <c:pt idx="10">
                  <c:v>402.37100000000009</c:v>
                </c:pt>
                <c:pt idx="11">
                  <c:v>403.34699999999998</c:v>
                </c:pt>
                <c:pt idx="12">
                  <c:v>392.69200000000001</c:v>
                </c:pt>
                <c:pt idx="13">
                  <c:v>446.15399999999988</c:v>
                </c:pt>
                <c:pt idx="14">
                  <c:v>415.35699999999997</c:v>
                </c:pt>
                <c:pt idx="15">
                  <c:v>385.99899999999997</c:v>
                </c:pt>
                <c:pt idx="16">
                  <c:v>379.31000000000006</c:v>
                </c:pt>
                <c:pt idx="17">
                  <c:v>380.4</c:v>
                </c:pt>
                <c:pt idx="18">
                  <c:v>371.56799999999998</c:v>
                </c:pt>
                <c:pt idx="19">
                  <c:v>336.75</c:v>
                </c:pt>
                <c:pt idx="20">
                  <c:v>324.78499999999997</c:v>
                </c:pt>
                <c:pt idx="21">
                  <c:v>328.76400000000001</c:v>
                </c:pt>
                <c:pt idx="22">
                  <c:v>326.90000000000003</c:v>
                </c:pt>
                <c:pt idx="23">
                  <c:v>345.62899999999996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49-4D83-B414-2B810967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0-4D8A-B7F7-89834A7B9809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0-4D8A-B7F7-89834A7B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1002.76</c:v>
                </c:pt>
                <c:pt idx="1">
                  <c:v>913.3</c:v>
                </c:pt>
                <c:pt idx="2">
                  <c:v>860.94</c:v>
                </c:pt>
                <c:pt idx="3">
                  <c:v>858.51</c:v>
                </c:pt>
                <c:pt idx="4">
                  <c:v>859.64</c:v>
                </c:pt>
                <c:pt idx="5">
                  <c:v>941.26</c:v>
                </c:pt>
                <c:pt idx="6">
                  <c:v>1219.03</c:v>
                </c:pt>
                <c:pt idx="7">
                  <c:v>1512.39</c:v>
                </c:pt>
                <c:pt idx="8">
                  <c:v>1622.82</c:v>
                </c:pt>
                <c:pt idx="9">
                  <c:v>1610.25</c:v>
                </c:pt>
                <c:pt idx="10">
                  <c:v>1573.02</c:v>
                </c:pt>
                <c:pt idx="11">
                  <c:v>1500.25</c:v>
                </c:pt>
                <c:pt idx="12">
                  <c:v>1449.54</c:v>
                </c:pt>
                <c:pt idx="13">
                  <c:v>1515.49</c:v>
                </c:pt>
                <c:pt idx="14">
                  <c:v>1524.23</c:v>
                </c:pt>
                <c:pt idx="15">
                  <c:v>1538.06</c:v>
                </c:pt>
                <c:pt idx="16">
                  <c:v>1683.01</c:v>
                </c:pt>
                <c:pt idx="17">
                  <c:v>1771.6</c:v>
                </c:pt>
                <c:pt idx="18">
                  <c:v>1775.11</c:v>
                </c:pt>
                <c:pt idx="19">
                  <c:v>1764.69</c:v>
                </c:pt>
                <c:pt idx="20">
                  <c:v>1727.07</c:v>
                </c:pt>
                <c:pt idx="21">
                  <c:v>1661.37</c:v>
                </c:pt>
                <c:pt idx="22">
                  <c:v>1480.44</c:v>
                </c:pt>
                <c:pt idx="23">
                  <c:v>1254.46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1-4CC1-B668-4BB20400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A3-43A0-9E7C-DE321C11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A3-43A0-9E7C-DE321C11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E-45BE-B821-F33B1FC13DFE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E-45BE-B821-F33B1FC1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D-401F-A3DA-A17A9FE6585E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D-401F-A3DA-A17A9FE6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2-47CC-8EF5-600CCAC67ADA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2-47CC-8EF5-600CCAC67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1051.2690038300004</c:v>
                </c:pt>
                <c:pt idx="1">
                  <c:v>953.50604117999933</c:v>
                </c:pt>
                <c:pt idx="2">
                  <c:v>907.47319898000001</c:v>
                </c:pt>
                <c:pt idx="3">
                  <c:v>894.7216930300001</c:v>
                </c:pt>
                <c:pt idx="4">
                  <c:v>908.74692187999995</c:v>
                </c:pt>
                <c:pt idx="5">
                  <c:v>991.25261468999963</c:v>
                </c:pt>
                <c:pt idx="6">
                  <c:v>1196.1970245999992</c:v>
                </c:pt>
                <c:pt idx="7">
                  <c:v>1403.7164184900003</c:v>
                </c:pt>
                <c:pt idx="8">
                  <c:v>1641.3096880200001</c:v>
                </c:pt>
                <c:pt idx="9">
                  <c:v>1604.06644665</c:v>
                </c:pt>
                <c:pt idx="10">
                  <c:v>1528.1548475200002</c:v>
                </c:pt>
                <c:pt idx="11">
                  <c:v>1490.2004465199998</c:v>
                </c:pt>
                <c:pt idx="12">
                  <c:v>1471.8274401000003</c:v>
                </c:pt>
                <c:pt idx="13">
                  <c:v>1560.0240966099998</c:v>
                </c:pt>
                <c:pt idx="14">
                  <c:v>1556.6399245800001</c:v>
                </c:pt>
                <c:pt idx="15">
                  <c:v>1575.8758145299998</c:v>
                </c:pt>
                <c:pt idx="16">
                  <c:v>1708.6445762500005</c:v>
                </c:pt>
                <c:pt idx="17">
                  <c:v>1837.3915400599997</c:v>
                </c:pt>
                <c:pt idx="18">
                  <c:v>1818.6078852200003</c:v>
                </c:pt>
                <c:pt idx="19">
                  <c:v>1759.2058120500001</c:v>
                </c:pt>
                <c:pt idx="20">
                  <c:v>1697.5925377999995</c:v>
                </c:pt>
                <c:pt idx="21">
                  <c:v>1581.7168544299998</c:v>
                </c:pt>
                <c:pt idx="22">
                  <c:v>1410.5244979500003</c:v>
                </c:pt>
                <c:pt idx="23">
                  <c:v>1239.9871994800003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FF-475F-AD17-14E2BECDC77F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742.60600383000042</c:v>
                </c:pt>
                <c:pt idx="1">
                  <c:v>656.90204117999929</c:v>
                </c:pt>
                <c:pt idx="2">
                  <c:v>614.90219898000009</c:v>
                </c:pt>
                <c:pt idx="3">
                  <c:v>597.36669303000008</c:v>
                </c:pt>
                <c:pt idx="4">
                  <c:v>607.21892187999993</c:v>
                </c:pt>
                <c:pt idx="5">
                  <c:v>677.89261468999962</c:v>
                </c:pt>
                <c:pt idx="6">
                  <c:v>830.74202459999924</c:v>
                </c:pt>
                <c:pt idx="7">
                  <c:v>1047.4604184900004</c:v>
                </c:pt>
                <c:pt idx="8">
                  <c:v>1197.2696880200001</c:v>
                </c:pt>
                <c:pt idx="9">
                  <c:v>1191.26844665</c:v>
                </c:pt>
                <c:pt idx="10">
                  <c:v>1125.7838475200001</c:v>
                </c:pt>
                <c:pt idx="11">
                  <c:v>1086.8534465199998</c:v>
                </c:pt>
                <c:pt idx="12">
                  <c:v>1079.1354401000003</c:v>
                </c:pt>
                <c:pt idx="13">
                  <c:v>1113.87009661</c:v>
                </c:pt>
                <c:pt idx="14">
                  <c:v>1141.2829245800001</c:v>
                </c:pt>
                <c:pt idx="15">
                  <c:v>1189.8768145299998</c:v>
                </c:pt>
                <c:pt idx="16">
                  <c:v>1329.3345762500003</c:v>
                </c:pt>
                <c:pt idx="17">
                  <c:v>1456.9915400599998</c:v>
                </c:pt>
                <c:pt idx="18">
                  <c:v>1447.0398852200003</c:v>
                </c:pt>
                <c:pt idx="19">
                  <c:v>1422.4558120500001</c:v>
                </c:pt>
                <c:pt idx="20">
                  <c:v>1372.8075377999994</c:v>
                </c:pt>
                <c:pt idx="21">
                  <c:v>1252.9528544299997</c:v>
                </c:pt>
                <c:pt idx="22">
                  <c:v>1083.6244979500002</c:v>
                </c:pt>
                <c:pt idx="23">
                  <c:v>894.35819948000039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FF-475F-AD17-14E2BECDC77F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308.66300000000001</c:v>
                </c:pt>
                <c:pt idx="1">
                  <c:v>296.60400000000004</c:v>
                </c:pt>
                <c:pt idx="2">
                  <c:v>292.57099999999997</c:v>
                </c:pt>
                <c:pt idx="3">
                  <c:v>297.35500000000002</c:v>
                </c:pt>
                <c:pt idx="4">
                  <c:v>301.52800000000002</c:v>
                </c:pt>
                <c:pt idx="5">
                  <c:v>313.36</c:v>
                </c:pt>
                <c:pt idx="6">
                  <c:v>365.45499999999998</c:v>
                </c:pt>
                <c:pt idx="7">
                  <c:v>356.25599999999997</c:v>
                </c:pt>
                <c:pt idx="8">
                  <c:v>444.03999999999991</c:v>
                </c:pt>
                <c:pt idx="9">
                  <c:v>412.79799999999994</c:v>
                </c:pt>
                <c:pt idx="10">
                  <c:v>402.37100000000009</c:v>
                </c:pt>
                <c:pt idx="11">
                  <c:v>403.34699999999998</c:v>
                </c:pt>
                <c:pt idx="12">
                  <c:v>392.69200000000001</c:v>
                </c:pt>
                <c:pt idx="13">
                  <c:v>446.15399999999988</c:v>
                </c:pt>
                <c:pt idx="14">
                  <c:v>415.35699999999997</c:v>
                </c:pt>
                <c:pt idx="15">
                  <c:v>385.99899999999997</c:v>
                </c:pt>
                <c:pt idx="16">
                  <c:v>379.31000000000006</c:v>
                </c:pt>
                <c:pt idx="17">
                  <c:v>380.4</c:v>
                </c:pt>
                <c:pt idx="18">
                  <c:v>371.56799999999998</c:v>
                </c:pt>
                <c:pt idx="19">
                  <c:v>336.75</c:v>
                </c:pt>
                <c:pt idx="20">
                  <c:v>324.78499999999997</c:v>
                </c:pt>
                <c:pt idx="21">
                  <c:v>328.76400000000001</c:v>
                </c:pt>
                <c:pt idx="22">
                  <c:v>326.90000000000003</c:v>
                </c:pt>
                <c:pt idx="23">
                  <c:v>345.62899999999996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FF-475F-AD17-14E2BECDC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3-48CF-B042-26A5C6924C12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3-48CF-B042-26A5C6924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1002.76</c:v>
                </c:pt>
                <c:pt idx="1">
                  <c:v>913.3</c:v>
                </c:pt>
                <c:pt idx="2">
                  <c:v>860.94</c:v>
                </c:pt>
                <c:pt idx="3">
                  <c:v>858.51</c:v>
                </c:pt>
                <c:pt idx="4">
                  <c:v>859.64</c:v>
                </c:pt>
                <c:pt idx="5">
                  <c:v>941.26</c:v>
                </c:pt>
                <c:pt idx="6">
                  <c:v>1219.03</c:v>
                </c:pt>
                <c:pt idx="7">
                  <c:v>1512.39</c:v>
                </c:pt>
                <c:pt idx="8">
                  <c:v>1622.82</c:v>
                </c:pt>
                <c:pt idx="9">
                  <c:v>1610.25</c:v>
                </c:pt>
                <c:pt idx="10">
                  <c:v>1573.02</c:v>
                </c:pt>
                <c:pt idx="11">
                  <c:v>1500.25</c:v>
                </c:pt>
                <c:pt idx="12">
                  <c:v>1449.54</c:v>
                </c:pt>
                <c:pt idx="13">
                  <c:v>1515.49</c:v>
                </c:pt>
                <c:pt idx="14">
                  <c:v>1524.23</c:v>
                </c:pt>
                <c:pt idx="15">
                  <c:v>1538.06</c:v>
                </c:pt>
                <c:pt idx="16">
                  <c:v>1683.01</c:v>
                </c:pt>
                <c:pt idx="17">
                  <c:v>1771.6</c:v>
                </c:pt>
                <c:pt idx="18">
                  <c:v>1775.11</c:v>
                </c:pt>
                <c:pt idx="19">
                  <c:v>1764.69</c:v>
                </c:pt>
                <c:pt idx="20">
                  <c:v>1727.07</c:v>
                </c:pt>
                <c:pt idx="21">
                  <c:v>1661.37</c:v>
                </c:pt>
                <c:pt idx="22">
                  <c:v>1480.44</c:v>
                </c:pt>
                <c:pt idx="23">
                  <c:v>1254.46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B-42A6-92B2-24B7B10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43-4DA6-827C-60392273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43-4DA6-827C-60392273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2-4F5B-95A4-8B8B5C71B924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2-4F5B-95A4-8B8B5C71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5-4FE4-ACA3-004949F7CBAE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5-4FE4-ACA3-004949F7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0-4B0E-A3D9-E8FFFC50C466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0-4B0E-A3D9-E8FFFC50C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17A052D4-CE43-4183-9764-A1000713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3" name="Picture 62">
          <a:extLst>
            <a:ext uri="{FF2B5EF4-FFF2-40B4-BE49-F238E27FC236}">
              <a16:creationId xmlns:a16="http://schemas.microsoft.com/office/drawing/2014/main" id="{1A07E1B0-0C27-4D5C-9D1B-6B2A2B46F7C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6C578E62-941E-4F29-B5CC-2AC84BF51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16751D39-6956-4DFA-9771-719E22D9B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4ACABA66-FE0B-4340-8F2C-F53522280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C6238D33-1602-46E1-A4F5-9A74B3A21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9B3C1095-3BE0-4C41-A742-0CCCC15D3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2BF8B6DB-34E5-4E81-B4DD-6493403B8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D3552AE7-5565-4881-80D0-C589E301E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6A325BE3-C7A7-42A3-851D-0B7886CCD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0EB8B057-590D-4648-B60F-11C73CA3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73" name="Picture 72">
          <a:extLst>
            <a:ext uri="{FF2B5EF4-FFF2-40B4-BE49-F238E27FC236}">
              <a16:creationId xmlns:a16="http://schemas.microsoft.com/office/drawing/2014/main" id="{33A41CFD-86CA-4DB9-BFDD-70187CF49E1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D770F7D1-2D95-4C07-BC83-8A2D1C2CB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6FCF2CBB-0109-4088-8A97-4975DDB7A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7AE7E6C3-523F-4DA2-8A02-511EED79A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F3B3B2FA-5E82-4788-851D-BDE8714B5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E70A64B8-1A5D-4D49-9AA4-1A5739279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F4AA0F53-D0F1-48A6-BCD0-507B35FC1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38863DAB-136E-4B99-8C4C-0ACF9468D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3F3F12DA-E937-497D-85E1-84126B2AE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0" name="Picture 19" descr="cid:image001.png@01D582A8.40C274E0">
          <a:extLst>
            <a:ext uri="{FF2B5EF4-FFF2-40B4-BE49-F238E27FC236}">
              <a16:creationId xmlns:a16="http://schemas.microsoft.com/office/drawing/2014/main" id="{2BC8820F-426D-4087-A3DA-839A216EB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C3FD761-46A8-48E8-A166-F75239ECA56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4028701D-CEEC-48F9-AD2C-14D1CEE4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8A34F0E-DC66-49D7-8014-452DE87397C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" name="Picture 23" descr="cid:image001.png@01D582A8.40C274E0">
          <a:extLst>
            <a:ext uri="{FF2B5EF4-FFF2-40B4-BE49-F238E27FC236}">
              <a16:creationId xmlns:a16="http://schemas.microsoft.com/office/drawing/2014/main" id="{1C6F6320-BE10-4080-8DD4-C5AE9671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F952912-0B1C-47FD-8CA0-0E54176E4F6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2_08_2025.xlsx" TargetMode="External"/><Relationship Id="rId1" Type="http://schemas.openxmlformats.org/officeDocument/2006/relationships/externalLinkPath" Target="/Users/e.ajeti/Desktop/Publikimi%20i%20te%20dhenave/Publikimi%20i%20t&#235;%20dh&#235;nave%2002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3_12_2025.xlsx" TargetMode="External"/><Relationship Id="rId1" Type="http://schemas.openxmlformats.org/officeDocument/2006/relationships/externalLinkPath" Target="/Users/dritan.marku/Desktop/Publikime%20ne%20web%20OST/publikime/Publikimi%20i%20t&#235;%20dh&#235;nave%2013_12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4_12_2025.xlsx" TargetMode="External"/><Relationship Id="rId1" Type="http://schemas.openxmlformats.org/officeDocument/2006/relationships/externalLinkPath" Target="/Users/dritan.marku/Desktop/Publikime%20ne%20web%20OST/publikime/Publikimi%20i%20t&#235;%20dh&#235;nave%2014_12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5_12_2025.xlsx" TargetMode="External"/><Relationship Id="rId1" Type="http://schemas.openxmlformats.org/officeDocument/2006/relationships/externalLinkPath" Target="/Users/dritan.marku/Desktop/Publikime%20ne%20web%20OST/publikime/Publikimi%20i%20t&#235;%20dh&#235;nave%2015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28/07/2025</v>
          </cell>
          <cell r="C10" t="str">
            <v>29/07/2025</v>
          </cell>
          <cell r="D10" t="str">
            <v>30/07/2025</v>
          </cell>
          <cell r="E10" t="str">
            <v>31/07/2025</v>
          </cell>
          <cell r="F10" t="str">
            <v>01/08/2025</v>
          </cell>
          <cell r="G10" t="str">
            <v>02/08/2025</v>
          </cell>
          <cell r="H10" t="str">
            <v>02/08/20252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1221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234.12890591999999</v>
          </cell>
          <cell r="E160">
            <v>-519.01641382999992</v>
          </cell>
          <cell r="F160">
            <v>753.14531974999989</v>
          </cell>
        </row>
        <row r="161">
          <cell r="D161">
            <v>94.946537000000006</v>
          </cell>
          <cell r="E161">
            <v>-587.01625307000006</v>
          </cell>
          <cell r="F161">
            <v>681.9627900700001</v>
          </cell>
        </row>
        <row r="162">
          <cell r="D162">
            <v>66.024025190000017</v>
          </cell>
          <cell r="E162">
            <v>-575.75142083999992</v>
          </cell>
          <cell r="F162">
            <v>641.7754460299999</v>
          </cell>
        </row>
        <row r="163">
          <cell r="D163">
            <v>42.648895570000008</v>
          </cell>
          <cell r="E163">
            <v>-580.31328542999995</v>
          </cell>
          <cell r="F163">
            <v>622.96218099999999</v>
          </cell>
        </row>
        <row r="164">
          <cell r="D164">
            <v>42.065826670000007</v>
          </cell>
          <cell r="E164">
            <v>-577.81341197000006</v>
          </cell>
          <cell r="F164">
            <v>619.87923864000004</v>
          </cell>
        </row>
        <row r="165">
          <cell r="D165">
            <v>65.645545970000001</v>
          </cell>
          <cell r="E165">
            <v>-586.54496954000001</v>
          </cell>
          <cell r="F165">
            <v>652.19051551000007</v>
          </cell>
        </row>
        <row r="166">
          <cell r="D166">
            <v>175.81412875000004</v>
          </cell>
          <cell r="E166">
            <v>-557.1969102999999</v>
          </cell>
          <cell r="F166">
            <v>733.01103904999991</v>
          </cell>
        </row>
        <row r="167">
          <cell r="D167">
            <v>313.47692815000011</v>
          </cell>
          <cell r="E167">
            <v>-530.64862890000018</v>
          </cell>
          <cell r="F167">
            <v>844.12555705000022</v>
          </cell>
        </row>
        <row r="168">
          <cell r="D168">
            <v>397.31469241999997</v>
          </cell>
          <cell r="E168">
            <v>-524.42429919999995</v>
          </cell>
          <cell r="F168">
            <v>921.73899161999998</v>
          </cell>
        </row>
        <row r="169">
          <cell r="D169">
            <v>510.95107261999993</v>
          </cell>
          <cell r="E169">
            <v>-430.31510136000003</v>
          </cell>
          <cell r="F169">
            <v>941.26617397999996</v>
          </cell>
        </row>
        <row r="170">
          <cell r="D170">
            <v>548.80793576999997</v>
          </cell>
          <cell r="E170">
            <v>-387.48930359000002</v>
          </cell>
          <cell r="F170">
            <v>936.29723936000005</v>
          </cell>
        </row>
        <row r="171">
          <cell r="D171">
            <v>553.63864756999999</v>
          </cell>
          <cell r="E171">
            <v>-393.76890293000002</v>
          </cell>
          <cell r="F171">
            <v>947.40755050000007</v>
          </cell>
        </row>
        <row r="172">
          <cell r="D172">
            <v>538.43185061000008</v>
          </cell>
          <cell r="E172">
            <v>-417.61268964999999</v>
          </cell>
          <cell r="F172">
            <v>956.04454026000008</v>
          </cell>
        </row>
        <row r="173">
          <cell r="D173">
            <v>566.34294247999981</v>
          </cell>
          <cell r="E173">
            <v>-406.65394990000004</v>
          </cell>
          <cell r="F173">
            <v>972.99689237999985</v>
          </cell>
        </row>
        <row r="174">
          <cell r="D174">
            <v>552.11609417</v>
          </cell>
          <cell r="E174">
            <v>-408.26746388999993</v>
          </cell>
          <cell r="F174">
            <v>960.38355805999993</v>
          </cell>
        </row>
        <row r="175">
          <cell r="D175">
            <v>545.94391850000011</v>
          </cell>
          <cell r="E175">
            <v>-407.81051411999994</v>
          </cell>
          <cell r="F175">
            <v>953.75443261999999</v>
          </cell>
        </row>
        <row r="176">
          <cell r="D176">
            <v>551.38799756000003</v>
          </cell>
          <cell r="E176">
            <v>-407.76457092000004</v>
          </cell>
          <cell r="F176">
            <v>959.15256848000013</v>
          </cell>
        </row>
        <row r="177">
          <cell r="D177">
            <v>562.99329746000001</v>
          </cell>
          <cell r="E177">
            <v>-439.69982373999994</v>
          </cell>
          <cell r="F177">
            <v>1002.6931212</v>
          </cell>
        </row>
        <row r="178">
          <cell r="D178">
            <v>692.77043433999995</v>
          </cell>
          <cell r="E178">
            <v>-366.59788759999998</v>
          </cell>
          <cell r="F178">
            <v>1059.36832194</v>
          </cell>
        </row>
        <row r="179">
          <cell r="D179">
            <v>783.89275386999975</v>
          </cell>
          <cell r="E179">
            <v>-303.98684944000001</v>
          </cell>
          <cell r="F179">
            <v>1087.8796033099998</v>
          </cell>
        </row>
        <row r="180">
          <cell r="D180">
            <v>801.05496888000027</v>
          </cell>
          <cell r="E180">
            <v>-324.33684246000001</v>
          </cell>
          <cell r="F180">
            <v>1125.3918113400002</v>
          </cell>
        </row>
        <row r="181">
          <cell r="D181">
            <v>749.37482890000013</v>
          </cell>
          <cell r="E181">
            <v>-339.91450238000004</v>
          </cell>
          <cell r="F181">
            <v>1089.2893312800002</v>
          </cell>
        </row>
        <row r="182">
          <cell r="D182">
            <v>546.64020702999983</v>
          </cell>
          <cell r="E182">
            <v>-438.24494218999996</v>
          </cell>
          <cell r="F182">
            <v>984.88514921999979</v>
          </cell>
        </row>
        <row r="183">
          <cell r="D183">
            <v>345.28754894999997</v>
          </cell>
          <cell r="E183">
            <v>-499.24296037999994</v>
          </cell>
          <cell r="F183">
            <v>844.53050932999986</v>
          </cell>
        </row>
        <row r="448">
          <cell r="E448">
            <v>234.64</v>
          </cell>
        </row>
        <row r="449">
          <cell r="E449">
            <v>145.49</v>
          </cell>
        </row>
        <row r="450">
          <cell r="E450">
            <v>131.21</v>
          </cell>
        </row>
        <row r="451">
          <cell r="E451">
            <v>124.58</v>
          </cell>
        </row>
        <row r="452">
          <cell r="E452">
            <v>114.92</v>
          </cell>
        </row>
        <row r="453">
          <cell r="E453">
            <v>119.58</v>
          </cell>
        </row>
        <row r="454">
          <cell r="E454">
            <v>220.81</v>
          </cell>
        </row>
        <row r="455">
          <cell r="E455">
            <v>360.73</v>
          </cell>
        </row>
        <row r="456">
          <cell r="E456">
            <v>416.89</v>
          </cell>
        </row>
        <row r="457">
          <cell r="E457">
            <v>476.39</v>
          </cell>
        </row>
        <row r="458">
          <cell r="E458">
            <v>429.4</v>
          </cell>
        </row>
        <row r="459">
          <cell r="E459">
            <v>429.23</v>
          </cell>
        </row>
        <row r="460">
          <cell r="E460">
            <v>435.37</v>
          </cell>
        </row>
        <row r="461">
          <cell r="E461">
            <v>429.75</v>
          </cell>
        </row>
        <row r="462">
          <cell r="E462">
            <v>424.91</v>
          </cell>
        </row>
        <row r="463">
          <cell r="E463">
            <v>435.55</v>
          </cell>
        </row>
        <row r="464">
          <cell r="E464">
            <v>506.61</v>
          </cell>
        </row>
        <row r="465">
          <cell r="E465">
            <v>510.57</v>
          </cell>
        </row>
        <row r="466">
          <cell r="E466">
            <v>637.86</v>
          </cell>
        </row>
        <row r="467">
          <cell r="E467">
            <v>665.45</v>
          </cell>
        </row>
        <row r="468">
          <cell r="E468">
            <v>695.91</v>
          </cell>
        </row>
        <row r="469">
          <cell r="E469">
            <v>666.45</v>
          </cell>
        </row>
        <row r="470">
          <cell r="E470">
            <v>535.66999999999996</v>
          </cell>
        </row>
        <row r="471">
          <cell r="E471">
            <v>382.12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837.44</v>
          </cell>
          <cell r="E612">
            <v>20.119568567776696</v>
          </cell>
        </row>
        <row r="613">
          <cell r="D613">
            <v>760.94</v>
          </cell>
          <cell r="E613">
            <v>19.669462417777822</v>
          </cell>
        </row>
        <row r="614">
          <cell r="D614">
            <v>714.98</v>
          </cell>
          <cell r="E614">
            <v>17.833071397778326</v>
          </cell>
        </row>
        <row r="615">
          <cell r="D615">
            <v>693.64</v>
          </cell>
          <cell r="E615">
            <v>17.345908397777976</v>
          </cell>
        </row>
        <row r="616">
          <cell r="D616">
            <v>691.82</v>
          </cell>
          <cell r="E616">
            <v>17.728364977777801</v>
          </cell>
        </row>
        <row r="617">
          <cell r="D617">
            <v>709.27</v>
          </cell>
          <cell r="E617">
            <v>19.315993877777714</v>
          </cell>
        </row>
        <row r="618">
          <cell r="D618">
            <v>809.07</v>
          </cell>
          <cell r="E618">
            <v>19.382735677777646</v>
          </cell>
        </row>
        <row r="619">
          <cell r="D619">
            <v>925.86</v>
          </cell>
          <cell r="E619">
            <v>16.830387767778348</v>
          </cell>
        </row>
        <row r="620">
          <cell r="D620">
            <v>1028.3599999999999</v>
          </cell>
          <cell r="E620">
            <v>15.218614107777739</v>
          </cell>
        </row>
        <row r="621">
          <cell r="D621">
            <v>1071.8900000000001</v>
          </cell>
          <cell r="E621">
            <v>19.1985953077766</v>
          </cell>
        </row>
        <row r="622">
          <cell r="D622">
            <v>1096.3399999999999</v>
          </cell>
          <cell r="E622">
            <v>18.504827677777257</v>
          </cell>
        </row>
        <row r="623">
          <cell r="D623">
            <v>1099.5899999999999</v>
          </cell>
          <cell r="E623">
            <v>18.216287487777777</v>
          </cell>
        </row>
        <row r="624">
          <cell r="D624">
            <v>1147.3499999999999</v>
          </cell>
          <cell r="E624">
            <v>18.245648137777721</v>
          </cell>
        </row>
        <row r="625">
          <cell r="D625">
            <v>1161.1500000000001</v>
          </cell>
          <cell r="E625">
            <v>16.619723137777669</v>
          </cell>
        </row>
        <row r="626">
          <cell r="D626">
            <v>1157.3699999999999</v>
          </cell>
          <cell r="E626">
            <v>14.845429687777823</v>
          </cell>
        </row>
        <row r="627">
          <cell r="D627">
            <v>1171.07</v>
          </cell>
          <cell r="E627">
            <v>15.155623677778181</v>
          </cell>
        </row>
        <row r="628">
          <cell r="D628">
            <v>1193.76</v>
          </cell>
          <cell r="E628">
            <v>17.081558067777451</v>
          </cell>
        </row>
        <row r="629">
          <cell r="D629">
            <v>1243.83</v>
          </cell>
          <cell r="E629">
            <v>20.050202427777776</v>
          </cell>
        </row>
        <row r="630">
          <cell r="D630">
            <v>1280.78</v>
          </cell>
          <cell r="E630">
            <v>23.21147811777746</v>
          </cell>
        </row>
        <row r="631">
          <cell r="D631">
            <v>1263.8599999999999</v>
          </cell>
          <cell r="E631">
            <v>21.06262410777822</v>
          </cell>
        </row>
        <row r="632">
          <cell r="D632">
            <v>1268.03</v>
          </cell>
          <cell r="E632">
            <v>19.841165547777791</v>
          </cell>
        </row>
        <row r="633">
          <cell r="D633">
            <v>1256.06</v>
          </cell>
          <cell r="E633">
            <v>17.931314137777235</v>
          </cell>
        </row>
        <row r="634">
          <cell r="D634">
            <v>1129.51</v>
          </cell>
          <cell r="E634">
            <v>16.557782307777416</v>
          </cell>
        </row>
        <row r="635">
          <cell r="D635">
            <v>952.28</v>
          </cell>
          <cell r="E635">
            <v>22.501505157777274</v>
          </cell>
        </row>
        <row r="636">
          <cell r="D636">
            <v>847.95</v>
          </cell>
          <cell r="E636">
            <v>18.41592728777789</v>
          </cell>
        </row>
        <row r="637">
          <cell r="D637">
            <v>750.41</v>
          </cell>
          <cell r="E637">
            <v>19.665015677778456</v>
          </cell>
        </row>
        <row r="638">
          <cell r="D638">
            <v>697.6</v>
          </cell>
          <cell r="E638">
            <v>19.002851807778029</v>
          </cell>
        </row>
        <row r="639">
          <cell r="D639">
            <v>667.31</v>
          </cell>
          <cell r="E639">
            <v>18.017286127777652</v>
          </cell>
        </row>
        <row r="640">
          <cell r="D640">
            <v>657.28</v>
          </cell>
          <cell r="E640">
            <v>15.104638737777805</v>
          </cell>
        </row>
        <row r="641">
          <cell r="D641">
            <v>691.98</v>
          </cell>
          <cell r="E641">
            <v>17.037905457778265</v>
          </cell>
        </row>
        <row r="642">
          <cell r="D642">
            <v>783.58</v>
          </cell>
          <cell r="E642">
            <v>15.104614167777754</v>
          </cell>
        </row>
        <row r="643">
          <cell r="D643">
            <v>899.08</v>
          </cell>
          <cell r="E643">
            <v>20.797498437778017</v>
          </cell>
        </row>
        <row r="644">
          <cell r="D644">
            <v>996.15</v>
          </cell>
          <cell r="E644">
            <v>27.798925097777555</v>
          </cell>
        </row>
        <row r="645">
          <cell r="D645">
            <v>1027.2</v>
          </cell>
          <cell r="E645">
            <v>39.826749727777269</v>
          </cell>
        </row>
        <row r="646">
          <cell r="D646">
            <v>1043.25</v>
          </cell>
          <cell r="E646">
            <v>42.401661037776876</v>
          </cell>
        </row>
        <row r="647">
          <cell r="D647">
            <v>1086.8</v>
          </cell>
          <cell r="E647">
            <v>41.101410827777727</v>
          </cell>
        </row>
        <row r="648">
          <cell r="D648">
            <v>1096.8399999999999</v>
          </cell>
          <cell r="E648">
            <v>36.792212707779072</v>
          </cell>
        </row>
        <row r="649">
          <cell r="D649">
            <v>1127.82</v>
          </cell>
          <cell r="E649">
            <v>35.439245207777958</v>
          </cell>
        </row>
        <row r="650">
          <cell r="D650">
            <v>1124.5</v>
          </cell>
          <cell r="E650">
            <v>30.129810627778852</v>
          </cell>
        </row>
        <row r="651">
          <cell r="D651">
            <v>1141.56</v>
          </cell>
          <cell r="E651">
            <v>27.719159477778021</v>
          </cell>
        </row>
        <row r="652">
          <cell r="D652">
            <v>1192.44</v>
          </cell>
          <cell r="E652">
            <v>23.289756087777278</v>
          </cell>
        </row>
        <row r="653">
          <cell r="D653">
            <v>1241.8399999999999</v>
          </cell>
          <cell r="E653">
            <v>24.693534467777226</v>
          </cell>
        </row>
        <row r="654">
          <cell r="D654">
            <v>1302.95</v>
          </cell>
          <cell r="E654">
            <v>27.741464567778166</v>
          </cell>
        </row>
        <row r="655">
          <cell r="D655">
            <v>1300.74</v>
          </cell>
          <cell r="E655">
            <v>28.602700757777711</v>
          </cell>
        </row>
        <row r="656">
          <cell r="D656">
            <v>1273.8499999999999</v>
          </cell>
          <cell r="E656">
            <v>26.388572607778997</v>
          </cell>
        </row>
        <row r="657">
          <cell r="D657">
            <v>1233.73</v>
          </cell>
          <cell r="E657">
            <v>25.412930307778197</v>
          </cell>
        </row>
        <row r="658">
          <cell r="D658">
            <v>1105.0899999999999</v>
          </cell>
          <cell r="E658">
            <v>31.470886507778005</v>
          </cell>
        </row>
        <row r="659">
          <cell r="D659">
            <v>958.6</v>
          </cell>
          <cell r="E659">
            <v>27.464730897778054</v>
          </cell>
        </row>
        <row r="660">
          <cell r="D660">
            <v>841.23</v>
          </cell>
          <cell r="E660">
            <v>18.244195657777937</v>
          </cell>
        </row>
        <row r="661">
          <cell r="D661">
            <v>750.69</v>
          </cell>
          <cell r="E661">
            <v>19.705169867777613</v>
          </cell>
        </row>
        <row r="662">
          <cell r="D662">
            <v>704.17</v>
          </cell>
          <cell r="E662">
            <v>16.762021427777768</v>
          </cell>
        </row>
        <row r="663">
          <cell r="D663">
            <v>674.98</v>
          </cell>
          <cell r="E663">
            <v>13.397670637777537</v>
          </cell>
        </row>
        <row r="664">
          <cell r="D664">
            <v>673.59</v>
          </cell>
          <cell r="E664">
            <v>13.012612147777304</v>
          </cell>
        </row>
        <row r="665">
          <cell r="D665">
            <v>701.38</v>
          </cell>
          <cell r="E665">
            <v>13.915611757777469</v>
          </cell>
        </row>
        <row r="666">
          <cell r="D666">
            <v>786.72</v>
          </cell>
          <cell r="E666">
            <v>13.191457407777989</v>
          </cell>
        </row>
        <row r="667">
          <cell r="D667">
            <v>900.17</v>
          </cell>
          <cell r="E667">
            <v>14.968786737778146</v>
          </cell>
        </row>
        <row r="668">
          <cell r="D668">
            <v>981.61</v>
          </cell>
          <cell r="E668">
            <v>19.718321547778487</v>
          </cell>
        </row>
        <row r="669">
          <cell r="D669">
            <v>1029.72</v>
          </cell>
          <cell r="E669">
            <v>24.940147047777828</v>
          </cell>
        </row>
        <row r="670">
          <cell r="D670">
            <v>1097.42</v>
          </cell>
          <cell r="E670">
            <v>29.961033877778618</v>
          </cell>
        </row>
        <row r="671">
          <cell r="D671">
            <v>1132.95</v>
          </cell>
          <cell r="E671">
            <v>31.175900977777928</v>
          </cell>
        </row>
        <row r="672">
          <cell r="D672">
            <v>1183.5899999999999</v>
          </cell>
          <cell r="E672">
            <v>28.966433147778162</v>
          </cell>
        </row>
        <row r="673">
          <cell r="D673">
            <v>1227.31</v>
          </cell>
          <cell r="E673">
            <v>27.306356297777938</v>
          </cell>
        </row>
        <row r="674">
          <cell r="D674">
            <v>1246.4000000000001</v>
          </cell>
          <cell r="E674">
            <v>26.622804357778023</v>
          </cell>
        </row>
        <row r="675">
          <cell r="D675">
            <v>1290.0999999999999</v>
          </cell>
          <cell r="E675">
            <v>24.276563367778408</v>
          </cell>
        </row>
        <row r="676">
          <cell r="D676">
            <v>1298.3599999999999</v>
          </cell>
          <cell r="E676">
            <v>23.342045567777632</v>
          </cell>
        </row>
        <row r="677">
          <cell r="D677">
            <v>1347.59</v>
          </cell>
          <cell r="E677">
            <v>24.995518737777729</v>
          </cell>
        </row>
        <row r="678">
          <cell r="D678">
            <v>1373.54</v>
          </cell>
          <cell r="E678">
            <v>24.797844587778172</v>
          </cell>
        </row>
        <row r="679">
          <cell r="D679">
            <v>1327.33</v>
          </cell>
          <cell r="E679">
            <v>21.010247537778241</v>
          </cell>
        </row>
        <row r="680">
          <cell r="D680">
            <v>1342.76</v>
          </cell>
          <cell r="E680">
            <v>22.076039017777703</v>
          </cell>
        </row>
        <row r="681">
          <cell r="D681">
            <v>1320.11</v>
          </cell>
          <cell r="E681">
            <v>21.220609287778188</v>
          </cell>
        </row>
        <row r="682">
          <cell r="D682">
            <v>1178.76</v>
          </cell>
          <cell r="E682">
            <v>18.75652155777766</v>
          </cell>
        </row>
        <row r="683">
          <cell r="D683">
            <v>1039.1500000000001</v>
          </cell>
          <cell r="E683">
            <v>23.20668457777856</v>
          </cell>
        </row>
        <row r="684">
          <cell r="D684">
            <v>852.68</v>
          </cell>
          <cell r="E684">
            <v>19.576421227777928</v>
          </cell>
        </row>
        <row r="685">
          <cell r="D685">
            <v>769.05</v>
          </cell>
          <cell r="E685">
            <v>18.090989077777976</v>
          </cell>
        </row>
        <row r="686">
          <cell r="D686">
            <v>719.22</v>
          </cell>
          <cell r="E686">
            <v>18.621703207777955</v>
          </cell>
        </row>
        <row r="687">
          <cell r="D687">
            <v>688.31</v>
          </cell>
          <cell r="E687">
            <v>15.311881217778023</v>
          </cell>
        </row>
        <row r="688">
          <cell r="D688">
            <v>687.33</v>
          </cell>
          <cell r="E688">
            <v>16.123409997777799</v>
          </cell>
        </row>
        <row r="689">
          <cell r="D689">
            <v>713.99</v>
          </cell>
          <cell r="E689">
            <v>15.270732017777505</v>
          </cell>
        </row>
        <row r="690">
          <cell r="D690">
            <v>802.28</v>
          </cell>
          <cell r="E690">
            <v>13.929313877777759</v>
          </cell>
        </row>
        <row r="691">
          <cell r="D691">
            <v>892.78</v>
          </cell>
          <cell r="E691">
            <v>14.141918507777973</v>
          </cell>
        </row>
        <row r="692">
          <cell r="D692">
            <v>993.14</v>
          </cell>
          <cell r="E692">
            <v>14.754413397777967</v>
          </cell>
        </row>
        <row r="693">
          <cell r="D693">
            <v>1046.03</v>
          </cell>
          <cell r="E693">
            <v>21.087304567778119</v>
          </cell>
        </row>
        <row r="694">
          <cell r="D694">
            <v>1123.6500000000001</v>
          </cell>
          <cell r="E694">
            <v>27.230332347778585</v>
          </cell>
        </row>
        <row r="695">
          <cell r="D695">
            <v>1195.24</v>
          </cell>
          <cell r="E695">
            <v>26.988881807777489</v>
          </cell>
        </row>
        <row r="696">
          <cell r="D696">
            <v>1248.94</v>
          </cell>
          <cell r="E696">
            <v>21.070521837777505</v>
          </cell>
        </row>
        <row r="697">
          <cell r="D697">
            <v>1284.31</v>
          </cell>
          <cell r="E697">
            <v>21.439452957778485</v>
          </cell>
        </row>
        <row r="698">
          <cell r="D698">
            <v>1277.97</v>
          </cell>
          <cell r="E698">
            <v>21.424484417777876</v>
          </cell>
        </row>
        <row r="699">
          <cell r="D699">
            <v>1270.31</v>
          </cell>
          <cell r="E699">
            <v>19.940235777777616</v>
          </cell>
        </row>
        <row r="700">
          <cell r="D700">
            <v>1279.26</v>
          </cell>
          <cell r="E700">
            <v>21.849656927777232</v>
          </cell>
        </row>
        <row r="701">
          <cell r="D701">
            <v>1325.84</v>
          </cell>
          <cell r="E701">
            <v>27.825158477777677</v>
          </cell>
        </row>
        <row r="702">
          <cell r="D702">
            <v>1326.12</v>
          </cell>
          <cell r="E702">
            <v>25.177097527778187</v>
          </cell>
        </row>
        <row r="703">
          <cell r="D703">
            <v>1373.04</v>
          </cell>
          <cell r="E703">
            <v>23.311848067777873</v>
          </cell>
        </row>
        <row r="704">
          <cell r="D704">
            <v>1374.48</v>
          </cell>
          <cell r="E704">
            <v>22.988360467777056</v>
          </cell>
        </row>
        <row r="705">
          <cell r="D705">
            <v>1332.72</v>
          </cell>
          <cell r="E705">
            <v>21.980782937776894</v>
          </cell>
        </row>
        <row r="706">
          <cell r="D706">
            <v>1197.72</v>
          </cell>
          <cell r="E706">
            <v>18.690110517777839</v>
          </cell>
        </row>
        <row r="707">
          <cell r="D707">
            <v>1051.67</v>
          </cell>
          <cell r="E707">
            <v>22.229033857777381</v>
          </cell>
        </row>
        <row r="708">
          <cell r="D708">
            <v>918.66</v>
          </cell>
          <cell r="E708">
            <v>18.435866887778047</v>
          </cell>
        </row>
        <row r="709">
          <cell r="D709">
            <v>839.73</v>
          </cell>
          <cell r="E709">
            <v>18.6514001377775</v>
          </cell>
        </row>
        <row r="710">
          <cell r="D710">
            <v>779.51</v>
          </cell>
          <cell r="E710">
            <v>18.284869887778086</v>
          </cell>
        </row>
        <row r="711">
          <cell r="D711">
            <v>759.19</v>
          </cell>
          <cell r="E711">
            <v>22.28215443777799</v>
          </cell>
        </row>
        <row r="712">
          <cell r="D712">
            <v>753.38</v>
          </cell>
          <cell r="E712">
            <v>20.147573977777711</v>
          </cell>
        </row>
        <row r="713">
          <cell r="D713">
            <v>770.17</v>
          </cell>
          <cell r="E713">
            <v>18.314729717777709</v>
          </cell>
        </row>
        <row r="714">
          <cell r="D714">
            <v>840.61</v>
          </cell>
          <cell r="E714">
            <v>19.160459987777926</v>
          </cell>
        </row>
        <row r="715">
          <cell r="D715">
            <v>903.56</v>
          </cell>
          <cell r="E715">
            <v>17.376818297777959</v>
          </cell>
        </row>
        <row r="716">
          <cell r="D716">
            <v>965.06</v>
          </cell>
          <cell r="E716">
            <v>17.125917327777643</v>
          </cell>
        </row>
        <row r="717">
          <cell r="D717">
            <v>987.84</v>
          </cell>
          <cell r="E717">
            <v>17.337381247777785</v>
          </cell>
        </row>
        <row r="718">
          <cell r="D718">
            <v>1013.47</v>
          </cell>
          <cell r="E718">
            <v>16.885511177778199</v>
          </cell>
        </row>
        <row r="719">
          <cell r="D719">
            <v>1040.6500000000001</v>
          </cell>
          <cell r="E719">
            <v>17.904920827777914</v>
          </cell>
        </row>
        <row r="720">
          <cell r="D720">
            <v>1035.3800000000001</v>
          </cell>
          <cell r="E720">
            <v>18.557312987778232</v>
          </cell>
        </row>
        <row r="721">
          <cell r="D721">
            <v>1039.0899999999999</v>
          </cell>
          <cell r="E721">
            <v>20.580720827777441</v>
          </cell>
        </row>
        <row r="722">
          <cell r="D722">
            <v>1026.8900000000001</v>
          </cell>
          <cell r="E722">
            <v>23.686750977776683</v>
          </cell>
        </row>
        <row r="723">
          <cell r="D723">
            <v>985.22</v>
          </cell>
          <cell r="E723">
            <v>23.1274254877776</v>
          </cell>
        </row>
        <row r="724">
          <cell r="D724">
            <v>987.77</v>
          </cell>
          <cell r="E724">
            <v>23.306285607777909</v>
          </cell>
        </row>
        <row r="725">
          <cell r="D725">
            <v>1071.22</v>
          </cell>
          <cell r="E725">
            <v>29.98723435777697</v>
          </cell>
        </row>
        <row r="726">
          <cell r="D726">
            <v>1132.31</v>
          </cell>
          <cell r="E726">
            <v>25.840555547778195</v>
          </cell>
        </row>
        <row r="727">
          <cell r="D727">
            <v>1140.4000000000001</v>
          </cell>
          <cell r="E727">
            <v>22.297091527777866</v>
          </cell>
        </row>
        <row r="728">
          <cell r="D728">
            <v>1165.78</v>
          </cell>
          <cell r="E728">
            <v>21.100061127778872</v>
          </cell>
        </row>
        <row r="729">
          <cell r="D729">
            <v>1159.98</v>
          </cell>
          <cell r="E729">
            <v>23.579508587777582</v>
          </cell>
        </row>
        <row r="730">
          <cell r="D730">
            <v>1050.68</v>
          </cell>
          <cell r="E730">
            <v>23.126961137778153</v>
          </cell>
        </row>
        <row r="731">
          <cell r="D731">
            <v>880.66</v>
          </cell>
          <cell r="E731">
            <v>23.148545667778535</v>
          </cell>
        </row>
        <row r="732">
          <cell r="D732">
            <v>851.15</v>
          </cell>
          <cell r="E732">
            <v>25.739926527777925</v>
          </cell>
        </row>
        <row r="733">
          <cell r="D733">
            <v>767.51</v>
          </cell>
          <cell r="E733">
            <v>21.809978177778135</v>
          </cell>
        </row>
        <row r="734">
          <cell r="D734">
            <v>716.29</v>
          </cell>
          <cell r="E734">
            <v>19.711064927777898</v>
          </cell>
        </row>
        <row r="735">
          <cell r="D735">
            <v>692.39</v>
          </cell>
          <cell r="E735">
            <v>18.642194577777786</v>
          </cell>
        </row>
        <row r="736">
          <cell r="D736">
            <v>687.4</v>
          </cell>
          <cell r="E736">
            <v>16.314620197778254</v>
          </cell>
        </row>
        <row r="737">
          <cell r="D737">
            <v>714.79</v>
          </cell>
          <cell r="E737">
            <v>18.068224407777848</v>
          </cell>
        </row>
        <row r="738">
          <cell r="D738">
            <v>807.09</v>
          </cell>
          <cell r="E738">
            <v>17.557579517777754</v>
          </cell>
        </row>
        <row r="739">
          <cell r="D739">
            <v>923.38</v>
          </cell>
          <cell r="E739">
            <v>15.603101557777222</v>
          </cell>
        </row>
        <row r="740">
          <cell r="D740">
            <v>1021.58</v>
          </cell>
          <cell r="E740">
            <v>17.116966357777756</v>
          </cell>
        </row>
        <row r="741">
          <cell r="D741">
            <v>1051.72</v>
          </cell>
          <cell r="E741">
            <v>19.254146857777641</v>
          </cell>
        </row>
        <row r="742">
          <cell r="D742">
            <v>972.92</v>
          </cell>
          <cell r="E742">
            <v>19.586186137777304</v>
          </cell>
        </row>
        <row r="743">
          <cell r="D743">
            <v>1029.06</v>
          </cell>
          <cell r="E743">
            <v>20.043906497778153</v>
          </cell>
        </row>
        <row r="744">
          <cell r="D744">
            <v>1029.45</v>
          </cell>
          <cell r="E744">
            <v>21.096440907777378</v>
          </cell>
        </row>
        <row r="745">
          <cell r="D745">
            <v>1060.68</v>
          </cell>
          <cell r="E745">
            <v>23.744992027777243</v>
          </cell>
        </row>
        <row r="746">
          <cell r="D746">
            <v>1057.0899999999999</v>
          </cell>
          <cell r="E746">
            <v>24.932722267778217</v>
          </cell>
        </row>
        <row r="747">
          <cell r="D747">
            <v>1035</v>
          </cell>
          <cell r="E747">
            <v>20.724742767777798</v>
          </cell>
        </row>
        <row r="748">
          <cell r="D748">
            <v>1039.52</v>
          </cell>
          <cell r="E748">
            <v>25.586278527777495</v>
          </cell>
        </row>
        <row r="749">
          <cell r="D749">
            <v>1088.32</v>
          </cell>
          <cell r="E749">
            <v>37.964911217777399</v>
          </cell>
        </row>
        <row r="750">
          <cell r="D750">
            <v>1139.74</v>
          </cell>
          <cell r="E750">
            <v>30.536541037778761</v>
          </cell>
        </row>
        <row r="751">
          <cell r="D751">
            <v>1154.0899999999999</v>
          </cell>
          <cell r="E751">
            <v>24.52908767777808</v>
          </cell>
        </row>
        <row r="752">
          <cell r="D752">
            <v>1178.02</v>
          </cell>
          <cell r="E752">
            <v>25.153225037777702</v>
          </cell>
        </row>
        <row r="753">
          <cell r="D753">
            <v>1181.94</v>
          </cell>
          <cell r="E753">
            <v>24.70868683777735</v>
          </cell>
        </row>
        <row r="754">
          <cell r="D754">
            <v>1086.03</v>
          </cell>
          <cell r="E754">
            <v>27.888748307777632</v>
          </cell>
        </row>
        <row r="755">
          <cell r="D755">
            <v>893.7</v>
          </cell>
          <cell r="E755">
            <v>22.183206387778455</v>
          </cell>
        </row>
        <row r="756">
          <cell r="D756">
            <v>754.28</v>
          </cell>
          <cell r="E756">
            <v>23.02795026777801</v>
          </cell>
        </row>
        <row r="757">
          <cell r="D757">
            <v>688.5</v>
          </cell>
          <cell r="E757">
            <v>19.878172187778091</v>
          </cell>
        </row>
        <row r="758">
          <cell r="D758">
            <v>641.79999999999995</v>
          </cell>
          <cell r="E758">
            <v>19.186744657777695</v>
          </cell>
        </row>
        <row r="759">
          <cell r="D759">
            <v>628.28</v>
          </cell>
          <cell r="E759">
            <v>18.727187707777603</v>
          </cell>
        </row>
        <row r="760">
          <cell r="D760">
            <v>629.54999999999995</v>
          </cell>
          <cell r="E760">
            <v>17.675886307777887</v>
          </cell>
        </row>
        <row r="761">
          <cell r="D761">
            <v>660.83</v>
          </cell>
          <cell r="E761">
            <v>14.411501217777527</v>
          </cell>
        </row>
        <row r="762">
          <cell r="D762">
            <v>755.85</v>
          </cell>
          <cell r="E762">
            <v>14.017403747778189</v>
          </cell>
        </row>
        <row r="763">
          <cell r="D763">
            <v>859.14</v>
          </cell>
          <cell r="E763">
            <v>14.974873457777562</v>
          </cell>
        </row>
        <row r="764">
          <cell r="D764">
            <v>934.59</v>
          </cell>
          <cell r="E764">
            <v>19.597645317777506</v>
          </cell>
        </row>
        <row r="765">
          <cell r="D765">
            <v>975.63</v>
          </cell>
          <cell r="E765">
            <v>22.751026047777259</v>
          </cell>
        </row>
        <row r="766">
          <cell r="D766">
            <v>963.66</v>
          </cell>
          <cell r="E766">
            <v>23.133593507777505</v>
          </cell>
        </row>
        <row r="767">
          <cell r="D767">
            <v>959.95</v>
          </cell>
          <cell r="E767">
            <v>23.370852097777515</v>
          </cell>
        </row>
        <row r="768">
          <cell r="D768">
            <v>945.49</v>
          </cell>
          <cell r="E768">
            <v>22.620351397777995</v>
          </cell>
        </row>
        <row r="769">
          <cell r="D769">
            <v>969.6</v>
          </cell>
          <cell r="E769">
            <v>23.257784667777969</v>
          </cell>
        </row>
        <row r="770">
          <cell r="D770">
            <v>975.29</v>
          </cell>
          <cell r="E770">
            <v>20.240957657777926</v>
          </cell>
        </row>
        <row r="771">
          <cell r="D771">
            <v>967.73</v>
          </cell>
          <cell r="E771">
            <v>20.832586557777859</v>
          </cell>
        </row>
        <row r="772">
          <cell r="D772">
            <v>973.96</v>
          </cell>
          <cell r="E772">
            <v>23.948108417778485</v>
          </cell>
        </row>
        <row r="773">
          <cell r="D773">
            <v>1003.19</v>
          </cell>
          <cell r="E773">
            <v>31.820772067777625</v>
          </cell>
        </row>
        <row r="774">
          <cell r="D774">
            <v>1047.93</v>
          </cell>
          <cell r="E774">
            <v>32.549809077777581</v>
          </cell>
        </row>
        <row r="775">
          <cell r="D775">
            <v>1084.07</v>
          </cell>
          <cell r="E775">
            <v>25.500914737778203</v>
          </cell>
        </row>
        <row r="776">
          <cell r="D776">
            <v>1109.44</v>
          </cell>
          <cell r="E776">
            <v>25.155743577778139</v>
          </cell>
        </row>
        <row r="777">
          <cell r="D777">
            <v>1064.3800000000001</v>
          </cell>
          <cell r="E777">
            <v>22.874500057778505</v>
          </cell>
        </row>
        <row r="778">
          <cell r="D778">
            <v>941.34</v>
          </cell>
          <cell r="E778">
            <v>31.566908107777863</v>
          </cell>
        </row>
        <row r="779">
          <cell r="D779">
            <v>806.55</v>
          </cell>
          <cell r="E779">
            <v>30.501410987778172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28/07/2025</v>
          </cell>
          <cell r="C852" t="str">
            <v>29/07/2025</v>
          </cell>
          <cell r="D852" t="str">
            <v>30/07/2025</v>
          </cell>
          <cell r="E852" t="str">
            <v>31/07/2025</v>
          </cell>
          <cell r="F852" t="str">
            <v>01/08/2025</v>
          </cell>
          <cell r="G852" t="str">
            <v>02/08/2025</v>
          </cell>
          <cell r="H852" t="str">
            <v>02/08/20252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1138.6298104400003</v>
          </cell>
          <cell r="E160">
            <v>421.50700000000006</v>
          </cell>
          <cell r="F160">
            <v>717.12281044000019</v>
          </cell>
        </row>
        <row r="161">
          <cell r="D161">
            <v>1045.1669345900002</v>
          </cell>
          <cell r="E161">
            <v>416.714</v>
          </cell>
          <cell r="F161">
            <v>628.45293459000027</v>
          </cell>
        </row>
        <row r="162">
          <cell r="D162">
            <v>932.92460772000004</v>
          </cell>
          <cell r="E162">
            <v>335.64900000000006</v>
          </cell>
          <cell r="F162">
            <v>597.27560771999993</v>
          </cell>
        </row>
        <row r="163">
          <cell r="D163">
            <v>913.01911692000056</v>
          </cell>
          <cell r="E163">
            <v>327.93</v>
          </cell>
          <cell r="F163">
            <v>585.08911692000061</v>
          </cell>
        </row>
        <row r="164">
          <cell r="D164">
            <v>912.47936475000029</v>
          </cell>
          <cell r="E164">
            <v>315.63099999999997</v>
          </cell>
          <cell r="F164">
            <v>596.84836475000031</v>
          </cell>
        </row>
        <row r="165">
          <cell r="D165">
            <v>1021.3776752899996</v>
          </cell>
          <cell r="E165">
            <v>349.41899999999998</v>
          </cell>
          <cell r="F165">
            <v>671.95867528999963</v>
          </cell>
        </row>
        <row r="166">
          <cell r="D166">
            <v>1276.85970694</v>
          </cell>
          <cell r="E166">
            <v>388.08800000000002</v>
          </cell>
          <cell r="F166">
            <v>888.77170694000006</v>
          </cell>
        </row>
        <row r="167">
          <cell r="D167">
            <v>1605.84571312</v>
          </cell>
          <cell r="E167">
            <v>447.94399999999996</v>
          </cell>
          <cell r="F167">
            <v>1157.9017131200001</v>
          </cell>
        </row>
        <row r="168">
          <cell r="D168">
            <v>1707.2817662899997</v>
          </cell>
          <cell r="E168">
            <v>509.09399999999999</v>
          </cell>
          <cell r="F168">
            <v>1198.1877662899997</v>
          </cell>
        </row>
        <row r="169">
          <cell r="D169">
            <v>1632.4887920600004</v>
          </cell>
          <cell r="E169">
            <v>497.166</v>
          </cell>
          <cell r="F169">
            <v>1135.3227920600004</v>
          </cell>
        </row>
        <row r="170">
          <cell r="D170">
            <v>1551.2518795000003</v>
          </cell>
          <cell r="E170">
            <v>507.06800000000004</v>
          </cell>
          <cell r="F170">
            <v>1044.1838795000003</v>
          </cell>
        </row>
        <row r="171">
          <cell r="D171">
            <v>1508.3918783399995</v>
          </cell>
          <cell r="E171">
            <v>512.87699999999995</v>
          </cell>
          <cell r="F171">
            <v>995.51487833999954</v>
          </cell>
        </row>
        <row r="172">
          <cell r="D172">
            <v>1529.0047006200002</v>
          </cell>
          <cell r="E172">
            <v>543.47599999999989</v>
          </cell>
          <cell r="F172">
            <v>985.52870062000034</v>
          </cell>
        </row>
        <row r="173">
          <cell r="D173">
            <v>1553.0709968499991</v>
          </cell>
          <cell r="E173">
            <v>515.61900000000014</v>
          </cell>
          <cell r="F173">
            <v>1037.451996849999</v>
          </cell>
        </row>
        <row r="174">
          <cell r="D174">
            <v>1573.238762819999</v>
          </cell>
          <cell r="E174">
            <v>475.13</v>
          </cell>
          <cell r="F174">
            <v>1098.1087628199989</v>
          </cell>
        </row>
        <row r="175">
          <cell r="D175">
            <v>1677.89697495</v>
          </cell>
          <cell r="E175">
            <v>510.98799999999994</v>
          </cell>
          <cell r="F175">
            <v>1166.9089749499999</v>
          </cell>
        </row>
        <row r="176">
          <cell r="D176">
            <v>1788.4323311599999</v>
          </cell>
          <cell r="E176">
            <v>482.95800000000003</v>
          </cell>
          <cell r="F176">
            <v>1305.4743311599998</v>
          </cell>
        </row>
        <row r="177">
          <cell r="D177">
            <v>1871.7042747500002</v>
          </cell>
          <cell r="E177">
            <v>433.21699999999998</v>
          </cell>
          <cell r="F177">
            <v>1438.4872747500003</v>
          </cell>
        </row>
        <row r="178">
          <cell r="D178">
            <v>1867.6687048399997</v>
          </cell>
          <cell r="E178">
            <v>417.11599999999999</v>
          </cell>
          <cell r="F178">
            <v>1450.5527048399997</v>
          </cell>
        </row>
        <row r="179">
          <cell r="D179">
            <v>1864.3214412999998</v>
          </cell>
          <cell r="E179">
            <v>413.18600000000004</v>
          </cell>
          <cell r="F179">
            <v>1451.1354412999999</v>
          </cell>
        </row>
        <row r="180">
          <cell r="D180">
            <v>1838.4765125499996</v>
          </cell>
          <cell r="E180">
            <v>432.863</v>
          </cell>
          <cell r="F180">
            <v>1405.6135125499995</v>
          </cell>
        </row>
        <row r="181">
          <cell r="D181">
            <v>1752.7930935499996</v>
          </cell>
          <cell r="E181">
            <v>466.34600000000006</v>
          </cell>
          <cell r="F181">
            <v>1286.4470935499996</v>
          </cell>
        </row>
        <row r="182">
          <cell r="D182">
            <v>1554.7208713999999</v>
          </cell>
          <cell r="E182">
            <v>481.56400000000002</v>
          </cell>
          <cell r="F182">
            <v>1073.1568713999998</v>
          </cell>
        </row>
        <row r="183">
          <cell r="D183">
            <v>1342.7598838499998</v>
          </cell>
          <cell r="E183">
            <v>479.17800000000005</v>
          </cell>
          <cell r="F183">
            <v>863.58188384999971</v>
          </cell>
        </row>
        <row r="453">
          <cell r="E453">
            <v>1045.1600000000001</v>
          </cell>
        </row>
        <row r="454">
          <cell r="E454">
            <v>952.1</v>
          </cell>
        </row>
        <row r="455">
          <cell r="E455">
            <v>898.22</v>
          </cell>
        </row>
        <row r="456">
          <cell r="E456">
            <v>893.34</v>
          </cell>
        </row>
        <row r="457">
          <cell r="E457">
            <v>907.2</v>
          </cell>
        </row>
        <row r="458">
          <cell r="E458">
            <v>979.67</v>
          </cell>
        </row>
        <row r="459">
          <cell r="E459">
            <v>1177.48</v>
          </cell>
        </row>
        <row r="460">
          <cell r="E460">
            <v>1406.58</v>
          </cell>
        </row>
        <row r="461">
          <cell r="E461">
            <v>1597.07</v>
          </cell>
        </row>
        <row r="462">
          <cell r="E462">
            <v>1564.82</v>
          </cell>
        </row>
        <row r="463">
          <cell r="E463">
            <v>1488.79</v>
          </cell>
        </row>
        <row r="464">
          <cell r="E464">
            <v>1458.59</v>
          </cell>
        </row>
        <row r="465">
          <cell r="E465">
            <v>1460.47</v>
          </cell>
        </row>
        <row r="466">
          <cell r="E466">
            <v>1569.6</v>
          </cell>
        </row>
        <row r="467">
          <cell r="E467">
            <v>1565.99</v>
          </cell>
        </row>
        <row r="468">
          <cell r="E468">
            <v>1591.37</v>
          </cell>
        </row>
        <row r="469">
          <cell r="E469">
            <v>1704.96</v>
          </cell>
        </row>
        <row r="470">
          <cell r="E470">
            <v>1817.27</v>
          </cell>
        </row>
        <row r="471">
          <cell r="E471">
            <v>1815.96</v>
          </cell>
        </row>
        <row r="472">
          <cell r="E472">
            <v>1799.91</v>
          </cell>
        </row>
        <row r="473">
          <cell r="E473">
            <v>1738.29</v>
          </cell>
        </row>
        <row r="474">
          <cell r="E474">
            <v>1617.84</v>
          </cell>
        </row>
        <row r="475">
          <cell r="E475">
            <v>1421.2</v>
          </cell>
        </row>
        <row r="476">
          <cell r="E476">
            <v>1227.46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1138.6298104400003</v>
          </cell>
          <cell r="E160">
            <v>421.50700000000006</v>
          </cell>
          <cell r="F160">
            <v>717.12281044000019</v>
          </cell>
        </row>
        <row r="161">
          <cell r="D161">
            <v>1045.1669345900002</v>
          </cell>
          <cell r="E161">
            <v>416.714</v>
          </cell>
          <cell r="F161">
            <v>628.45293459000027</v>
          </cell>
        </row>
        <row r="162">
          <cell r="D162">
            <v>932.92460772000004</v>
          </cell>
          <cell r="E162">
            <v>335.64900000000006</v>
          </cell>
          <cell r="F162">
            <v>597.27560771999993</v>
          </cell>
        </row>
        <row r="163">
          <cell r="D163">
            <v>913.01911692000056</v>
          </cell>
          <cell r="E163">
            <v>327.93</v>
          </cell>
          <cell r="F163">
            <v>585.08911692000061</v>
          </cell>
        </row>
        <row r="164">
          <cell r="D164">
            <v>912.47936475000029</v>
          </cell>
          <cell r="E164">
            <v>315.63099999999997</v>
          </cell>
          <cell r="F164">
            <v>596.84836475000031</v>
          </cell>
        </row>
        <row r="165">
          <cell r="D165">
            <v>1021.3776752899996</v>
          </cell>
          <cell r="E165">
            <v>349.41899999999998</v>
          </cell>
          <cell r="F165">
            <v>671.95867528999963</v>
          </cell>
        </row>
        <row r="166">
          <cell r="D166">
            <v>1276.85970694</v>
          </cell>
          <cell r="E166">
            <v>388.08800000000002</v>
          </cell>
          <cell r="F166">
            <v>888.77170694000006</v>
          </cell>
        </row>
        <row r="167">
          <cell r="D167">
            <v>1605.84571312</v>
          </cell>
          <cell r="E167">
            <v>447.94399999999996</v>
          </cell>
          <cell r="F167">
            <v>1157.9017131200001</v>
          </cell>
        </row>
        <row r="168">
          <cell r="D168">
            <v>1707.2817662899997</v>
          </cell>
          <cell r="E168">
            <v>509.09399999999999</v>
          </cell>
          <cell r="F168">
            <v>1198.1877662899997</v>
          </cell>
        </row>
        <row r="169">
          <cell r="D169">
            <v>1632.4887920600004</v>
          </cell>
          <cell r="E169">
            <v>497.166</v>
          </cell>
          <cell r="F169">
            <v>1135.3227920600004</v>
          </cell>
        </row>
        <row r="170">
          <cell r="D170">
            <v>1551.2518795000003</v>
          </cell>
          <cell r="E170">
            <v>507.06800000000004</v>
          </cell>
          <cell r="F170">
            <v>1044.1838795000003</v>
          </cell>
        </row>
        <row r="171">
          <cell r="D171">
            <v>1508.3918783399995</v>
          </cell>
          <cell r="E171">
            <v>512.87699999999995</v>
          </cell>
          <cell r="F171">
            <v>995.51487833999954</v>
          </cell>
        </row>
        <row r="172">
          <cell r="D172">
            <v>1529.0047006200002</v>
          </cell>
          <cell r="E172">
            <v>543.47599999999989</v>
          </cell>
          <cell r="F172">
            <v>985.52870062000034</v>
          </cell>
        </row>
        <row r="173">
          <cell r="D173">
            <v>1553.0709968499991</v>
          </cell>
          <cell r="E173">
            <v>515.61900000000014</v>
          </cell>
          <cell r="F173">
            <v>1037.451996849999</v>
          </cell>
        </row>
        <row r="174">
          <cell r="D174">
            <v>1573.238762819999</v>
          </cell>
          <cell r="E174">
            <v>475.13</v>
          </cell>
          <cell r="F174">
            <v>1098.1087628199989</v>
          </cell>
        </row>
        <row r="175">
          <cell r="D175">
            <v>1677.89697495</v>
          </cell>
          <cell r="E175">
            <v>510.98799999999994</v>
          </cell>
          <cell r="F175">
            <v>1166.9089749499999</v>
          </cell>
        </row>
        <row r="176">
          <cell r="D176">
            <v>1788.4323311599999</v>
          </cell>
          <cell r="E176">
            <v>482.95800000000003</v>
          </cell>
          <cell r="F176">
            <v>1305.4743311599998</v>
          </cell>
        </row>
        <row r="177">
          <cell r="D177">
            <v>1871.7042747500002</v>
          </cell>
          <cell r="E177">
            <v>433.21699999999998</v>
          </cell>
          <cell r="F177">
            <v>1438.4872747500003</v>
          </cell>
        </row>
        <row r="178">
          <cell r="D178">
            <v>1867.6687048399997</v>
          </cell>
          <cell r="E178">
            <v>417.11599999999999</v>
          </cell>
          <cell r="F178">
            <v>1450.5527048399997</v>
          </cell>
        </row>
        <row r="179">
          <cell r="D179">
            <v>1864.3214412999998</v>
          </cell>
          <cell r="E179">
            <v>413.18600000000004</v>
          </cell>
          <cell r="F179">
            <v>1451.1354412999999</v>
          </cell>
        </row>
        <row r="180">
          <cell r="D180">
            <v>1838.4765125499996</v>
          </cell>
          <cell r="E180">
            <v>432.863</v>
          </cell>
          <cell r="F180">
            <v>1405.6135125499995</v>
          </cell>
        </row>
        <row r="181">
          <cell r="D181">
            <v>1752.7930935499996</v>
          </cell>
          <cell r="E181">
            <v>466.34600000000006</v>
          </cell>
          <cell r="F181">
            <v>1286.4470935499996</v>
          </cell>
        </row>
        <row r="182">
          <cell r="D182">
            <v>1554.7208713999999</v>
          </cell>
          <cell r="E182">
            <v>481.56400000000002</v>
          </cell>
          <cell r="F182">
            <v>1073.1568713999998</v>
          </cell>
        </row>
        <row r="183">
          <cell r="D183">
            <v>1342.7598838499998</v>
          </cell>
          <cell r="E183">
            <v>479.17800000000005</v>
          </cell>
          <cell r="F183">
            <v>863.58188384999971</v>
          </cell>
        </row>
        <row r="453">
          <cell r="E453">
            <v>1012.49</v>
          </cell>
        </row>
        <row r="454">
          <cell r="E454">
            <v>873.72</v>
          </cell>
        </row>
        <row r="455">
          <cell r="E455">
            <v>847.92</v>
          </cell>
        </row>
        <row r="456">
          <cell r="E456">
            <v>815.66</v>
          </cell>
        </row>
        <row r="457">
          <cell r="E457">
            <v>841.25</v>
          </cell>
        </row>
        <row r="458">
          <cell r="E458">
            <v>882.44</v>
          </cell>
        </row>
        <row r="459">
          <cell r="E459">
            <v>1038.06</v>
          </cell>
        </row>
        <row r="460">
          <cell r="E460">
            <v>1227.99</v>
          </cell>
        </row>
        <row r="461">
          <cell r="E461">
            <v>1414.15</v>
          </cell>
        </row>
        <row r="462">
          <cell r="E462">
            <v>1524.59</v>
          </cell>
        </row>
        <row r="463">
          <cell r="E463">
            <v>1556.9</v>
          </cell>
        </row>
        <row r="464">
          <cell r="E464">
            <v>1547.51</v>
          </cell>
        </row>
        <row r="465">
          <cell r="E465">
            <v>1528.65</v>
          </cell>
        </row>
        <row r="466">
          <cell r="E466">
            <v>1492.73</v>
          </cell>
        </row>
        <row r="467">
          <cell r="E467">
            <v>1480.18</v>
          </cell>
        </row>
        <row r="468">
          <cell r="E468">
            <v>1543.55</v>
          </cell>
        </row>
        <row r="469">
          <cell r="E469">
            <v>1622.63</v>
          </cell>
        </row>
        <row r="470">
          <cell r="E470">
            <v>1746.16</v>
          </cell>
        </row>
        <row r="471">
          <cell r="E471">
            <v>1742.71</v>
          </cell>
        </row>
        <row r="472">
          <cell r="E472">
            <v>1748.79</v>
          </cell>
        </row>
        <row r="473">
          <cell r="E473">
            <v>1733.49</v>
          </cell>
        </row>
        <row r="474">
          <cell r="E474">
            <v>1657.48</v>
          </cell>
        </row>
        <row r="475">
          <cell r="E475">
            <v>1487.01</v>
          </cell>
        </row>
        <row r="476">
          <cell r="E476">
            <v>1239.71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 refreshError="1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1051.2690038300004</v>
          </cell>
          <cell r="E160">
            <v>308.66300000000001</v>
          </cell>
          <cell r="F160">
            <v>742.60600383000042</v>
          </cell>
        </row>
        <row r="161">
          <cell r="D161">
            <v>953.50604117999933</v>
          </cell>
          <cell r="E161">
            <v>296.60400000000004</v>
          </cell>
          <cell r="F161">
            <v>656.90204117999929</v>
          </cell>
        </row>
        <row r="162">
          <cell r="D162">
            <v>907.47319898000001</v>
          </cell>
          <cell r="E162">
            <v>292.57099999999997</v>
          </cell>
          <cell r="F162">
            <v>614.90219898000009</v>
          </cell>
        </row>
        <row r="163">
          <cell r="D163">
            <v>894.7216930300001</v>
          </cell>
          <cell r="E163">
            <v>297.35500000000002</v>
          </cell>
          <cell r="F163">
            <v>597.36669303000008</v>
          </cell>
        </row>
        <row r="164">
          <cell r="D164">
            <v>908.74692187999995</v>
          </cell>
          <cell r="E164">
            <v>301.52800000000002</v>
          </cell>
          <cell r="F164">
            <v>607.21892187999993</v>
          </cell>
        </row>
        <row r="165">
          <cell r="D165">
            <v>991.25261468999963</v>
          </cell>
          <cell r="E165">
            <v>313.36</v>
          </cell>
          <cell r="F165">
            <v>677.89261468999962</v>
          </cell>
        </row>
        <row r="166">
          <cell r="D166">
            <v>1196.1970245999992</v>
          </cell>
          <cell r="E166">
            <v>365.45499999999998</v>
          </cell>
          <cell r="F166">
            <v>830.74202459999924</v>
          </cell>
        </row>
        <row r="167">
          <cell r="D167">
            <v>1403.7164184900003</v>
          </cell>
          <cell r="E167">
            <v>356.25599999999997</v>
          </cell>
          <cell r="F167">
            <v>1047.4604184900004</v>
          </cell>
        </row>
        <row r="168">
          <cell r="D168">
            <v>1641.3096880200001</v>
          </cell>
          <cell r="E168">
            <v>444.03999999999991</v>
          </cell>
          <cell r="F168">
            <v>1197.2696880200001</v>
          </cell>
        </row>
        <row r="169">
          <cell r="D169">
            <v>1604.06644665</v>
          </cell>
          <cell r="E169">
            <v>412.79799999999994</v>
          </cell>
          <cell r="F169">
            <v>1191.26844665</v>
          </cell>
        </row>
        <row r="170">
          <cell r="D170">
            <v>1528.1548475200002</v>
          </cell>
          <cell r="E170">
            <v>402.37100000000009</v>
          </cell>
          <cell r="F170">
            <v>1125.7838475200001</v>
          </cell>
        </row>
        <row r="171">
          <cell r="D171">
            <v>1490.2004465199998</v>
          </cell>
          <cell r="E171">
            <v>403.34699999999998</v>
          </cell>
          <cell r="F171">
            <v>1086.8534465199998</v>
          </cell>
        </row>
        <row r="172">
          <cell r="D172">
            <v>1471.8274401000003</v>
          </cell>
          <cell r="E172">
            <v>392.69200000000001</v>
          </cell>
          <cell r="F172">
            <v>1079.1354401000003</v>
          </cell>
        </row>
        <row r="173">
          <cell r="D173">
            <v>1560.0240966099998</v>
          </cell>
          <cell r="E173">
            <v>446.15399999999988</v>
          </cell>
          <cell r="F173">
            <v>1113.87009661</v>
          </cell>
        </row>
        <row r="174">
          <cell r="D174">
            <v>1556.6399245800001</v>
          </cell>
          <cell r="E174">
            <v>415.35699999999997</v>
          </cell>
          <cell r="F174">
            <v>1141.2829245800001</v>
          </cell>
        </row>
        <row r="175">
          <cell r="D175">
            <v>1575.8758145299998</v>
          </cell>
          <cell r="E175">
            <v>385.99899999999997</v>
          </cell>
          <cell r="F175">
            <v>1189.8768145299998</v>
          </cell>
        </row>
        <row r="176">
          <cell r="D176">
            <v>1708.6445762500005</v>
          </cell>
          <cell r="E176">
            <v>379.31000000000006</v>
          </cell>
          <cell r="F176">
            <v>1329.3345762500003</v>
          </cell>
        </row>
        <row r="177">
          <cell r="D177">
            <v>1837.3915400599997</v>
          </cell>
          <cell r="E177">
            <v>380.4</v>
          </cell>
          <cell r="F177">
            <v>1456.9915400599998</v>
          </cell>
        </row>
        <row r="178">
          <cell r="D178">
            <v>1818.6078852200003</v>
          </cell>
          <cell r="E178">
            <v>371.56799999999998</v>
          </cell>
          <cell r="F178">
            <v>1447.0398852200003</v>
          </cell>
        </row>
        <row r="179">
          <cell r="D179">
            <v>1759.2058120500001</v>
          </cell>
          <cell r="E179">
            <v>336.75</v>
          </cell>
          <cell r="F179">
            <v>1422.4558120500001</v>
          </cell>
        </row>
        <row r="180">
          <cell r="D180">
            <v>1697.5925377999995</v>
          </cell>
          <cell r="E180">
            <v>324.78499999999997</v>
          </cell>
          <cell r="F180">
            <v>1372.8075377999994</v>
          </cell>
        </row>
        <row r="181">
          <cell r="D181">
            <v>1581.7168544299998</v>
          </cell>
          <cell r="E181">
            <v>328.76400000000001</v>
          </cell>
          <cell r="F181">
            <v>1252.9528544299997</v>
          </cell>
        </row>
        <row r="182">
          <cell r="D182">
            <v>1410.5244979500003</v>
          </cell>
          <cell r="E182">
            <v>326.90000000000003</v>
          </cell>
          <cell r="F182">
            <v>1083.6244979500002</v>
          </cell>
        </row>
        <row r="183">
          <cell r="D183">
            <v>1239.9871994800003</v>
          </cell>
          <cell r="E183">
            <v>345.62899999999996</v>
          </cell>
          <cell r="F183">
            <v>894.35819948000039</v>
          </cell>
        </row>
        <row r="453">
          <cell r="E453">
            <v>1002.76</v>
          </cell>
        </row>
        <row r="454">
          <cell r="E454">
            <v>913.3</v>
          </cell>
        </row>
        <row r="455">
          <cell r="E455">
            <v>860.94</v>
          </cell>
        </row>
        <row r="456">
          <cell r="E456">
            <v>858.51</v>
          </cell>
        </row>
        <row r="457">
          <cell r="E457">
            <v>859.64</v>
          </cell>
        </row>
        <row r="458">
          <cell r="E458">
            <v>941.26</v>
          </cell>
        </row>
        <row r="459">
          <cell r="E459">
            <v>1219.03</v>
          </cell>
        </row>
        <row r="460">
          <cell r="E460">
            <v>1512.39</v>
          </cell>
        </row>
        <row r="461">
          <cell r="E461">
            <v>1622.82</v>
          </cell>
        </row>
        <row r="462">
          <cell r="E462">
            <v>1610.25</v>
          </cell>
        </row>
        <row r="463">
          <cell r="E463">
            <v>1573.02</v>
          </cell>
        </row>
        <row r="464">
          <cell r="E464">
            <v>1500.25</v>
          </cell>
        </row>
        <row r="465">
          <cell r="E465">
            <v>1449.54</v>
          </cell>
        </row>
        <row r="466">
          <cell r="E466">
            <v>1515.49</v>
          </cell>
        </row>
        <row r="467">
          <cell r="E467">
            <v>1524.23</v>
          </cell>
        </row>
        <row r="468">
          <cell r="E468">
            <v>1538.06</v>
          </cell>
        </row>
        <row r="469">
          <cell r="E469">
            <v>1683.01</v>
          </cell>
        </row>
        <row r="470">
          <cell r="E470">
            <v>1771.6</v>
          </cell>
        </row>
        <row r="471">
          <cell r="E471">
            <v>1775.11</v>
          </cell>
        </row>
        <row r="472">
          <cell r="E472">
            <v>1764.69</v>
          </cell>
        </row>
        <row r="473">
          <cell r="E473">
            <v>1727.07</v>
          </cell>
        </row>
        <row r="474">
          <cell r="E474">
            <v>1661.37</v>
          </cell>
        </row>
        <row r="475">
          <cell r="E475">
            <v>1480.44</v>
          </cell>
        </row>
        <row r="476">
          <cell r="E476">
            <v>1254.46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AFF6A99D-F4CD-4300-B64A-8BDF6AFB1C20}" name="Table41" displayName="Table41" ref="A548:I549" totalsRowShown="0" headerRowDxfId="631" dataDxfId="630" headerRowBorderDxfId="628" tableBorderDxfId="629" totalsRowBorderDxfId="627">
  <tableColumns count="9">
    <tableColumn id="1" xr3:uid="{06880C34-0310-4EAD-82A7-F6FD4CF84D87}" name=" " dataDxfId="626"/>
    <tableColumn id="2" xr3:uid="{356C7A0C-093E-4CAC-94DC-34987FDFD319}" name="Fierze 1" dataDxfId="625"/>
    <tableColumn id="3" xr3:uid="{6C71EC17-71C7-418E-B152-E570ED64E874}" name="Fierze 2" dataDxfId="624"/>
    <tableColumn id="4" xr3:uid="{E1F89123-531F-4E39-9C97-15FB5EC298BE}" name="Fierze 3" dataDxfId="623"/>
    <tableColumn id="5" xr3:uid="{A01D80B7-D441-44A0-86C6-5CDFAF1BFC8C}" name="Fierze 4" dataDxfId="622"/>
    <tableColumn id="6" xr3:uid="{E7B2536C-5582-4B5D-80D7-D484ED9E2A3D}" name="Koman 1" dataDxfId="621"/>
    <tableColumn id="7" xr3:uid="{C45C6064-4402-44CF-99F4-BB777FCD1F6F}" name="Koman 2" dataDxfId="620"/>
    <tableColumn id="8" xr3:uid="{7604EB80-6FD8-4E4E-B7BD-6D0DBB989B83}" name="Koman 3" dataDxfId="619"/>
    <tableColumn id="9" xr3:uid="{F25AE8BC-E777-4CA3-A1F6-677A2C3CAA2F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5C1B4EF-0A35-43C5-8C55-4602192C1DC8}" name="Table6" displayName="Table6" ref="C816:E828" totalsRowShown="0" headerRowDxfId="522" dataDxfId="521" headerRowBorderDxfId="519" tableBorderDxfId="520" totalsRowBorderDxfId="518">
  <autoFilter ref="C816:E828" xr:uid="{05C1B4EF-0A35-43C5-8C55-4602192C1DC8}"/>
  <tableColumns count="3">
    <tableColumn id="1" xr3:uid="{C12169CA-8AD5-4B42-9E84-CF5E8F7CCC61}" name="Muaji" dataDxfId="517"/>
    <tableColumn id="2" xr3:uid="{5116DEFA-8BD4-4D38-9059-C5AED9A7E90F}" name="Ngarkesa Mes." dataDxfId="516"/>
    <tableColumn id="3" xr3:uid="{842C08A8-5650-47A2-83A3-D3FCE8F41C8C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82B45C19-27C9-44F9-ABCE-E2CF6A0B938C}" name="Table5" displayName="Table5" ref="C616:E784" totalsRowShown="0" headerRowDxfId="514" headerRowBorderDxfId="512" tableBorderDxfId="513" totalsRowBorderDxfId="511">
  <autoFilter ref="C616:E784" xr:uid="{82B45C19-27C9-44F9-ABCE-E2CF6A0B938C}"/>
  <tableColumns count="3">
    <tableColumn id="1" xr3:uid="{C5C881C0-A40A-46CC-B966-3436D26A1932}" name="Ora" dataDxfId="510"/>
    <tableColumn id="2" xr3:uid="{69038B70-33EA-4E4E-9E37-8561F002CE5E}" name="Ngarkesa (MWh)" dataDxfId="509"/>
    <tableColumn id="3" xr3:uid="{FE0BA78A-31C0-43D5-8905-9BE1568993C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AA4922A4-AB91-4F82-B35B-2CE6C7462531}" name="Table2" displayName="Table2" ref="A561:H586" totalsRowShown="0" headerRowDxfId="507" dataDxfId="506" headerRowBorderDxfId="504" tableBorderDxfId="505" totalsRowBorderDxfId="503">
  <autoFilter ref="A561:H586" xr:uid="{AA4922A4-AB91-4F82-B35B-2CE6C7462531}"/>
  <tableColumns count="8">
    <tableColumn id="1" xr3:uid="{1E49374B-47C5-47B3-8F8F-69AEDC2A4458}" name="Ora" dataDxfId="502"/>
    <tableColumn id="2" xr3:uid="{78F1FAC1-C855-47FD-A3FD-D643F7D44DBB}" name="aFRR+" dataDxfId="501"/>
    <tableColumn id="3" xr3:uid="{0318DA94-4AE5-4911-AE61-1303AFB7F435}" name="aFRR-" dataDxfId="500"/>
    <tableColumn id="4" xr3:uid="{8CB3187F-E2E9-4E38-BE17-452044673F5C}" name="mFRR+" dataDxfId="499"/>
    <tableColumn id="5" xr3:uid="{FC10BAAD-DF70-475A-B36A-F32B2692C9B0}" name="mFRR-" dataDxfId="498"/>
    <tableColumn id="6" xr3:uid="{00777808-0A6C-430D-833E-E6BF7448EA90}" name="RR+" dataDxfId="497"/>
    <tableColumn id="7" xr3:uid="{1253E35D-12D2-4E52-9272-ED4221A0F26F}" name="RR-" dataDxfId="496"/>
    <tableColumn id="8" xr3:uid="{1750353E-3AA3-4500-8E17-F1DF78DC0941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B20B7B53-7967-4A42-B2B6-BE689CCB63BC}" name="Table24" displayName="Table24" ref="C387:E392" totalsRowShown="0" headerRowDxfId="494" dataDxfId="493" headerRowBorderDxfId="491" tableBorderDxfId="492" totalsRowBorderDxfId="490">
  <autoFilter ref="C387:E392" xr:uid="{B20B7B53-7967-4A42-B2B6-BE689CCB63BC}"/>
  <tableColumns count="3">
    <tableColumn id="1" xr3:uid="{6FD880A0-856C-492F-9A75-16BF10A9037C}" name="Elementi" dataDxfId="489"/>
    <tableColumn id="2" xr3:uid="{637D291C-24D0-4E11-BCED-42D4CDA235AB}" name="Tipi" dataDxfId="488"/>
    <tableColumn id="3" xr3:uid="{40C5D078-FA7C-451D-AE3F-86E53E079759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270FE9EA-8E9B-43F6-9F65-09EE0D6CFF00}" name="Table2024" displayName="Table2024" ref="B506:G514" totalsRowShown="0" headerRowDxfId="486" dataDxfId="485" headerRowBorderDxfId="483" tableBorderDxfId="484" totalsRowBorderDxfId="482">
  <autoFilter ref="B506:G514" xr:uid="{270FE9EA-8E9B-43F6-9F65-09EE0D6CFF00}"/>
  <tableColumns count="6">
    <tableColumn id="1" xr3:uid="{962B73E2-227B-4D50-8BE2-729CBC7E3CF9}" name="Centrali" dataDxfId="481"/>
    <tableColumn id="6" xr3:uid="{F6762171-9BC1-426F-93D4-59D063C0FB65}" name="Njesia" dataDxfId="480"/>
    <tableColumn id="2" xr3:uid="{FE65E310-D1A2-4014-9D72-D3152240D42B}" name="Kapaciteti instaluar MW" dataDxfId="479"/>
    <tableColumn id="3" xr3:uid="{A6E0A20A-1AB0-49FA-AD9B-8419DDFDD969}" name="Tensioni" dataDxfId="478"/>
    <tableColumn id="4" xr3:uid="{5B9D298A-4196-42FF-BF9B-DF21097084C3}" name="Vendndodhja" dataDxfId="477"/>
    <tableColumn id="5" xr3:uid="{A6DF5CAD-78F1-4549-AF64-60EF3D896F49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424F66F4-3E58-4C8E-BF36-CBA4B0571778}" name="Table21" displayName="Table21" ref="D452:E476" totalsRowShown="0" headerRowDxfId="475" dataDxfId="474" headerRowBorderDxfId="472" tableBorderDxfId="473" totalsRowBorderDxfId="471">
  <autoFilter ref="D452:E476" xr:uid="{424F66F4-3E58-4C8E-BF36-CBA4B0571778}"/>
  <tableColumns count="2">
    <tableColumn id="1" xr3:uid="{82EB8EEE-F9A0-4554-A266-8DD979145452}" name="Ora" dataDxfId="470"/>
    <tableColumn id="2" xr3:uid="{0DC99B38-43C2-4CF6-8582-91940A3C83AD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50A7C207-426A-4227-A08B-44A24EEF699A}" name="Table20" displayName="Table20" ref="C402:G447" totalsRowShown="0" headerRowDxfId="468" dataDxfId="467" headerRowBorderDxfId="465" tableBorderDxfId="466" totalsRowBorderDxfId="464">
  <autoFilter ref="C402:G447" xr:uid="{50A7C207-426A-4227-A08B-44A24EEF699A}"/>
  <tableColumns count="5">
    <tableColumn id="1" xr3:uid="{FFB1F782-7658-4C67-A8D5-529F444593E9}" name="Centrali" dataDxfId="463"/>
    <tableColumn id="2" xr3:uid="{6EA4401F-2687-45D6-A3C2-FFC0F7F1915A}" name="Kapaciteti instaluar MW" dataDxfId="462"/>
    <tableColumn id="3" xr3:uid="{2D0576BD-E11E-4584-B702-5AEDB9819243}" name="Tensioni" dataDxfId="461"/>
    <tableColumn id="5" xr3:uid="{91B2DE37-1C90-4519-9E9D-6695E9BC8DB7}" name="Lloji gjenerimit" dataDxfId="460"/>
    <tableColumn id="4" xr3:uid="{0C1D9C37-FE13-40A0-A465-8BA8E5B3965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F6FD1FB2-8867-4A4D-9929-4D760DFE3F22}" name="Table1417181920" displayName="Table1417181920" ref="C345:E351" totalsRowShown="0" headerRowDxfId="458" dataDxfId="457" headerRowBorderDxfId="455" tableBorderDxfId="456" totalsRowBorderDxfId="454">
  <autoFilter ref="C345:E351" xr:uid="{F6FD1FB2-8867-4A4D-9929-4D760DFE3F22}"/>
  <tableColumns count="3">
    <tableColumn id="1" xr3:uid="{14E2F1EA-4026-4666-99AD-BE5B4BCE8FFE}" name="Zona 1" dataDxfId="453"/>
    <tableColumn id="2" xr3:uid="{ABB65391-8652-4DC6-A11B-92C61313E349}" name="Zona 2" dataDxfId="452"/>
    <tableColumn id="3" xr3:uid="{08FEAA7E-D44F-49E0-A59D-773D36E06AA5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25D40034-FC58-4A4E-AB8E-60D75B460F88}" name="Table14171819" displayName="Table14171819" ref="C331:E337" totalsRowShown="0" headerRowDxfId="450" dataDxfId="449" headerRowBorderDxfId="447" tableBorderDxfId="448" totalsRowBorderDxfId="446">
  <autoFilter ref="C331:E337" xr:uid="{25D40034-FC58-4A4E-AB8E-60D75B460F88}"/>
  <tableColumns count="3">
    <tableColumn id="1" xr3:uid="{DC639311-FC71-477D-BB76-CD7808F4243B}" name="Zona 1" dataDxfId="445"/>
    <tableColumn id="2" xr3:uid="{2789607F-C357-4E6B-9E25-D789333B581C}" name="Zona 2" dataDxfId="444"/>
    <tableColumn id="3" xr3:uid="{53E2378D-7295-4454-9CC2-FF8A022D118E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FE5106BB-A83F-4A17-9580-9C97CDDA0BBC}" name="Table141718" displayName="Table141718" ref="C321:E327" totalsRowShown="0" headerRowDxfId="442" dataDxfId="441" headerRowBorderDxfId="439" tableBorderDxfId="440" totalsRowBorderDxfId="438">
  <autoFilter ref="C321:E327" xr:uid="{FE5106BB-A83F-4A17-9580-9C97CDDA0BBC}"/>
  <tableColumns count="3">
    <tableColumn id="1" xr3:uid="{3C9EBE25-7908-42C7-927A-1E514884424E}" name="Zona 1" dataDxfId="437"/>
    <tableColumn id="2" xr3:uid="{8BB747B5-B5B9-4DDB-B7E8-76E62C162615}" name="Zona 2" dataDxfId="436"/>
    <tableColumn id="3" xr3:uid="{9294CEC9-8168-4450-8397-785C02E3629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939863C7-A3CD-4D0E-9E2D-A8F1872FEADB}" name="Table37" displayName="Table37" ref="A520:I544" totalsRowShown="0" headerRowDxfId="617" headerRowBorderDxfId="615" tableBorderDxfId="616" totalsRowBorderDxfId="614">
  <tableColumns count="9">
    <tableColumn id="1" xr3:uid="{913C6BE3-CAFF-4658-8852-65570BF718AD}" name="Ora" dataDxfId="613"/>
    <tableColumn id="2" xr3:uid="{E47C2667-72EC-4344-855A-5021CAF213DC}" name="Fierze 1" dataDxfId="612"/>
    <tableColumn id="3" xr3:uid="{1EE1C753-7F3D-41DD-B333-E53E266BDC42}" name="Fierze 2" dataDxfId="611"/>
    <tableColumn id="4" xr3:uid="{553F3F78-AD59-4C75-A991-87D9C8BF5CCC}" name="Fierze 3" dataDxfId="610"/>
    <tableColumn id="5" xr3:uid="{17B9D539-41A5-4EBC-B7C8-3B0D43830B27}" name="Fierze 4" dataDxfId="609"/>
    <tableColumn id="6" xr3:uid="{116DC6DB-FCA0-497B-8C37-833B7079026E}" name="Koman 1" dataDxfId="608"/>
    <tableColumn id="7" xr3:uid="{6CF31FF7-D1D3-4DCB-8F4B-1FCADFDA0D4E}" name="Koman 2" dataDxfId="607"/>
    <tableColumn id="8" xr3:uid="{847C44E7-8488-4436-B0DA-2117D9DB34D3}" name="Koman 3" dataDxfId="606"/>
    <tableColumn id="9" xr3:uid="{235ED4CF-D3F3-4DB4-8A0E-A8E038B7099E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1B6CCDA4-F57D-41A0-B24C-3C610B940C15}" name="Table1417" displayName="Table1417" ref="C300:E306" totalsRowShown="0" headerRowDxfId="434" dataDxfId="433" headerRowBorderDxfId="431" tableBorderDxfId="432" totalsRowBorderDxfId="430">
  <autoFilter ref="C300:E306" xr:uid="{1B6CCDA4-F57D-41A0-B24C-3C610B940C15}"/>
  <tableColumns count="3">
    <tableColumn id="1" xr3:uid="{A74D22F8-C9EA-4D2D-B3B8-9195CDC0D303}" name="Zona 1" dataDxfId="429"/>
    <tableColumn id="2" xr3:uid="{8AEBC161-1A6D-49E2-B446-2A39611AE0E2}" name="Zona 2" dataDxfId="428"/>
    <tableColumn id="3" xr3:uid="{68508F7C-A9B0-4C6C-9355-3B4D5F8D3767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783C4D45-F3F1-4520-B713-655DC9868053}" name="Table1316" displayName="Table1316" ref="C290:E296" totalsRowShown="0" headerRowDxfId="426" dataDxfId="425" headerRowBorderDxfId="423" tableBorderDxfId="424" totalsRowBorderDxfId="422">
  <tableColumns count="3">
    <tableColumn id="1" xr3:uid="{939A9B85-74F3-4932-9139-97DF93792608}" name="Zona 1" dataDxfId="421"/>
    <tableColumn id="2" xr3:uid="{58FFA9F8-C8DC-4763-AA6B-C4D19C10EEFF}" name="Zona 2" dataDxfId="420"/>
    <tableColumn id="3" xr3:uid="{E32D5C0C-7B08-4824-8A63-8E97FAEB7169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547987C7-974A-4964-9521-2C44EDA5CD19}" name="Table14" displayName="Table14" ref="C270:E276" totalsRowShown="0" headerRowDxfId="418" dataDxfId="417" headerRowBorderDxfId="415" tableBorderDxfId="416" totalsRowBorderDxfId="414">
  <autoFilter ref="C270:E276" xr:uid="{547987C7-974A-4964-9521-2C44EDA5CD19}"/>
  <tableColumns count="3">
    <tableColumn id="1" xr3:uid="{7A27355A-4F11-4E01-8CC4-73AEF395B363}" name="Zona 1" dataDxfId="413"/>
    <tableColumn id="2" xr3:uid="{6D5B9C16-C353-4808-A4B5-95324D721767}" name="Zona 2" dataDxfId="412"/>
    <tableColumn id="3" xr3:uid="{2883ED54-6E7D-4526-A6C0-7715664CE014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7EC438A0-34E6-4C79-BB86-A70196DD2803}" name="Table13" displayName="Table13" ref="C260:E266" totalsRowShown="0" headerRowDxfId="410" dataDxfId="409" headerRowBorderDxfId="407" tableBorderDxfId="408" totalsRowBorderDxfId="406">
  <tableColumns count="3">
    <tableColumn id="1" xr3:uid="{411A6392-CBCC-428F-A1DD-34AEB3726DFB}" name="Zona 1" dataDxfId="405"/>
    <tableColumn id="2" xr3:uid="{EE71BE84-4FE5-4C81-BCB9-D49623875AAA}" name="Zona 2" dataDxfId="404"/>
    <tableColumn id="3" xr3:uid="{50E13D95-8E25-45C2-BF9E-C6E5BC922065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278CCEB7-4308-4A58-A946-AAE63BA71F76}" name="Table9111213" displayName="Table9111213" ref="B255:G256" totalsRowShown="0" headerRowDxfId="402" dataDxfId="401" headerRowBorderDxfId="399" tableBorderDxfId="400" totalsRowBorderDxfId="398">
  <autoFilter ref="B255:G256" xr:uid="{278CCEB7-4308-4A58-A946-AAE63BA71F76}"/>
  <tableColumns count="6">
    <tableColumn id="1" xr3:uid="{F28954AB-E68C-442A-B772-F8C007C043BE}" name="Elementi" dataDxfId="397"/>
    <tableColumn id="2" xr3:uid="{6286340D-1AD0-41FD-8794-C4A3C28ADC23}" name="Vendndodhja" dataDxfId="396"/>
    <tableColumn id="3" xr3:uid="{EE9CEFDC-E148-4941-9B70-EF7EF30F07D4}" name="Kapaciteti I instaluar(MWh)" dataDxfId="395"/>
    <tableColumn id="4" xr3:uid="{2E5287F8-019C-47B4-9162-02D4EC679062}" name="Lloji gjenerimit" dataDxfId="394"/>
    <tableColumn id="5" xr3:uid="{AA610E8B-D6CC-46C8-9863-75275628F9A9}" name="Arsyeja" dataDxfId="393"/>
    <tableColumn id="6" xr3:uid="{5AFC4531-05FF-4566-8816-BD05BE6552A4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8F91C0C-D639-44C1-9561-D73E72E33477}" name="Table91112" displayName="Table91112" ref="B247:G251" totalsRowShown="0" headerRowDxfId="391" dataDxfId="390" headerRowBorderDxfId="388" tableBorderDxfId="389" totalsRowBorderDxfId="387">
  <autoFilter ref="B247:G251" xr:uid="{08F91C0C-D639-44C1-9561-D73E72E33477}"/>
  <tableColumns count="6">
    <tableColumn id="1" xr3:uid="{50946602-7227-410D-8611-40606BEAF12B}" name="Elementi" dataDxfId="386"/>
    <tableColumn id="2" xr3:uid="{3FE86A04-EA2E-4A76-BE22-B122DB663C5F}" name="Vendndodhja" dataDxfId="385"/>
    <tableColumn id="3" xr3:uid="{7BD90FBD-C1DA-4A64-A1FC-5AB8F2CEBA03}" name="Kapaciteti I instaluar(MWh)" dataDxfId="384"/>
    <tableColumn id="4" xr3:uid="{EA4A50EF-6E5F-4318-8B70-B570B6990114}" name="Lloji gjenerimit" dataDxfId="383"/>
    <tableColumn id="5" xr3:uid="{6D729D89-4B35-410D-9FA7-DF33C453A521}" name="Arsyeja" dataDxfId="382"/>
    <tableColumn id="6" xr3:uid="{AB39CF56-A0C7-4757-BF95-049DC76252D9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85FB738F-3F07-4DF0-9CEB-86E32265E37D}" name="Table911" displayName="Table911" ref="B242:G243" totalsRowShown="0" headerRowDxfId="380" dataDxfId="379" headerRowBorderDxfId="377" tableBorderDxfId="378" totalsRowBorderDxfId="376">
  <autoFilter ref="B242:G243" xr:uid="{85FB738F-3F07-4DF0-9CEB-86E32265E37D}"/>
  <tableColumns count="6">
    <tableColumn id="1" xr3:uid="{0DBF4EC6-9D39-40CB-9157-C57D39DB45EB}" name="Elementi" dataDxfId="375"/>
    <tableColumn id="2" xr3:uid="{B32B450A-AF45-4AFC-86B0-2416DABD30B7}" name="Vendndodhja" dataDxfId="374"/>
    <tableColumn id="3" xr3:uid="{B207DAD5-F890-425D-96BC-5F12A6240E0C}" name="Kapaciteti I instaluar(MWh)" dataDxfId="373"/>
    <tableColumn id="4" xr3:uid="{6E07CE1B-A4A2-46F2-8AB7-5BED0A61A5FB}" name="Lloji gjenerimit" dataDxfId="372"/>
    <tableColumn id="5" xr3:uid="{29690CAC-B5F1-4CFC-BB2C-E9C1354E0CAB}" name="Arsyeja" dataDxfId="371"/>
    <tableColumn id="6" xr3:uid="{A0CFC555-40B0-4059-82D4-E90EBC53688A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BA9A8AE3-41A4-46A4-8CD5-DF61A3BD5EAB}" name="Table9" displayName="Table9" ref="B237:G238" totalsRowShown="0" headerRowDxfId="369" dataDxfId="368" headerRowBorderDxfId="366" tableBorderDxfId="367" totalsRowBorderDxfId="365">
  <autoFilter ref="B237:G238" xr:uid="{BA9A8AE3-41A4-46A4-8CD5-DF61A3BD5EAB}"/>
  <tableColumns count="6">
    <tableColumn id="1" xr3:uid="{93D7405A-2FFF-4DEE-8B7A-44BE2DD87D94}" name="Elementi" dataDxfId="364"/>
    <tableColumn id="2" xr3:uid="{0154A7F9-9008-4B27-B253-F7CFB421A9E0}" name="Vendndodhja" dataDxfId="363"/>
    <tableColumn id="3" xr3:uid="{F1A2583A-D3A6-49C1-9A89-EBE309C10A99}" name="Kapaciteti I instaluar(MWh)" dataDxfId="362"/>
    <tableColumn id="4" xr3:uid="{0E79ADA3-29DE-4378-984B-2D33D89A64FF}" name="Lloji gjenerimit" dataDxfId="361"/>
    <tableColumn id="5" xr3:uid="{86462A8E-943F-4C8C-BF9F-E3AACA6EDAA9}" name="Arsyeja" dataDxfId="360"/>
    <tableColumn id="6" xr3:uid="{00B57FA0-895C-48B0-AFC1-36C951C6C79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2B967127-D87B-4759-BE9B-D7F2B46EF86D}" name="Table79" displayName="Table79" ref="B228:G229" totalsRowShown="0" headerRowDxfId="358" dataDxfId="357" headerRowBorderDxfId="355" tableBorderDxfId="356" totalsRowBorderDxfId="354">
  <autoFilter ref="B228:G229" xr:uid="{2B967127-D87B-4759-BE9B-D7F2B46EF86D}"/>
  <tableColumns count="6">
    <tableColumn id="1" xr3:uid="{3CB82A77-F950-48C7-AED4-C323A493B89E}" name="Elementi" dataDxfId="353"/>
    <tableColumn id="2" xr3:uid="{C59AFD4A-69AA-4A10-B240-3ED1FDE49A23}" name="Fillimi" dataDxfId="352"/>
    <tableColumn id="3" xr3:uid="{16EC879B-D1D8-4DBD-B32F-18BB8C166049}" name="Perfundimi" dataDxfId="351"/>
    <tableColumn id="4" xr3:uid="{5F62B8E7-F1EE-4CC9-9D66-C9E494581FE2}" name="Vendndoshja" dataDxfId="350"/>
    <tableColumn id="5" xr3:uid="{326A02BA-8F04-471F-86A5-512BB037C1B4}" name="Impakti ne kapacitetin kufitar" dataDxfId="349"/>
    <tableColumn id="6" xr3:uid="{2CD77574-BD00-469A-95CC-F19AF892D20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7777C608-75BF-4FD7-BC62-09C428AAD80E}" name="Table7" displayName="Table7" ref="B215:G222" totalsRowShown="0" headerRowDxfId="347" headerRowBorderDxfId="345" tableBorderDxfId="346" totalsRowBorderDxfId="344" dataCellStyle="Normal">
  <autoFilter ref="B215:G222" xr:uid="{7777C608-75BF-4FD7-BC62-09C428AAD80E}"/>
  <tableColumns count="6">
    <tableColumn id="1" xr3:uid="{5B70DD47-D5BB-47D5-A8FB-A6672385E827}" name="Elementi" dataDxfId="343" dataCellStyle="Normal"/>
    <tableColumn id="2" xr3:uid="{B10CAAE1-5ECA-4B4C-8ADD-299933B9BB0C}" name="Fillimi" dataDxfId="342" dataCellStyle="Normal"/>
    <tableColumn id="3" xr3:uid="{25334078-89BF-40B6-B645-2D25DC6AAE5C}" name="Perfundimi" dataDxfId="341" dataCellStyle="Normal"/>
    <tableColumn id="4" xr3:uid="{336A4FD5-2E4F-4F1B-BAD5-07454C00ABAC}" name="Vendndodhja" dataCellStyle="Normal"/>
    <tableColumn id="5" xr3:uid="{1AA67323-4755-4285-92F7-65D8593EC985}" name="Impakti ne kapacitetin kufitar" dataCellStyle="Normal"/>
    <tableColumn id="6" xr3:uid="{2344C068-9563-437E-9DBA-6C65B2B9570F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26115641-7D48-4031-B1D6-919613615E51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BCBBF1B9-6D56-4098-9217-9AE30A337F7C}" name="Ora" dataDxfId="599" dataCellStyle="Normal"/>
    <tableColumn id="2" xr3:uid="{C92AB436-F5F4-4A3C-BA1E-725FD5224BA3}" name=" Bistrice-Myrtos" dataDxfId="598" dataCellStyle="Normal"/>
    <tableColumn id="3" xr3:uid="{3182F641-9552-4136-98DA-DCFCFAA50FA3}" name=" FIERZE-PRIZREN" dataDxfId="597" dataCellStyle="Normal"/>
    <tableColumn id="4" xr3:uid="{4C437FE4-E0AC-4E46-9756-9CC923275AA8}" name="KOPLIK-PODGORICA" dataDxfId="596" dataCellStyle="Normal"/>
    <tableColumn id="5" xr3:uid="{F100B3E7-6E91-4719-B3BB-EA7E8CDECACB}" name="KOMAN-KOSOVA" dataDxfId="595" dataCellStyle="Normal"/>
    <tableColumn id="6" xr3:uid="{987BC862-E997-436E-A6CB-5CFAD10273D1}" name="TIRANA2-PODGORICE" dataDxfId="594" dataCellStyle="Normal"/>
    <tableColumn id="7" xr3:uid="{B99F4ACF-6CE6-40B9-972C-1549D57160F5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56D73848-363A-4633-9708-F3CE1CF6DA7D}" name="Table4" displayName="Table4" ref="C71:E123" totalsRowShown="0" headerRowDxfId="340" dataDxfId="339" headerRowBorderDxfId="337" tableBorderDxfId="338" totalsRowBorderDxfId="336">
  <autoFilter ref="C71:E123" xr:uid="{56D73848-363A-4633-9708-F3CE1CF6DA7D}"/>
  <tableColumns count="3">
    <tableColumn id="1" xr3:uid="{8130A4D0-DAB9-4DE8-9567-F6D54322435D}" name="Java" dataDxfId="335"/>
    <tableColumn id="2" xr3:uid="{3C1E06D0-9156-4F22-BA79-099DA61EC675}" name="Min (MW)" dataDxfId="334"/>
    <tableColumn id="3" xr3:uid="{FF044CA5-C9FE-4021-A6A8-E11B53D8E0C1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7C98993F-10BF-4D8F-9714-5005587748C3}" name="Table3" displayName="Table3" ref="C41:G43" headerRowCount="0" totalsRowShown="0" headerRowDxfId="332" dataDxfId="331" headerRowBorderDxfId="329" tableBorderDxfId="330" totalsRowBorderDxfId="328">
  <tableColumns count="5">
    <tableColumn id="1" xr3:uid="{17EBE4F4-3E11-4553-A033-F780F6BD895F}" name="Java" headerRowDxfId="327" dataDxfId="326"/>
    <tableColumn id="2" xr3:uid="{537889E1-7B19-487B-98C0-85AD19DBB371}" name="0" headerRowDxfId="325" dataDxfId="324"/>
    <tableColumn id="3" xr3:uid="{D5CBFD04-A4CE-4CE1-B387-C13A9F41CFE6}" name="Java 43" headerRowDxfId="323" dataDxfId="322"/>
    <tableColumn id="4" xr3:uid="{F4D7539B-6A94-4D70-86BC-DFBEC051F7C7}" name="Java 44" headerRowDxfId="321" dataDxfId="320"/>
    <tableColumn id="5" xr3:uid="{AAF74DAA-82B7-4649-A19F-55CFD6ED89B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6EE3AEA5-D7A5-46A4-91F1-7CE9677DA43D}" name="Table33163" displayName="Table33163" ref="C18:G20" headerRowCount="0" totalsRowShown="0" headerRowDxfId="317" dataDxfId="316" headerRowBorderDxfId="314" tableBorderDxfId="315" totalsRowBorderDxfId="313">
  <tableColumns count="5">
    <tableColumn id="1" xr3:uid="{BD75CBF2-9283-45EF-BE57-00D45162554B}" name="Java" headerRowDxfId="312" dataDxfId="311"/>
    <tableColumn id="2" xr3:uid="{2FCFF7C4-2D5E-4A70-827E-3F4E77ADD378}" name="0" headerRowDxfId="310" dataDxfId="309"/>
    <tableColumn id="3" xr3:uid="{1069D4B3-E9CD-40E0-800B-12FF31081A4E}" name="Java 43" headerRowDxfId="308" dataDxfId="307"/>
    <tableColumn id="4" xr3:uid="{929CC331-31CE-4CFA-B884-0918BDBB37EF}" name="Java 44" headerRowDxfId="306" dataDxfId="305"/>
    <tableColumn id="5" xr3:uid="{F35E3E67-9D1E-4ED8-8149-B0E7D2A8C7E6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B8046D9C-0904-434F-9903-53AA9BC111F4}" name="Table43364" displayName="Table43364" ref="C25:E77" totalsRowShown="0" headerRowDxfId="302" dataDxfId="301" headerRowBorderDxfId="299" tableBorderDxfId="300" totalsRowBorderDxfId="298">
  <autoFilter ref="C25:E77" xr:uid="{B8046D9C-0904-434F-9903-53AA9BC111F4}"/>
  <tableColumns count="3">
    <tableColumn id="1" xr3:uid="{E09AA42B-4D43-4013-923D-C9EF13BC815A}" name="Week" dataDxfId="297"/>
    <tableColumn id="2" xr3:uid="{C57C71D1-1C32-408A-BF25-5989E749A8F7}" name="Min (MW)" dataDxfId="296"/>
    <tableColumn id="3" xr3:uid="{DFCFDE94-0552-466C-B3AC-619B9225EA4E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ADA03D4E-9098-4160-BEE7-7FBA02D5948A}" name="Table73465" displayName="Table73465" ref="B112:G119" totalsRowShown="0" headerRowDxfId="294" dataDxfId="293" headerRowBorderDxfId="291" tableBorderDxfId="292" totalsRowBorderDxfId="290">
  <autoFilter ref="B112:G119" xr:uid="{ADA03D4E-9098-4160-BEE7-7FBA02D5948A}"/>
  <tableColumns count="6">
    <tableColumn id="1" xr3:uid="{DC525FFB-2457-441F-81F7-19427B299E62}" name="Element" dataDxfId="289"/>
    <tableColumn id="2" xr3:uid="{A3E39C08-CB66-4F40-9399-88327734EE99}" name="Start" dataDxfId="288"/>
    <tableColumn id="3" xr3:uid="{A0E55ADA-C392-4FCF-B142-2A8566CF2A03}" name="End" dataDxfId="287"/>
    <tableColumn id="4" xr3:uid="{8C3FE3FE-5ACC-4D4C-9118-883A364C408B}" name="Location" dataDxfId="286"/>
    <tableColumn id="5" xr3:uid="{CFB33D7C-BF1C-4419-BC8C-B805D23DD963}" name="NTC impact" dataDxfId="285"/>
    <tableColumn id="6" xr3:uid="{51D1CE95-CDF9-4E67-90C3-20548100769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BC037109-4CC4-476A-835F-2CCAEDABB45F}" name="Table793566" displayName="Table793566" ref="B125:G126" totalsRowShown="0" headerRowDxfId="283" dataDxfId="282" headerRowBorderDxfId="280" tableBorderDxfId="281" totalsRowBorderDxfId="279">
  <autoFilter ref="B125:G126" xr:uid="{BC037109-4CC4-476A-835F-2CCAEDABB45F}"/>
  <tableColumns count="6">
    <tableColumn id="1" xr3:uid="{010AEDEF-47AA-4B4B-97C5-8A6E53637FF0}" name="Element" dataDxfId="278"/>
    <tableColumn id="2" xr3:uid="{8CBDF2C9-6DCE-408A-97A3-C6EE0EA1BC7F}" name="Start" dataDxfId="277"/>
    <tableColumn id="3" xr3:uid="{21EDA6B4-7215-4D17-8D49-52C73E5F15FE}" name="End" dataDxfId="276"/>
    <tableColumn id="4" xr3:uid="{031C3D04-D4D9-4F42-B633-639055BA4E43}" name="Location" dataDxfId="275"/>
    <tableColumn id="5" xr3:uid="{EDEF2824-983F-437C-800E-F0C1CEF40093}" name="NTC impact" dataDxfId="274"/>
    <tableColumn id="6" xr3:uid="{A9F57951-0589-4898-BA8D-52D665A8CFC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8FA45E39-0E2D-46E9-B575-0E70340BA363}" name="Table93667" displayName="Table93667" ref="B134:G135" totalsRowShown="0" headerRowDxfId="272" dataDxfId="271" headerRowBorderDxfId="269" tableBorderDxfId="270" totalsRowBorderDxfId="268">
  <autoFilter ref="B134:G135" xr:uid="{8FA45E39-0E2D-46E9-B575-0E70340BA363}"/>
  <tableColumns count="6">
    <tableColumn id="1" xr3:uid="{0805B3A8-590A-4197-B9F5-65EE535CCEEE}" name="Element" dataDxfId="267"/>
    <tableColumn id="2" xr3:uid="{E4566F4C-43F2-4401-A255-EE3F14CAC191}" name="Location" dataDxfId="266"/>
    <tableColumn id="3" xr3:uid="{D961D100-F017-40B4-9B5D-3171A8A76C80}" name="Installed capacity (MWh)" dataDxfId="265"/>
    <tableColumn id="4" xr3:uid="{7CEABB94-46DE-49BC-836D-34A6A1265173}" name="Generation Type" dataDxfId="264"/>
    <tableColumn id="5" xr3:uid="{7C243CF5-C031-4335-BC84-4743C73614B8}" name="Reason" dataDxfId="263"/>
    <tableColumn id="6" xr3:uid="{656C74D6-4885-4331-8742-B6F02FDECF5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9E5B114E-08D9-442A-B896-A5FFC526E436}" name="Table9113768" displayName="Table9113768" ref="B139:G140" totalsRowShown="0" headerRowDxfId="261" dataDxfId="260" headerRowBorderDxfId="258" tableBorderDxfId="259" totalsRowBorderDxfId="257">
  <autoFilter ref="B139:G140" xr:uid="{9E5B114E-08D9-442A-B896-A5FFC526E436}"/>
  <tableColumns count="6">
    <tableColumn id="1" xr3:uid="{08FB2564-5235-431E-BE67-2A3E44A816AE}" name="Elementi" dataDxfId="256"/>
    <tableColumn id="2" xr3:uid="{1FB07251-8F71-4ADB-95A7-0BADA240BDCE}" name="Vendndodhja" dataDxfId="255"/>
    <tableColumn id="3" xr3:uid="{11988BF4-B2A9-4F57-9208-0D9137FCC823}" name="Kapaciteti I instaluar(MWh)" dataDxfId="254"/>
    <tableColumn id="4" xr3:uid="{065A083C-277B-4063-A510-51F1E111E194}" name="Lloji gjenerimit" dataDxfId="253"/>
    <tableColumn id="5" xr3:uid="{8A4C4805-CE8A-40A6-80F7-C9492813A1E1}" name="Arsyeja" dataDxfId="252"/>
    <tableColumn id="6" xr3:uid="{F1E9D96E-AF5E-4234-BDD1-DBDE6D3B980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BAE7B971-C69C-4D91-AF5F-D44FC633897C}" name="Table911123869" displayName="Table911123869" ref="B144:G148" totalsRowShown="0" headerRowDxfId="250" dataDxfId="249" headerRowBorderDxfId="247" tableBorderDxfId="248" totalsRowBorderDxfId="246">
  <autoFilter ref="B144:G148" xr:uid="{BAE7B971-C69C-4D91-AF5F-D44FC633897C}"/>
  <tableColumns count="6">
    <tableColumn id="1" xr3:uid="{7CB3C2A8-2E37-4C10-9D1E-13D891EA9AA5}" name="Element" dataDxfId="245"/>
    <tableColumn id="2" xr3:uid="{AA50EC6B-1BC4-43FB-AE3F-CD1F35D9E2CE}" name="Location" dataDxfId="244"/>
    <tableColumn id="3" xr3:uid="{3FA3ABB5-5C51-46AB-95E2-AF99DF56CCCA}" name="Installed capacity (MWh)" dataDxfId="243"/>
    <tableColumn id="4" xr3:uid="{76097D54-5C66-4C41-BBE4-AA5F7FA718CF}" name="Generation Type" dataDxfId="242"/>
    <tableColumn id="5" xr3:uid="{4164D6C1-D3FE-4D24-BA50-75D918EB9820}" name="Reason" dataDxfId="241"/>
    <tableColumn id="6" xr3:uid="{1E553FE1-D6BC-459E-95DD-1A90A1833D4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70C3E863-1414-445D-B66C-8B687E35CB3F}" name="Table91112133970" displayName="Table91112133970" ref="B152:G153" totalsRowShown="0" headerRowDxfId="239" dataDxfId="238" headerRowBorderDxfId="236" tableBorderDxfId="237" totalsRowBorderDxfId="235">
  <autoFilter ref="B152:G153" xr:uid="{70C3E863-1414-445D-B66C-8B687E35CB3F}"/>
  <tableColumns count="6">
    <tableColumn id="1" xr3:uid="{808BC081-3907-4F6A-A988-B92E4C61FD6F}" name="Element" dataDxfId="234"/>
    <tableColumn id="2" xr3:uid="{43313E41-1D12-4ED4-B4C0-31D3D9A3AFAB}" name="Location" dataDxfId="233"/>
    <tableColumn id="3" xr3:uid="{2A66901E-AE16-48E3-ABC3-C8BFBF02CDBA}" name="Installed capacity (MWh)" dataDxfId="232"/>
    <tableColumn id="4" xr3:uid="{AC419396-6218-4960-B690-060A36017D8D}" name="Generation Type" dataDxfId="231"/>
    <tableColumn id="5" xr3:uid="{B07213FC-761E-4279-B28A-C4B4BE497366}" name="Reason" dataDxfId="230"/>
    <tableColumn id="6" xr3:uid="{001842CA-6A6B-4C38-8ECA-3B9435B5759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114F4503-D4B1-4DCE-849E-6A288822911A}" name="Table141731" displayName="Table141731" ref="C310:E316" totalsRowShown="0" headerRowDxfId="592" dataDxfId="591" headerRowBorderDxfId="589" tableBorderDxfId="590" totalsRowBorderDxfId="588">
  <autoFilter ref="C310:E316" xr:uid="{114F4503-D4B1-4DCE-849E-6A288822911A}"/>
  <tableColumns count="3">
    <tableColumn id="1" xr3:uid="{DBC0A570-B36A-4F9C-9386-D3634EC2BE8E}" name="Zona 1" dataDxfId="587"/>
    <tableColumn id="2" xr3:uid="{EDAA0440-F7A2-4322-BD3A-B6DAFEF9853B}" name="Zona 2" dataDxfId="586"/>
    <tableColumn id="3" xr3:uid="{AB5F7209-F89F-4316-BB7D-43F95401437B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9BD893C-2BB1-4330-91F6-1C828044FEF8}" name="Table134071" displayName="Table134071" ref="C157:E163" totalsRowShown="0" headerRowDxfId="228" dataDxfId="227" headerRowBorderDxfId="225" tableBorderDxfId="226" totalsRowBorderDxfId="224">
  <autoFilter ref="C157:E163" xr:uid="{09BD893C-2BB1-4330-91F6-1C828044FEF8}"/>
  <tableColumns count="3">
    <tableColumn id="1" xr3:uid="{1B09A657-2F56-4CAC-9C50-A3699A4064CC}" name="Area 1" dataDxfId="223"/>
    <tableColumn id="2" xr3:uid="{D9D818A9-EDF2-4FEC-A2C3-1B4C56C8CDDE}" name="Area 2" dataDxfId="222"/>
    <tableColumn id="3" xr3:uid="{B376BE6A-9DF6-48C4-B076-5790AC16044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4BD72680-F4CD-4FBB-9BE3-24456391C67C}" name="Table144172" displayName="Table144172" ref="C167:E173" totalsRowShown="0" headerRowDxfId="220" dataDxfId="219" headerRowBorderDxfId="217" tableBorderDxfId="218" totalsRowBorderDxfId="216">
  <autoFilter ref="C167:E173" xr:uid="{4BD72680-F4CD-4FBB-9BE3-24456391C67C}"/>
  <tableColumns count="3">
    <tableColumn id="1" xr3:uid="{23D023F2-4DFC-4973-A77E-9D9A7D1DB8EF}" name="Area 1" dataDxfId="215"/>
    <tableColumn id="2" xr3:uid="{EC92A473-67C8-424D-A39F-C38C71AD8931}" name="Area 2" dataDxfId="214"/>
    <tableColumn id="3" xr3:uid="{C7C1919D-65CB-4930-A263-66F28D9FCA4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BA2498DB-F3FE-4B69-83BA-63EEE658B37E}" name="Table13164273" displayName="Table13164273" ref="C187:E193" totalsRowShown="0" headerRowDxfId="212" dataDxfId="211" headerRowBorderDxfId="209" tableBorderDxfId="210" totalsRowBorderDxfId="208">
  <autoFilter ref="C187:E193" xr:uid="{BA2498DB-F3FE-4B69-83BA-63EEE658B37E}"/>
  <tableColumns count="3">
    <tableColumn id="1" xr3:uid="{391DE42E-F445-4879-837E-3429994A7768}" name="Area 1" dataDxfId="207"/>
    <tableColumn id="2" xr3:uid="{2AE96641-5F38-49B7-945F-AC7F1965D06B}" name="Area 2" dataDxfId="206"/>
    <tableColumn id="3" xr3:uid="{F1F2DD95-41D9-4655-857F-620D048F3B9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884BBE69-C905-4C06-A962-E16F9F1E3C9E}" name="Table14174374" displayName="Table14174374" ref="C197:E203" totalsRowShown="0" headerRowDxfId="204" dataDxfId="203" headerRowBorderDxfId="201" tableBorderDxfId="202" totalsRowBorderDxfId="200">
  <autoFilter ref="C197:E203" xr:uid="{884BBE69-C905-4C06-A962-E16F9F1E3C9E}"/>
  <tableColumns count="3">
    <tableColumn id="1" xr3:uid="{4C2B63D1-4155-483B-91E8-8A293191F690}" name="Area 1" dataDxfId="199"/>
    <tableColumn id="2" xr3:uid="{46DEBD6E-6ADD-45F6-8BDA-C29F37425DBB}" name="Area 2" dataDxfId="198"/>
    <tableColumn id="3" xr3:uid="{A74BB63C-418D-44F1-B457-CAA869D2561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E8C9929A-8C2A-4A69-BDA9-BFF470C0E001}" name="Table1417184475" displayName="Table1417184475" ref="C218:E224" totalsRowShown="0" headerRowDxfId="196" dataDxfId="195" headerRowBorderDxfId="193" tableBorderDxfId="194" totalsRowBorderDxfId="192">
  <autoFilter ref="C218:E224" xr:uid="{E8C9929A-8C2A-4A69-BDA9-BFF470C0E001}"/>
  <tableColumns count="3">
    <tableColumn id="1" xr3:uid="{F63DAB3B-060C-4B0F-A710-E5A863425E49}" name="Area 1" dataDxfId="191"/>
    <tableColumn id="2" xr3:uid="{FB83CA1E-51E3-4967-B09C-D4D95DD54A19}" name="Area 2" dataDxfId="190"/>
    <tableColumn id="3" xr3:uid="{A7FE19C5-E463-4CE5-8DE8-C3DD1F4F751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9EA2AA07-052B-420F-8D99-537E98776E2F}" name="Table141718194676" displayName="Table141718194676" ref="C228:E234" totalsRowShown="0" headerRowDxfId="188" dataDxfId="187" headerRowBorderDxfId="185" tableBorderDxfId="186" totalsRowBorderDxfId="184">
  <autoFilter ref="C228:E234" xr:uid="{9EA2AA07-052B-420F-8D99-537E98776E2F}"/>
  <tableColumns count="3">
    <tableColumn id="1" xr3:uid="{F16C6514-D8D3-439D-A94D-AF81D21802FB}" name="Area 1" dataDxfId="183"/>
    <tableColumn id="2" xr3:uid="{FC0F1C0C-C7C7-4DF5-9E10-05EEA5F99230}" name="Area 2" dataDxfId="182"/>
    <tableColumn id="3" xr3:uid="{1AA3C173-7CB8-4260-943E-32371156C737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B36901D4-E5CF-41C6-A268-26F69EFD061A}" name="Table14171819204777" displayName="Table14171819204777" ref="C242:E248" totalsRowShown="0" headerRowDxfId="180" dataDxfId="179" headerRowBorderDxfId="177" tableBorderDxfId="178" totalsRowBorderDxfId="176">
  <autoFilter ref="C242:E248" xr:uid="{B36901D4-E5CF-41C6-A268-26F69EFD061A}"/>
  <tableColumns count="3">
    <tableColumn id="1" xr3:uid="{D0FC38AE-EF7E-483E-8BD8-0199B1FE99CB}" name="Area 1" dataDxfId="175"/>
    <tableColumn id="2" xr3:uid="{8EFE505D-C8E6-4E76-80E0-903DF34B33C5}" name="Area 2" dataDxfId="174"/>
    <tableColumn id="3" xr3:uid="{27E72664-E0F7-4594-827D-89C739A1118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D7466DA9-B470-4433-87CA-49306D07B81F}" name="Table204878" displayName="Table204878" ref="C299:G344" totalsRowShown="0" headerRowDxfId="172" dataDxfId="171" headerRowBorderDxfId="169" tableBorderDxfId="170" totalsRowBorderDxfId="168">
  <autoFilter ref="C299:G344" xr:uid="{D7466DA9-B470-4433-87CA-49306D07B81F}"/>
  <tableColumns count="5">
    <tableColumn id="1" xr3:uid="{B02B03E2-CD4D-472B-A207-43A8D80A46AE}" name="Power Plant" dataDxfId="167"/>
    <tableColumn id="2" xr3:uid="{703E7549-7F1B-4F45-A990-9966C169161B}" name="Installed Capacity" dataDxfId="166"/>
    <tableColumn id="3" xr3:uid="{1204F04C-89F0-4B9C-B5D1-8788165E09A3}" name="Voltage" dataDxfId="165"/>
    <tableColumn id="5" xr3:uid="{415DB2FE-71AA-4F17-8B11-1F12A555AAFC}" name="Generation type" dataDxfId="164"/>
    <tableColumn id="4" xr3:uid="{EC32F773-BFA1-4640-97BF-356D6C8BCB6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3218FC9D-2929-4E11-BAEB-BAEA7080BA63}" name="Table214979" displayName="Table214979" ref="D349:E373" totalsRowShown="0" headerRowDxfId="162" dataDxfId="161" headerRowBorderDxfId="159" tableBorderDxfId="160" totalsRowBorderDxfId="158">
  <autoFilter ref="D349:E373" xr:uid="{3218FC9D-2929-4E11-BAEB-BAEA7080BA63}"/>
  <tableColumns count="2">
    <tableColumn id="1" xr3:uid="{D96D6917-BD3B-47F1-A4D4-1EACAAB7006F}" name="Hour" dataDxfId="157"/>
    <tableColumn id="2" xr3:uid="{74ADA086-DEEA-4072-85F2-C2CFEBA2BBC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24ABB17D-E057-4480-B3F2-6E87F82D5DE6}" name="Table20245280" displayName="Table20245280" ref="B377:G385" totalsRowShown="0" headerRowDxfId="155" dataDxfId="154" headerRowBorderDxfId="152" tableBorderDxfId="153" totalsRowBorderDxfId="151">
  <autoFilter ref="B377:G385" xr:uid="{24ABB17D-E057-4480-B3F2-6E87F82D5DE6}"/>
  <tableColumns count="6">
    <tableColumn id="1" xr3:uid="{0B3BDD58-3F14-4DD0-8DFB-0A79C7420B66}" name="Power Plant" dataDxfId="150"/>
    <tableColumn id="6" xr3:uid="{C92CB4D7-426F-4B11-BE1C-786D623C5797}" name="Unit" dataDxfId="149"/>
    <tableColumn id="2" xr3:uid="{99F7CC64-6E75-4839-97E7-57FA431ACE8A}" name="Installed capacity" dataDxfId="148"/>
    <tableColumn id="3" xr3:uid="{4EC609B2-B1D3-4131-8F44-3A2B0964A26E}" name="Voltage" dataDxfId="147"/>
    <tableColumn id="4" xr3:uid="{B98C8B40-1143-416D-9DCC-079FB3AF1346}" name="Location" dataDxfId="146"/>
    <tableColumn id="5" xr3:uid="{5B97B95B-1F34-4DF6-98D2-37D574F4E4A0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10DE19B5-972A-4E29-9C5A-772842FD0BFD}" name="Table1426" displayName="Table1426" ref="C280:E286" totalsRowShown="0" headerRowDxfId="584" dataDxfId="583" headerRowBorderDxfId="581" tableBorderDxfId="582" totalsRowBorderDxfId="580">
  <autoFilter ref="C280:E286" xr:uid="{10DE19B5-972A-4E29-9C5A-772842FD0BFD}"/>
  <tableColumns count="3">
    <tableColumn id="1" xr3:uid="{173916EC-B62D-40B5-9E25-B6453F28BF5A}" name="Zona 1" dataDxfId="579"/>
    <tableColumn id="2" xr3:uid="{D4B4E4CB-3849-48F4-812C-83474F15247D}" name="Zona 2" dataDxfId="578"/>
    <tableColumn id="3" xr3:uid="{24BD8C20-2EDA-45B4-986C-41819BEDBAA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1C6AF08B-AA63-481B-95FE-8F9A8FEBC173}" name="Table245481" displayName="Table245481" ref="C284:E289" totalsRowShown="0" headerRowDxfId="144" dataDxfId="143" headerRowBorderDxfId="141" tableBorderDxfId="142" totalsRowBorderDxfId="140">
  <autoFilter ref="C284:E289" xr:uid="{1C6AF08B-AA63-481B-95FE-8F9A8FEBC173}"/>
  <tableColumns count="3">
    <tableColumn id="1" xr3:uid="{5EB12FBE-7C7C-4FB5-91BA-44A79179C152}" name="Element" dataDxfId="139"/>
    <tableColumn id="2" xr3:uid="{01BD9AB0-D274-466D-8A00-142D967A921A}" name="Type" dataDxfId="138"/>
    <tableColumn id="3" xr3:uid="{DC17BFD5-6712-4104-A621-A3CBC02A5C0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56F9D019-B3FC-4744-A815-F584DEAF63CE}" name="Table25582" displayName="Table25582" ref="A434:H459" totalsRowShown="0" headerRowDxfId="136" dataDxfId="135" headerRowBorderDxfId="133" tableBorderDxfId="134" totalsRowBorderDxfId="132">
  <autoFilter ref="A434:H459" xr:uid="{56F9D019-B3FC-4744-A815-F584DEAF63CE}"/>
  <tableColumns count="8">
    <tableColumn id="1" xr3:uid="{42359569-892D-4A3E-A5CF-0D6DDFA9D9E5}" name="Hour" dataDxfId="131"/>
    <tableColumn id="2" xr3:uid="{7EBDC8F5-43B0-4694-BF38-7233F4130AC4}" name="aFRR+" dataDxfId="130"/>
    <tableColumn id="3" xr3:uid="{C58AE6E0-68E6-4A67-A874-8133F4EB811D}" name="aFRR-" dataDxfId="129"/>
    <tableColumn id="4" xr3:uid="{9AE6F1C6-7F5A-4315-83E0-FC7807F27022}" name="mFRR+" dataDxfId="128"/>
    <tableColumn id="5" xr3:uid="{26CD01EF-B1FE-44AC-B35C-F23E7C0AEA53}" name="mFRR-" dataDxfId="127"/>
    <tableColumn id="6" xr3:uid="{18832272-0C3D-479E-9D63-0FFA6B4D5E56}" name="RR+" dataDxfId="126"/>
    <tableColumn id="7" xr3:uid="{3FF7B31A-6464-4CEE-B334-0EA1DB62A76B}" name="RR-" dataDxfId="125"/>
    <tableColumn id="8" xr3:uid="{6F58F78B-49F7-4B50-8A57-2ED432B1F87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97464E5-23DB-40FC-8AF1-7CCE848B6B9A}" name="Table55683" displayName="Table55683" ref="C489:E657" totalsRowShown="0" headerRowDxfId="123" headerRowBorderDxfId="121" tableBorderDxfId="122" totalsRowBorderDxfId="120">
  <autoFilter ref="C489:E657" xr:uid="{997464E5-23DB-40FC-8AF1-7CCE848B6B9A}"/>
  <tableColumns count="3">
    <tableColumn id="1" xr3:uid="{1B30681E-E831-48BB-AD89-6541A4FA8ACC}" name="hour" dataDxfId="119"/>
    <tableColumn id="2" xr3:uid="{1C5914D0-2248-4543-BAD1-B759422A758A}" name="Load (MWh)" dataDxfId="118"/>
    <tableColumn id="3" xr3:uid="{52DCEB56-4DA9-4580-9185-137250148C5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FEDC0E27-0E9A-46B5-ACC3-5380C8B2738F}" name="Table65784" displayName="Table65784" ref="C661:E673" totalsRowShown="0" headerRowDxfId="116" dataDxfId="115" headerRowBorderDxfId="113" tableBorderDxfId="114" totalsRowBorderDxfId="112">
  <autoFilter ref="C661:E673" xr:uid="{FEDC0E27-0E9A-46B5-ACC3-5380C8B2738F}"/>
  <tableColumns count="3">
    <tableColumn id="1" xr3:uid="{60C4DE84-E2BC-45A7-B62B-D745F3FC2658}" name="Month" dataDxfId="111"/>
    <tableColumn id="2" xr3:uid="{A0827747-13B7-4AAE-BEEB-F32C2E257566}" name="Average Load" dataDxfId="110"/>
    <tableColumn id="3" xr3:uid="{ABF8508F-D4F6-47D3-870C-5E3C687C131E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25025F79-CD9B-4CD6-BE44-6C6C85E575B4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85D77A80-F7C0-4ED7-A239-580FEEE82A13}" name="Data" headerRowDxfId="103" dataDxfId="102"/>
    <tableColumn id="2" xr3:uid="{8C6C9B70-8B6B-4E14-96F0-1C57411765AF}" name="10-26-2020" headerRowDxfId="101" dataDxfId="100"/>
    <tableColumn id="3" xr3:uid="{950E608D-F94D-4AB0-8933-DB9D2677551F}" name="10-27-2020" headerRowDxfId="99" dataDxfId="98"/>
    <tableColumn id="4" xr3:uid="{F00ABCFF-361B-49D8-AEF8-4059B5D441B0}" name="10-28-2020" headerRowDxfId="97" dataDxfId="96"/>
    <tableColumn id="5" xr3:uid="{E29B6C2D-AA5C-4D2D-B6EE-4DCE45852068}" name="10-29-2020" headerRowDxfId="95" dataDxfId="94"/>
    <tableColumn id="6" xr3:uid="{6B89728A-76EA-40EA-AE23-CE2F9ABBEE8E}" name="10-30-2020" headerRowDxfId="93" dataDxfId="92"/>
    <tableColumn id="7" xr3:uid="{736A8825-9CA5-430A-BCD2-ED786510CC2D}" name="10-31-2020" headerRowDxfId="91" dataDxfId="90"/>
    <tableColumn id="8" xr3:uid="{7E0EEE74-CD91-4490-9BA7-9C220F649C35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872D16B4-C3B3-4239-A116-FB57D63E6AF1}" name="Table275986" displayName="Table275986" ref="C684:F685" headerRowDxfId="87" headerRowBorderDxfId="85" tableBorderDxfId="86" totalsRowBorderDxfId="84">
  <autoFilter ref="C684:F685" xr:uid="{872D16B4-C3B3-4239-A116-FB57D63E6AF1}"/>
  <tableColumns count="4">
    <tableColumn id="1" xr3:uid="{C9EF11B3-B29E-4572-9392-03EC28F65D98}" name="Nr." totalsRowLabel="Total" dataDxfId="82" totalsRowDxfId="83"/>
    <tableColumn id="2" xr3:uid="{C3091931-CA12-455E-8B72-97A2304BCDF9}" name="Substation" dataDxfId="80" totalsRowDxfId="81"/>
    <tableColumn id="3" xr3:uid="{89863E93-2FCE-4A17-A435-916BF4C989C3}" name="Hour" dataDxfId="78" totalsRowDxfId="79"/>
    <tableColumn id="4" xr3:uid="{5FB67079-0EFB-4C40-B315-328869404C0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A00EA432-389A-43BE-AF44-F03B87E3F0FA}" name="Table27296087" displayName="Table27296087" ref="C689:F690" headerRowDxfId="75" headerRowBorderDxfId="73" tableBorderDxfId="74" totalsRowBorderDxfId="72">
  <autoFilter ref="C689:F690" xr:uid="{A00EA432-389A-43BE-AF44-F03B87E3F0FA}"/>
  <tableColumns count="4">
    <tableColumn id="1" xr3:uid="{F402DBA9-B3FF-4AA8-8868-6109469D3C2D}" name="Nr." totalsRowLabel="Total" dataDxfId="70" totalsRowDxfId="71"/>
    <tableColumn id="2" xr3:uid="{E75AB47A-9394-49A0-BF97-C41AC0D689BA}" name="Substation" dataDxfId="68" totalsRowDxfId="69"/>
    <tableColumn id="3" xr3:uid="{8167A3F5-77F9-4365-9947-A6C897204CC6}" name="Hour" dataDxfId="66" totalsRowDxfId="67"/>
    <tableColumn id="4" xr3:uid="{4318D427-A67F-4388-B21C-33E2BB83998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2694A37-531F-4EB7-94F0-248744C556AB}" name="Table296188" displayName="Table296188" ref="C84:F108" totalsRowShown="0" headerRowDxfId="63" dataDxfId="62" headerRowBorderDxfId="60" tableBorderDxfId="61" totalsRowBorderDxfId="59">
  <autoFilter ref="C84:F108" xr:uid="{02694A37-531F-4EB7-94F0-248744C556AB}"/>
  <tableColumns count="4">
    <tableColumn id="1" xr3:uid="{585419E4-C09C-4EF6-AA69-660BEDE9FB0E}" name="Hour" dataDxfId="58"/>
    <tableColumn id="2" xr3:uid="{ABFAB1F0-CC0C-4587-9C8D-2191E2058CA0}" name="Production" dataDxfId="57"/>
    <tableColumn id="3" xr3:uid="{C4A13838-6801-4976-BB63-27D3069F8689}" name="Exchange" dataDxfId="56"/>
    <tableColumn id="4" xr3:uid="{33B56B63-B32A-4392-B074-6C5B274D3097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3CB8E2E5-7589-45E4-9DAA-E78BF1ADCE49}" name="Table14417234" displayName="Table14417234" ref="C177:E183" totalsRowShown="0" headerRowDxfId="54" dataDxfId="53" headerRowBorderDxfId="51" tableBorderDxfId="52" totalsRowBorderDxfId="50">
  <autoFilter ref="C177:E183" xr:uid="{3CB8E2E5-7589-45E4-9DAA-E78BF1ADCE49}"/>
  <tableColumns count="3">
    <tableColumn id="1" xr3:uid="{91E2C7AA-EEA8-45DF-A169-319EA938547C}" name="Area 1" dataDxfId="49"/>
    <tableColumn id="2" xr3:uid="{363288B6-E13E-46B8-A139-20E741740C76}" name="Area 2" dataDxfId="48"/>
    <tableColumn id="3" xr3:uid="{3224A76D-ECFE-4851-80D7-A085D7F9216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AFD5E4FE-B9E3-41C8-93BE-BA2C373ADAB2}" name="Table1417437435" displayName="Table1417437435" ref="C207:E213" totalsRowShown="0" headerRowDxfId="46" dataDxfId="45" headerRowBorderDxfId="43" tableBorderDxfId="44" totalsRowBorderDxfId="42">
  <autoFilter ref="C207:E213" xr:uid="{AFD5E4FE-B9E3-41C8-93BE-BA2C373ADAB2}"/>
  <tableColumns count="3">
    <tableColumn id="1" xr3:uid="{648527F5-54A5-4678-94DC-D955621ECA1C}" name="Area 1" dataDxfId="41"/>
    <tableColumn id="2" xr3:uid="{91446379-702D-4A3A-9804-FECEB95F1FA2}" name="Area 2" dataDxfId="40"/>
    <tableColumn id="3" xr3:uid="{5B6D70EF-D3DE-4E7D-9D7B-6567B3ADAF59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E517FA0-626A-40EF-B7FB-D54132ACAD63}" name="Table29" displayName="Table29" ref="C159:F183" totalsRowShown="0" headerRowDxfId="576" dataDxfId="575" headerRowBorderDxfId="573" tableBorderDxfId="574" totalsRowBorderDxfId="572">
  <autoFilter ref="C159:F183" xr:uid="{1E517FA0-626A-40EF-B7FB-D54132ACAD63}"/>
  <tableColumns count="4">
    <tableColumn id="1" xr3:uid="{F2BBC95F-8D92-4F6A-A6DF-83AB05E34644}" name="Ora" dataDxfId="571"/>
    <tableColumn id="2" xr3:uid="{5AF46E6C-4A2E-40C1-9ACC-7495E87888E8}" name="Prodhimi" dataDxfId="570"/>
    <tableColumn id="3" xr3:uid="{33C7E145-5AB9-452C-AEB0-3BABCCA2E5C6}" name="Shkembimi" dataDxfId="569"/>
    <tableColumn id="4" xr3:uid="{92ACA32A-3CD4-416B-A4B1-FBD65BC6B64C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E34E6B30-B1B6-4509-8C8C-A1D5A2F46BA0}" name="Table38" displayName="Table38" ref="A392:I416" totalsRowShown="0" headerRowDxfId="38" dataDxfId="37" headerRowBorderDxfId="35" tableBorderDxfId="36" totalsRowBorderDxfId="34">
  <tableColumns count="9">
    <tableColumn id="1" xr3:uid="{37382B0F-B129-4620-A19C-A3B6696EF4D6}" name="Hour" dataDxfId="33"/>
    <tableColumn id="2" xr3:uid="{9D2FFC7E-C61E-4AC9-8BBD-A1C7D61679FD}" name="Fierze 1" dataDxfId="32"/>
    <tableColumn id="3" xr3:uid="{96468F43-E6B8-40FE-8DC0-85B7914B87E1}" name="Fierze 2" dataDxfId="31"/>
    <tableColumn id="4" xr3:uid="{0E3BBFE3-6A1F-43CA-8D92-6EFD81552F28}" name="Fierze 3" dataDxfId="30"/>
    <tableColumn id="5" xr3:uid="{198C5BE0-6E4F-4FE6-BAD8-AFD759C33504}" name="Fierze 4" dataDxfId="29"/>
    <tableColumn id="6" xr3:uid="{E509671D-51C4-48DF-BC3C-C79536014F15}" name="Koman 1" dataDxfId="28"/>
    <tableColumn id="7" xr3:uid="{9B9FDE0B-21CF-4435-90D7-3FAA53EBF77F}" name="Koman 2" dataDxfId="27"/>
    <tableColumn id="8" xr3:uid="{617DFA0E-9739-4C89-825E-B374658887F9}" name="Koman 3" dataDxfId="26"/>
    <tableColumn id="9" xr3:uid="{94FBFA5E-7CAC-4CC5-9635-2FC33889284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31BBB00A-EA67-4906-A646-636829BFEE03}" name="Table40" displayName="Table40" ref="A254:G278" totalsRowShown="0" headerRowDxfId="24" headerRowBorderDxfId="22" tableBorderDxfId="23" totalsRowBorderDxfId="21">
  <tableColumns count="7">
    <tableColumn id="1" xr3:uid="{9941CC14-CB63-4611-BA8E-FC53A4157F74}" name="Hour" dataDxfId="20"/>
    <tableColumn id="2" xr3:uid="{C434F426-DC32-44AD-B637-36656D3D3212}" name=" Bistrice-Myrtos" dataDxfId="19"/>
    <tableColumn id="3" xr3:uid="{A06C90C0-9D26-4263-A426-34EE925D3E59}" name=" FIERZE-PRIZREN" dataDxfId="18"/>
    <tableColumn id="4" xr3:uid="{C7327437-196D-41E7-9D1B-7456CB3D7BC3}" name="KOPLIK-PODGORICA" dataDxfId="17"/>
    <tableColumn id="5" xr3:uid="{97CADBE0-D0F4-4BFE-B082-BC2F4ABBE5EB}" name="KOMAN-KOSOVA" dataDxfId="16"/>
    <tableColumn id="6" xr3:uid="{A7A550AD-4846-428F-B7FF-9F41805BF7D6}" name="TIRANA2-PODGORICE" dataDxfId="15"/>
    <tableColumn id="7" xr3:uid="{A3089809-D3DB-4641-B24D-1BF2AFCF49C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2F1E4B9A-44A0-4AF3-857F-214FA0950A62}" name="Table4143" displayName="Table4143" ref="A421:I422" totalsRowShown="0" headerRowDxfId="13" dataDxfId="12" headerRowBorderDxfId="10" tableBorderDxfId="11" totalsRowBorderDxfId="9">
  <tableColumns count="9">
    <tableColumn id="1" xr3:uid="{5BC5FB6C-2306-4E7A-8459-632C80D5C30C}" name=" " dataDxfId="8"/>
    <tableColumn id="2" xr3:uid="{266F6AF8-9D38-4DEF-B188-9CA46F1C129C}" name="Fierze 1" dataDxfId="7"/>
    <tableColumn id="3" xr3:uid="{44C35896-2E82-4CE4-8ED8-287EEFFDA19F}" name="Fierze 2" dataDxfId="6"/>
    <tableColumn id="4" xr3:uid="{6AB59749-6F9C-4DAB-88FD-4A77A55D7FEC}" name="Fierze 3" dataDxfId="5"/>
    <tableColumn id="5" xr3:uid="{60FFDC92-1EA9-4BDD-A607-0AB4A50EBBAE}" name="Fierze 4" dataDxfId="4"/>
    <tableColumn id="6" xr3:uid="{1165B1C5-F700-46A3-B2DA-299740D33321}" name="Koman 1" dataDxfId="3"/>
    <tableColumn id="7" xr3:uid="{A195453B-CC09-4F6D-8BA7-E2AA71C84A5E}" name="Koman 2" dataDxfId="2"/>
    <tableColumn id="8" xr3:uid="{ABD76A8C-6072-4A21-9F36-A227FC77AF1D}" name="Koman 3" dataDxfId="1"/>
    <tableColumn id="9" xr3:uid="{B21D7D86-BFE5-4E2D-B489-5F8FE40A6BC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063E995-761D-4F56-A69C-DC8F1B9D8B4B}" name="Table2729" displayName="Table2729" ref="C890:F891" headerRowDxfId="567" headerRowBorderDxfId="565" tableBorderDxfId="566" totalsRowBorderDxfId="564">
  <autoFilter ref="C890:F891" xr:uid="{4063E995-761D-4F56-A69C-DC8F1B9D8B4B}"/>
  <tableColumns count="4">
    <tableColumn id="1" xr3:uid="{0697F011-DC71-4130-A94E-E8CA14B00CAA}" name="Nr." totalsRowLabel="Total" dataDxfId="562" totalsRowDxfId="563"/>
    <tableColumn id="2" xr3:uid="{0F244C2D-6D50-4E85-B4D5-A6672CEA1808}" name="Nenstacioni" dataDxfId="560" totalsRowDxfId="561"/>
    <tableColumn id="3" xr3:uid="{F70DB469-B2F4-4ACA-BCC0-2BA60466DBC3}" name="Ora" dataDxfId="558" totalsRowDxfId="559"/>
    <tableColumn id="4" xr3:uid="{AFCD3B1A-F05D-48FD-9E0D-8D1F1D0F59EC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AAD408D9-1017-4E5F-8107-C995DBB7267D}" name="Table27" displayName="Table27" ref="C885:F886" headerRowDxfId="555" headerRowBorderDxfId="553" tableBorderDxfId="554" totalsRowBorderDxfId="552">
  <autoFilter ref="C885:F886" xr:uid="{AAD408D9-1017-4E5F-8107-C995DBB7267D}"/>
  <tableColumns count="4">
    <tableColumn id="1" xr3:uid="{B1F70667-7774-453B-A2FF-04527ACFB337}" name="Nr." totalsRowLabel="Total" dataDxfId="550" totalsRowDxfId="551"/>
    <tableColumn id="2" xr3:uid="{D8897734-6B01-40EA-927D-8C0C460EBF22}" name="Nenstacioni" dataDxfId="548" totalsRowDxfId="549"/>
    <tableColumn id="3" xr3:uid="{4B93309F-2B4C-4802-B4E6-5AB0CAFC54D4}" name="Ora" dataDxfId="546" totalsRowDxfId="547"/>
    <tableColumn id="4" xr3:uid="{4530CB9F-2821-4BD1-AE65-B1039644E3A2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321B0CF3-4C1F-4D87-B0F1-2A6E0B8B0B84}" name="Table127" displayName="Table127" ref="A858:H860" headerRowCount="0" totalsRowShown="0" headerRowDxfId="543" dataDxfId="542" headerRowBorderDxfId="540" tableBorderDxfId="541" totalsRowBorderDxfId="539">
  <tableColumns count="8">
    <tableColumn id="1" xr3:uid="{D4E0F67E-A260-4E81-B50C-8BE65A388F91}" name="Data" headerRowDxfId="538" dataDxfId="537"/>
    <tableColumn id="2" xr3:uid="{1665C2CF-90D5-4D31-8B7C-4E920BC5EEC5}" name="10-26-2020" headerRowDxfId="536" dataDxfId="535"/>
    <tableColumn id="3" xr3:uid="{7BACB8CD-DDA6-4B42-B6CB-01D2E795CCFB}" name="10-27-2020" headerRowDxfId="534" dataDxfId="533"/>
    <tableColumn id="4" xr3:uid="{4CBB8364-9CC8-4680-A278-7EE432AD9C1B}" name="10-28-2020" headerRowDxfId="532" dataDxfId="531"/>
    <tableColumn id="5" xr3:uid="{60ABB43A-2B81-4C2C-BCC9-9CE460D88EE6}" name="10-29-2020" headerRowDxfId="530" dataDxfId="529"/>
    <tableColumn id="6" xr3:uid="{73BF55F6-4A4D-4106-BE96-B616DBF2ADE3}" name="10-30-2020" headerRowDxfId="528" dataDxfId="527"/>
    <tableColumn id="7" xr3:uid="{B47F5816-A0AB-4AE8-8B3E-EF949A9F2A5C}" name="10-31-2020" headerRowDxfId="526" dataDxfId="525"/>
    <tableColumn id="8" xr3:uid="{99A79487-8D0E-4C28-8CB6-8CA782DF9993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9" sqref="B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46006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25819.41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225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561</v>
      </c>
      <c r="C11" s="21">
        <v>551</v>
      </c>
      <c r="D11" s="21">
        <v>576</v>
      </c>
      <c r="E11" s="21">
        <v>590</v>
      </c>
      <c r="F11" s="21">
        <v>600</v>
      </c>
      <c r="G11" s="21">
        <v>579</v>
      </c>
      <c r="H11" s="21">
        <v>593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1511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46004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1051.2690038300004</v>
      </c>
      <c r="E160" s="44">
        <v>308.66300000000001</v>
      </c>
      <c r="F160" s="44">
        <v>742.60600383000042</v>
      </c>
      <c r="G160" s="37"/>
      <c r="I160" s="12"/>
    </row>
    <row r="161" spans="1:9">
      <c r="A161" s="10"/>
      <c r="B161" s="37"/>
      <c r="C161" s="43">
        <v>2</v>
      </c>
      <c r="D161" s="44">
        <v>953.50604117999933</v>
      </c>
      <c r="E161" s="44">
        <v>296.60400000000004</v>
      </c>
      <c r="F161" s="44">
        <v>656.90204117999929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907.47319898000001</v>
      </c>
      <c r="E162" s="44">
        <v>292.57099999999997</v>
      </c>
      <c r="F162" s="44">
        <v>614.90219898000009</v>
      </c>
      <c r="G162" s="37"/>
      <c r="I162" s="12"/>
    </row>
    <row r="163" spans="1:9">
      <c r="A163" s="10"/>
      <c r="B163" s="37"/>
      <c r="C163" s="43">
        <v>4</v>
      </c>
      <c r="D163" s="44">
        <v>894.7216930300001</v>
      </c>
      <c r="E163" s="44">
        <v>297.35500000000002</v>
      </c>
      <c r="F163" s="44">
        <v>597.36669303000008</v>
      </c>
      <c r="G163" s="37"/>
      <c r="I163" s="12"/>
    </row>
    <row r="164" spans="1:9">
      <c r="A164" s="10"/>
      <c r="B164" s="37"/>
      <c r="C164" s="43">
        <v>5</v>
      </c>
      <c r="D164" s="44">
        <v>908.74692187999995</v>
      </c>
      <c r="E164" s="44">
        <v>301.52800000000002</v>
      </c>
      <c r="F164" s="44">
        <v>607.21892187999993</v>
      </c>
      <c r="G164" s="37"/>
      <c r="I164" s="12"/>
    </row>
    <row r="165" spans="1:9">
      <c r="A165" s="10"/>
      <c r="B165" s="37"/>
      <c r="C165" s="43">
        <v>6</v>
      </c>
      <c r="D165" s="44">
        <v>991.25261468999963</v>
      </c>
      <c r="E165" s="44">
        <v>313.36</v>
      </c>
      <c r="F165" s="44">
        <v>677.89261468999962</v>
      </c>
      <c r="G165" s="37"/>
      <c r="I165" s="12"/>
    </row>
    <row r="166" spans="1:9">
      <c r="A166" s="10"/>
      <c r="B166" s="37"/>
      <c r="C166" s="43">
        <v>7</v>
      </c>
      <c r="D166" s="44">
        <v>1196.1970245999992</v>
      </c>
      <c r="E166" s="44">
        <v>365.45499999999998</v>
      </c>
      <c r="F166" s="44">
        <v>830.74202459999924</v>
      </c>
      <c r="G166" s="37"/>
      <c r="I166" s="12"/>
    </row>
    <row r="167" spans="1:9">
      <c r="A167" s="10"/>
      <c r="B167" s="37"/>
      <c r="C167" s="43">
        <v>8</v>
      </c>
      <c r="D167" s="44">
        <v>1403.7164184900003</v>
      </c>
      <c r="E167" s="44">
        <v>356.25599999999997</v>
      </c>
      <c r="F167" s="44">
        <v>1047.4604184900004</v>
      </c>
      <c r="G167" s="37"/>
      <c r="I167" s="12"/>
    </row>
    <row r="168" spans="1:9">
      <c r="A168" s="10"/>
      <c r="B168" s="37"/>
      <c r="C168" s="43">
        <v>9</v>
      </c>
      <c r="D168" s="44">
        <v>1641.3096880200001</v>
      </c>
      <c r="E168" s="44">
        <v>444.03999999999991</v>
      </c>
      <c r="F168" s="44">
        <v>1197.2696880200001</v>
      </c>
      <c r="G168" s="37"/>
      <c r="I168" s="12"/>
    </row>
    <row r="169" spans="1:9">
      <c r="A169" s="10"/>
      <c r="B169" s="37"/>
      <c r="C169" s="43">
        <v>10</v>
      </c>
      <c r="D169" s="44">
        <v>1604.06644665</v>
      </c>
      <c r="E169" s="44">
        <v>412.79799999999994</v>
      </c>
      <c r="F169" s="44">
        <v>1191.26844665</v>
      </c>
      <c r="G169" s="37"/>
      <c r="I169" s="12"/>
    </row>
    <row r="170" spans="1:9">
      <c r="A170" s="10"/>
      <c r="B170" s="37"/>
      <c r="C170" s="43">
        <v>11</v>
      </c>
      <c r="D170" s="44">
        <v>1528.1548475200002</v>
      </c>
      <c r="E170" s="44">
        <v>402.37100000000009</v>
      </c>
      <c r="F170" s="44">
        <v>1125.7838475200001</v>
      </c>
      <c r="G170" s="37"/>
      <c r="I170" s="12"/>
    </row>
    <row r="171" spans="1:9">
      <c r="A171" s="10"/>
      <c r="B171" s="37"/>
      <c r="C171" s="43">
        <v>12</v>
      </c>
      <c r="D171" s="44">
        <v>1490.2004465199998</v>
      </c>
      <c r="E171" s="44">
        <v>403.34699999999998</v>
      </c>
      <c r="F171" s="44">
        <v>1086.8534465199998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1471.8274401000003</v>
      </c>
      <c r="E172" s="44">
        <v>392.69200000000001</v>
      </c>
      <c r="F172" s="44">
        <v>1079.1354401000003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1560.0240966099998</v>
      </c>
      <c r="E173" s="44">
        <v>446.15399999999988</v>
      </c>
      <c r="F173" s="44">
        <v>1113.87009661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1556.6399245800001</v>
      </c>
      <c r="E174" s="44">
        <v>415.35699999999997</v>
      </c>
      <c r="F174" s="44">
        <v>1141.2829245800001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1575.8758145299998</v>
      </c>
      <c r="E175" s="44">
        <v>385.99899999999997</v>
      </c>
      <c r="F175" s="44">
        <v>1189.8768145299998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1708.6445762500005</v>
      </c>
      <c r="E176" s="44">
        <v>379.31000000000006</v>
      </c>
      <c r="F176" s="44">
        <v>1329.3345762500003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1837.3915400599997</v>
      </c>
      <c r="E177" s="44">
        <v>380.4</v>
      </c>
      <c r="F177" s="44">
        <v>1456.9915400599998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1818.6078852200003</v>
      </c>
      <c r="E178" s="44">
        <v>371.56799999999998</v>
      </c>
      <c r="F178" s="44">
        <v>1447.0398852200003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1759.2058120500001</v>
      </c>
      <c r="E179" s="44">
        <v>336.75</v>
      </c>
      <c r="F179" s="44">
        <v>1422.4558120500001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1697.5925377999995</v>
      </c>
      <c r="E180" s="44">
        <v>324.78499999999997</v>
      </c>
      <c r="F180" s="44">
        <v>1372.8075377999994</v>
      </c>
      <c r="G180" s="37"/>
      <c r="I180" s="12"/>
    </row>
    <row r="181" spans="1:9">
      <c r="A181" s="10"/>
      <c r="B181" s="37"/>
      <c r="C181" s="43">
        <v>22</v>
      </c>
      <c r="D181" s="44">
        <v>1581.7168544299998</v>
      </c>
      <c r="E181" s="44">
        <v>328.76400000000001</v>
      </c>
      <c r="F181" s="44">
        <v>1252.9528544299997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1410.5244979500003</v>
      </c>
      <c r="E182" s="44">
        <v>326.90000000000003</v>
      </c>
      <c r="F182" s="44">
        <v>1083.6244979500002</v>
      </c>
      <c r="G182" s="37"/>
      <c r="I182" s="12"/>
    </row>
    <row r="183" spans="1:9">
      <c r="A183" s="10"/>
      <c r="B183" s="37"/>
      <c r="C183" s="45">
        <v>24</v>
      </c>
      <c r="D183" s="44">
        <v>1239.9871994800003</v>
      </c>
      <c r="E183" s="44">
        <v>345.62899999999996</v>
      </c>
      <c r="F183" s="44">
        <v>894.35819948000039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-20.507316329999998</v>
      </c>
      <c r="C358" s="77">
        <v>161.62011158999999</v>
      </c>
      <c r="D358" s="77">
        <v>108.98918847</v>
      </c>
      <c r="E358" s="77">
        <v>31.059303339999996</v>
      </c>
      <c r="F358" s="77">
        <v>268.35648000000003</v>
      </c>
      <c r="G358" s="78">
        <v>-277.14613039</v>
      </c>
      <c r="I358" s="12"/>
    </row>
    <row r="359" spans="1:12">
      <c r="A359" s="76">
        <v>2</v>
      </c>
      <c r="B359" s="77">
        <v>-15.699640199999999</v>
      </c>
      <c r="C359" s="77">
        <v>118.09767024000001</v>
      </c>
      <c r="D359" s="77">
        <v>112.20807929999999</v>
      </c>
      <c r="E359" s="77">
        <v>-5.9415553699999997</v>
      </c>
      <c r="F359" s="77">
        <v>291.29587200000003</v>
      </c>
      <c r="G359" s="78">
        <v>-287.31580198</v>
      </c>
      <c r="I359" s="12"/>
    </row>
    <row r="360" spans="1:12">
      <c r="A360" s="76">
        <v>3</v>
      </c>
      <c r="B360" s="77">
        <v>-19.171434100000003</v>
      </c>
      <c r="C360" s="77">
        <v>105.85084084999998</v>
      </c>
      <c r="D360" s="77">
        <v>135.03729615999998</v>
      </c>
      <c r="E360" s="77">
        <v>-8.5897730699999997</v>
      </c>
      <c r="F360" s="77">
        <v>339.73900800000001</v>
      </c>
      <c r="G360" s="78">
        <v>-318.12544271999997</v>
      </c>
      <c r="I360" s="12"/>
    </row>
    <row r="361" spans="1:12">
      <c r="A361" s="76">
        <v>4</v>
      </c>
      <c r="B361" s="77">
        <v>-9.2548914500000006</v>
      </c>
      <c r="C361" s="77">
        <v>93.941796310000015</v>
      </c>
      <c r="D361" s="77">
        <v>120.86346103</v>
      </c>
      <c r="E361" s="77">
        <v>-20.708352619999999</v>
      </c>
      <c r="F361" s="77">
        <v>311.16287999999997</v>
      </c>
      <c r="G361" s="78">
        <v>-266.08232247000001</v>
      </c>
      <c r="I361" s="12"/>
    </row>
    <row r="362" spans="1:12">
      <c r="A362" s="76">
        <v>5</v>
      </c>
      <c r="B362" s="77">
        <v>-5.8430937099999998</v>
      </c>
      <c r="C362" s="77">
        <v>89.910376819999996</v>
      </c>
      <c r="D362" s="77">
        <v>127.02767957999998</v>
      </c>
      <c r="E362" s="77">
        <v>-27.449856829999998</v>
      </c>
      <c r="F362" s="77">
        <v>316.829184</v>
      </c>
      <c r="G362" s="78">
        <v>-253.47796799999998</v>
      </c>
      <c r="I362" s="12"/>
    </row>
    <row r="363" spans="1:12">
      <c r="A363" s="76">
        <v>6</v>
      </c>
      <c r="B363" s="77">
        <v>15.014522759999997</v>
      </c>
      <c r="C363" s="77">
        <v>90.556141940000018</v>
      </c>
      <c r="D363" s="77">
        <v>81.276284029999999</v>
      </c>
      <c r="E363" s="77">
        <v>-45.606759769999996</v>
      </c>
      <c r="F363" s="77">
        <v>216.79795199999998</v>
      </c>
      <c r="G363" s="78">
        <v>-124.97780642000002</v>
      </c>
      <c r="I363" s="12"/>
      <c r="L363"/>
    </row>
    <row r="364" spans="1:12">
      <c r="A364" s="76">
        <v>7</v>
      </c>
      <c r="B364" s="77">
        <v>23.803476300000003</v>
      </c>
      <c r="C364" s="77">
        <v>119.68937486</v>
      </c>
      <c r="D364" s="77">
        <v>45.967478479999997</v>
      </c>
      <c r="E364" s="77">
        <v>-37.287937130000003</v>
      </c>
      <c r="F364" s="77">
        <v>133.84358399999999</v>
      </c>
      <c r="G364" s="78">
        <v>-12.67918839</v>
      </c>
      <c r="I364" s="12"/>
    </row>
    <row r="365" spans="1:12">
      <c r="A365" s="76">
        <v>8</v>
      </c>
      <c r="B365" s="77">
        <v>-6.85504508</v>
      </c>
      <c r="C365" s="77">
        <v>152.78306406999999</v>
      </c>
      <c r="D365" s="77">
        <v>112.02641349999998</v>
      </c>
      <c r="E365" s="77">
        <v>-2.1708288799999997</v>
      </c>
      <c r="F365" s="77">
        <v>266.69798400000002</v>
      </c>
      <c r="G365" s="78">
        <v>-225.95585876999996</v>
      </c>
      <c r="I365" s="12"/>
    </row>
    <row r="366" spans="1:12">
      <c r="A366" s="76">
        <v>9</v>
      </c>
      <c r="B366" s="77">
        <v>-31.053818649999997</v>
      </c>
      <c r="C366" s="77">
        <v>174.83842723000001</v>
      </c>
      <c r="D366" s="77">
        <v>152.71174606</v>
      </c>
      <c r="E366" s="77">
        <v>65.173249970000001</v>
      </c>
      <c r="F366" s="77">
        <v>448.28044800000004</v>
      </c>
      <c r="G366" s="78">
        <v>-431.58269625000003</v>
      </c>
      <c r="I366" s="12"/>
    </row>
    <row r="367" spans="1:12">
      <c r="A367" s="76">
        <v>10</v>
      </c>
      <c r="B367" s="77">
        <v>-33.37576679</v>
      </c>
      <c r="C367" s="77">
        <v>194.61445232999998</v>
      </c>
      <c r="D367" s="77">
        <v>103.08008262999999</v>
      </c>
      <c r="E367" s="77">
        <v>126.15644543000001</v>
      </c>
      <c r="F367" s="77">
        <v>533.94700799999998</v>
      </c>
      <c r="G367" s="78">
        <v>-452.39813802000003</v>
      </c>
      <c r="I367" s="12"/>
    </row>
    <row r="368" spans="1:12">
      <c r="A368" s="76">
        <v>11</v>
      </c>
      <c r="B368" s="77">
        <v>-30.54457704</v>
      </c>
      <c r="C368" s="77">
        <v>169.38703405000001</v>
      </c>
      <c r="D368" s="77">
        <v>123.35923685000002</v>
      </c>
      <c r="E368" s="77">
        <v>161.8960945</v>
      </c>
      <c r="F368" s="77">
        <v>531.97939199999996</v>
      </c>
      <c r="G368" s="78">
        <v>-430.94144698000002</v>
      </c>
      <c r="I368" s="12"/>
    </row>
    <row r="369" spans="1:9" ht="15.75" customHeight="1">
      <c r="A369" s="76">
        <v>12</v>
      </c>
      <c r="B369" s="77">
        <v>-25.552074040000001</v>
      </c>
      <c r="C369" s="77">
        <v>169.34019834</v>
      </c>
      <c r="D369" s="77">
        <v>131.19747730999998</v>
      </c>
      <c r="E369" s="77">
        <v>169.48270593000001</v>
      </c>
      <c r="F369" s="77">
        <v>519.24902399999996</v>
      </c>
      <c r="G369" s="78">
        <v>-414.41476294</v>
      </c>
      <c r="I369" s="12"/>
    </row>
    <row r="370" spans="1:9">
      <c r="A370" s="76">
        <v>13</v>
      </c>
      <c r="B370" s="77">
        <v>-16.140660360000002</v>
      </c>
      <c r="C370" s="77">
        <v>169.30045895000001</v>
      </c>
      <c r="D370" s="77">
        <v>130.73302315999999</v>
      </c>
      <c r="E370" s="77">
        <v>162.09608170999999</v>
      </c>
      <c r="F370" s="77">
        <v>517.12819200000001</v>
      </c>
      <c r="G370" s="78">
        <v>-412.34392774999998</v>
      </c>
      <c r="I370" s="12"/>
    </row>
    <row r="371" spans="1:9" ht="15" customHeight="1">
      <c r="A371" s="76">
        <v>14</v>
      </c>
      <c r="B371" s="77">
        <v>-14.34851701</v>
      </c>
      <c r="C371" s="77">
        <v>159.45289542</v>
      </c>
      <c r="D371" s="77">
        <v>116.40768159</v>
      </c>
      <c r="E371" s="77">
        <v>163.17343213000001</v>
      </c>
      <c r="F371" s="77">
        <v>451.15660800000001</v>
      </c>
      <c r="G371" s="78">
        <v>-358.12288241000005</v>
      </c>
      <c r="I371" s="12"/>
    </row>
    <row r="372" spans="1:9" ht="15" customHeight="1">
      <c r="A372" s="76">
        <v>15</v>
      </c>
      <c r="B372" s="77">
        <v>-16.35451763</v>
      </c>
      <c r="C372" s="77">
        <v>159.31664606999999</v>
      </c>
      <c r="D372" s="77">
        <v>94.359769570000012</v>
      </c>
      <c r="E372" s="77">
        <v>162.45734892000002</v>
      </c>
      <c r="F372" s="77">
        <v>321.29126400000001</v>
      </c>
      <c r="G372" s="78">
        <v>-271.36327475000002</v>
      </c>
      <c r="I372" s="12"/>
    </row>
    <row r="373" spans="1:9" ht="15" customHeight="1">
      <c r="A373" s="76">
        <v>16</v>
      </c>
      <c r="B373" s="77">
        <v>-23.49430254</v>
      </c>
      <c r="C373" s="77">
        <v>169.25433286000001</v>
      </c>
      <c r="D373" s="77">
        <v>129.80305039000001</v>
      </c>
      <c r="E373" s="77">
        <v>161.08001767000002</v>
      </c>
      <c r="F373" s="77">
        <v>155.342208</v>
      </c>
      <c r="G373" s="78">
        <v>-173.01344126000001</v>
      </c>
      <c r="I373" s="12"/>
    </row>
    <row r="374" spans="1:9" ht="15" customHeight="1">
      <c r="A374" s="76">
        <v>17</v>
      </c>
      <c r="B374" s="77">
        <v>-5.79882236</v>
      </c>
      <c r="C374" s="77">
        <v>169.40903263999999</v>
      </c>
      <c r="D374" s="77">
        <v>78.151774250000003</v>
      </c>
      <c r="E374" s="77">
        <v>142.92634032000001</v>
      </c>
      <c r="F374" s="77">
        <v>-4.2766080000000013</v>
      </c>
      <c r="G374" s="78">
        <v>-51.631533690000005</v>
      </c>
      <c r="I374" s="12"/>
    </row>
    <row r="375" spans="1:9" ht="15" customHeight="1">
      <c r="A375" s="76">
        <v>18</v>
      </c>
      <c r="B375" s="77">
        <v>-5.0029055599999994</v>
      </c>
      <c r="C375" s="77">
        <v>178.54980268</v>
      </c>
      <c r="D375" s="77">
        <v>86.021593339999995</v>
      </c>
      <c r="E375" s="77">
        <v>120.06651243</v>
      </c>
      <c r="F375" s="77">
        <v>-34.503167999999995</v>
      </c>
      <c r="G375" s="78">
        <v>-21.487656800000003</v>
      </c>
      <c r="I375" s="12"/>
    </row>
    <row r="376" spans="1:9" ht="15" customHeight="1">
      <c r="A376" s="76">
        <v>19</v>
      </c>
      <c r="B376" s="77">
        <v>-6.2388748299999994</v>
      </c>
      <c r="C376" s="77">
        <v>179.52625634</v>
      </c>
      <c r="D376" s="77">
        <v>75.509814250000005</v>
      </c>
      <c r="E376" s="77">
        <v>112.12508498999999</v>
      </c>
      <c r="F376" s="77">
        <v>-54.112127999999991</v>
      </c>
      <c r="G376" s="78">
        <v>4.3752038099999986</v>
      </c>
      <c r="I376" s="12"/>
    </row>
    <row r="377" spans="1:9" ht="15" customHeight="1">
      <c r="A377" s="76">
        <v>20</v>
      </c>
      <c r="B377" s="77">
        <v>1.0905753500000002</v>
      </c>
      <c r="C377" s="77">
        <v>179.49361325999999</v>
      </c>
      <c r="D377" s="77">
        <v>55.838105050000003</v>
      </c>
      <c r="E377" s="77">
        <v>95.122946880000001</v>
      </c>
      <c r="F377" s="77">
        <v>-74.997888000000003</v>
      </c>
      <c r="G377" s="78">
        <v>48.285941400000006</v>
      </c>
      <c r="I377" s="12"/>
    </row>
    <row r="378" spans="1:9" ht="15" customHeight="1">
      <c r="A378" s="76">
        <v>21</v>
      </c>
      <c r="B378" s="77">
        <v>8.5748543299999991</v>
      </c>
      <c r="C378" s="77">
        <v>179.47800134999997</v>
      </c>
      <c r="D378" s="77">
        <v>62.110187659999994</v>
      </c>
      <c r="E378" s="77">
        <v>58.351105769999997</v>
      </c>
      <c r="F378" s="77">
        <v>-20.565888000000001</v>
      </c>
      <c r="G378" s="78">
        <v>37.695651549999994</v>
      </c>
      <c r="I378" s="12"/>
    </row>
    <row r="379" spans="1:9" ht="15" customHeight="1">
      <c r="A379" s="76">
        <v>22</v>
      </c>
      <c r="B379" s="77">
        <v>6.3653989900000001</v>
      </c>
      <c r="C379" s="77">
        <v>169.47644767999998</v>
      </c>
      <c r="D379" s="77">
        <v>84.946500840000013</v>
      </c>
      <c r="E379" s="77">
        <v>50.106471910000003</v>
      </c>
      <c r="F379" s="77">
        <v>90.284544000000011</v>
      </c>
      <c r="G379" s="78">
        <v>-60.14840787</v>
      </c>
      <c r="I379" s="12"/>
    </row>
    <row r="380" spans="1:9" ht="15" customHeight="1">
      <c r="A380" s="76">
        <v>23</v>
      </c>
      <c r="B380" s="77">
        <v>0.28812672999999989</v>
      </c>
      <c r="C380" s="77">
        <v>169.44735277000001</v>
      </c>
      <c r="D380" s="77">
        <v>97.638624309999997</v>
      </c>
      <c r="E380" s="77">
        <v>75.559682289999998</v>
      </c>
      <c r="F380" s="77">
        <v>129.16915200000003</v>
      </c>
      <c r="G380" s="78">
        <v>-105.43325104</v>
      </c>
      <c r="I380" s="12"/>
    </row>
    <row r="381" spans="1:9" ht="15.75" customHeight="1">
      <c r="A381" s="79">
        <v>24</v>
      </c>
      <c r="B381" s="77">
        <v>-1.0835596699999999</v>
      </c>
      <c r="C381" s="77">
        <v>171.08234494000001</v>
      </c>
      <c r="D381" s="77">
        <v>91.711422870000007</v>
      </c>
      <c r="E381" s="77">
        <v>38.491085959999999</v>
      </c>
      <c r="F381" s="77">
        <v>190.450176</v>
      </c>
      <c r="G381" s="77">
        <v>-176.86351737999996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46006</v>
      </c>
      <c r="E451" s="199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1002.76</v>
      </c>
      <c r="I453" s="12"/>
    </row>
    <row r="454" spans="1:9" ht="15.75" customHeight="1">
      <c r="A454" s="10"/>
      <c r="D454" s="28" t="s">
        <v>156</v>
      </c>
      <c r="E454" s="100">
        <v>913.3</v>
      </c>
      <c r="I454" s="12"/>
    </row>
    <row r="455" spans="1:9" ht="15.75" customHeight="1">
      <c r="A455" s="10"/>
      <c r="D455" s="28" t="s">
        <v>157</v>
      </c>
      <c r="E455" s="100">
        <v>860.94</v>
      </c>
      <c r="I455" s="12"/>
    </row>
    <row r="456" spans="1:9" ht="15.75" customHeight="1">
      <c r="A456" s="10"/>
      <c r="D456" s="28" t="s">
        <v>158</v>
      </c>
      <c r="E456" s="100">
        <v>858.51</v>
      </c>
      <c r="I456" s="12"/>
    </row>
    <row r="457" spans="1:9" ht="15.75" customHeight="1">
      <c r="A457" s="10"/>
      <c r="D457" s="28" t="s">
        <v>159</v>
      </c>
      <c r="E457" s="100">
        <v>859.64</v>
      </c>
      <c r="I457" s="12"/>
    </row>
    <row r="458" spans="1:9" ht="15.75" customHeight="1">
      <c r="A458" s="10"/>
      <c r="D458" s="28" t="s">
        <v>160</v>
      </c>
      <c r="E458" s="100">
        <v>941.26</v>
      </c>
      <c r="I458" s="12"/>
    </row>
    <row r="459" spans="1:9" ht="15.75" customHeight="1">
      <c r="A459" s="10"/>
      <c r="D459" s="28" t="s">
        <v>161</v>
      </c>
      <c r="E459" s="100">
        <v>1219.03</v>
      </c>
      <c r="I459" s="12"/>
    </row>
    <row r="460" spans="1:9">
      <c r="A460" s="10"/>
      <c r="D460" s="28" t="s">
        <v>162</v>
      </c>
      <c r="E460" s="100">
        <v>1512.39</v>
      </c>
      <c r="I460" s="12"/>
    </row>
    <row r="461" spans="1:9">
      <c r="A461" s="10"/>
      <c r="D461" s="28" t="s">
        <v>163</v>
      </c>
      <c r="E461" s="100">
        <v>1622.82</v>
      </c>
      <c r="I461" s="12"/>
    </row>
    <row r="462" spans="1:9">
      <c r="A462" s="10"/>
      <c r="D462" s="28" t="s">
        <v>164</v>
      </c>
      <c r="E462" s="100">
        <v>1610.25</v>
      </c>
      <c r="I462" s="12"/>
    </row>
    <row r="463" spans="1:9">
      <c r="A463" s="10"/>
      <c r="D463" s="28" t="s">
        <v>165</v>
      </c>
      <c r="E463" s="100">
        <v>1573.02</v>
      </c>
      <c r="I463" s="12"/>
    </row>
    <row r="464" spans="1:9">
      <c r="A464" s="10"/>
      <c r="D464" s="28" t="s">
        <v>166</v>
      </c>
      <c r="E464" s="100">
        <v>1500.25</v>
      </c>
      <c r="I464" s="12"/>
    </row>
    <row r="465" spans="1:9">
      <c r="A465" s="10"/>
      <c r="D465" s="28" t="s">
        <v>167</v>
      </c>
      <c r="E465" s="100">
        <v>1449.54</v>
      </c>
      <c r="I465" s="12"/>
    </row>
    <row r="466" spans="1:9">
      <c r="A466" s="10"/>
      <c r="D466" s="28" t="s">
        <v>168</v>
      </c>
      <c r="E466" s="100">
        <v>1515.49</v>
      </c>
      <c r="I466" s="12"/>
    </row>
    <row r="467" spans="1:9">
      <c r="A467" s="10"/>
      <c r="D467" s="28" t="s">
        <v>169</v>
      </c>
      <c r="E467" s="100">
        <v>1524.23</v>
      </c>
      <c r="I467" s="12"/>
    </row>
    <row r="468" spans="1:9">
      <c r="A468" s="10"/>
      <c r="D468" s="28" t="s">
        <v>170</v>
      </c>
      <c r="E468" s="100">
        <v>1538.06</v>
      </c>
      <c r="I468" s="12"/>
    </row>
    <row r="469" spans="1:9">
      <c r="A469" s="10"/>
      <c r="D469" s="28" t="s">
        <v>171</v>
      </c>
      <c r="E469" s="100">
        <v>1683.01</v>
      </c>
      <c r="I469" s="12"/>
    </row>
    <row r="470" spans="1:9">
      <c r="A470" s="10"/>
      <c r="D470" s="28" t="s">
        <v>172</v>
      </c>
      <c r="E470" s="100">
        <v>1771.6</v>
      </c>
      <c r="I470" s="12"/>
    </row>
    <row r="471" spans="1:9">
      <c r="A471" s="10"/>
      <c r="D471" s="28" t="s">
        <v>173</v>
      </c>
      <c r="E471" s="100">
        <v>1775.11</v>
      </c>
      <c r="I471" s="12"/>
    </row>
    <row r="472" spans="1:9">
      <c r="A472" s="10"/>
      <c r="D472" s="28" t="s">
        <v>174</v>
      </c>
      <c r="E472" s="100">
        <v>1764.69</v>
      </c>
      <c r="I472" s="12"/>
    </row>
    <row r="473" spans="1:9">
      <c r="A473" s="10"/>
      <c r="D473" s="28" t="s">
        <v>175</v>
      </c>
      <c r="E473" s="100">
        <v>1727.07</v>
      </c>
      <c r="I473" s="12"/>
    </row>
    <row r="474" spans="1:9">
      <c r="A474" s="10"/>
      <c r="D474" s="28" t="s">
        <v>176</v>
      </c>
      <c r="E474" s="100">
        <v>1661.37</v>
      </c>
      <c r="I474" s="12"/>
    </row>
    <row r="475" spans="1:9">
      <c r="A475" s="10"/>
      <c r="D475" s="28" t="s">
        <v>177</v>
      </c>
      <c r="E475" s="100">
        <v>1480.44</v>
      </c>
      <c r="I475" s="12"/>
    </row>
    <row r="476" spans="1:9">
      <c r="A476" s="10"/>
      <c r="D476" s="30" t="s">
        <v>178</v>
      </c>
      <c r="E476" s="100">
        <v>1254.46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0.62282040999999999</v>
      </c>
      <c r="D521" s="77">
        <v>0</v>
      </c>
      <c r="E521" s="77">
        <v>84.595711540000011</v>
      </c>
      <c r="F521" s="77">
        <v>0.32536628000000001</v>
      </c>
      <c r="G521" s="77">
        <v>112.23114234000001</v>
      </c>
      <c r="H521" s="77">
        <v>0</v>
      </c>
      <c r="I521" s="105">
        <v>96.114689550000008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1.5680503200000002</v>
      </c>
      <c r="F522" s="77">
        <v>0</v>
      </c>
      <c r="G522" s="77">
        <v>97.094336560000016</v>
      </c>
      <c r="H522" s="77">
        <v>0</v>
      </c>
      <c r="I522" s="105">
        <v>50.054604100000006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106.10914692000001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101.90918981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113.00925385999999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2.4215011500000001</v>
      </c>
      <c r="D526" s="77">
        <v>0</v>
      </c>
      <c r="E526" s="77">
        <v>48.153739559999991</v>
      </c>
      <c r="F526" s="77">
        <v>0</v>
      </c>
      <c r="G526" s="77">
        <v>108.99912332</v>
      </c>
      <c r="H526" s="77">
        <v>0</v>
      </c>
      <c r="I526" s="105">
        <v>0</v>
      </c>
    </row>
    <row r="527" spans="1:14">
      <c r="A527" s="104">
        <v>7</v>
      </c>
      <c r="B527" s="77">
        <v>1.1145954300000001</v>
      </c>
      <c r="C527" s="77">
        <v>90.153313319999995</v>
      </c>
      <c r="D527" s="77">
        <v>0</v>
      </c>
      <c r="E527" s="77">
        <v>89.775079430000005</v>
      </c>
      <c r="F527" s="77">
        <v>2.4461015699999997</v>
      </c>
      <c r="G527" s="77">
        <v>112.36810132000001</v>
      </c>
      <c r="H527" s="77">
        <v>0</v>
      </c>
      <c r="I527" s="105">
        <v>0</v>
      </c>
    </row>
    <row r="528" spans="1:14">
      <c r="A528" s="104">
        <v>8</v>
      </c>
      <c r="B528" s="77">
        <v>83.533392329999984</v>
      </c>
      <c r="C528" s="77">
        <v>85.461699199999998</v>
      </c>
      <c r="D528" s="77">
        <v>0</v>
      </c>
      <c r="E528" s="77">
        <v>89.754736650000012</v>
      </c>
      <c r="F528" s="77">
        <v>122.35936531999999</v>
      </c>
      <c r="G528" s="77">
        <v>121.492195</v>
      </c>
      <c r="H528" s="77">
        <v>0</v>
      </c>
      <c r="I528" s="105">
        <v>0</v>
      </c>
      <c r="N528" s="106"/>
    </row>
    <row r="529" spans="1:9">
      <c r="A529" s="104">
        <v>9</v>
      </c>
      <c r="B529" s="77">
        <v>83.69897315999998</v>
      </c>
      <c r="C529" s="77">
        <v>85.132666459999996</v>
      </c>
      <c r="D529" s="77">
        <v>0</v>
      </c>
      <c r="E529" s="77">
        <v>89.793529870000015</v>
      </c>
      <c r="F529" s="77">
        <v>127.91400996</v>
      </c>
      <c r="G529" s="77">
        <v>135.27928067999997</v>
      </c>
      <c r="H529" s="77">
        <v>0</v>
      </c>
      <c r="I529" s="105">
        <v>0</v>
      </c>
    </row>
    <row r="530" spans="1:9">
      <c r="A530" s="104">
        <v>10</v>
      </c>
      <c r="B530" s="77">
        <v>83.784128999999993</v>
      </c>
      <c r="C530" s="77">
        <v>90.111208480000002</v>
      </c>
      <c r="D530" s="77">
        <v>0</v>
      </c>
      <c r="E530" s="77">
        <v>89.765381130000009</v>
      </c>
      <c r="F530" s="77">
        <v>118.19950243</v>
      </c>
      <c r="G530" s="77">
        <v>116.11176504000001</v>
      </c>
      <c r="H530" s="77">
        <v>0</v>
      </c>
      <c r="I530" s="105">
        <v>0</v>
      </c>
    </row>
    <row r="531" spans="1:9">
      <c r="A531" s="104">
        <v>11</v>
      </c>
      <c r="B531" s="77">
        <v>85.086776920000005</v>
      </c>
      <c r="C531" s="77">
        <v>85.01746953</v>
      </c>
      <c r="D531" s="77">
        <v>0</v>
      </c>
      <c r="E531" s="77">
        <v>84.672351800000001</v>
      </c>
      <c r="F531" s="77">
        <v>97.89089851</v>
      </c>
      <c r="G531" s="77">
        <v>109.43625664</v>
      </c>
      <c r="H531" s="77">
        <v>0</v>
      </c>
      <c r="I531" s="105">
        <v>0</v>
      </c>
    </row>
    <row r="532" spans="1:9">
      <c r="A532" s="104">
        <v>12</v>
      </c>
      <c r="B532" s="77">
        <v>85.11066787</v>
      </c>
      <c r="C532" s="77">
        <v>85.038995040000003</v>
      </c>
      <c r="D532" s="77">
        <v>0</v>
      </c>
      <c r="E532" s="77">
        <v>84.60067896000001</v>
      </c>
      <c r="F532" s="77">
        <v>89.213872989999999</v>
      </c>
      <c r="G532" s="77">
        <v>99.136302700000002</v>
      </c>
      <c r="H532" s="77">
        <v>0</v>
      </c>
      <c r="I532" s="105">
        <v>0</v>
      </c>
    </row>
    <row r="533" spans="1:9">
      <c r="A533" s="104">
        <v>13</v>
      </c>
      <c r="B533" s="77">
        <v>85.109012059999998</v>
      </c>
      <c r="C533" s="77">
        <v>85.018415700000006</v>
      </c>
      <c r="D533" s="77">
        <v>5.5507420100000004</v>
      </c>
      <c r="E533" s="77">
        <v>84.583174700000001</v>
      </c>
      <c r="F533" s="77">
        <v>93.487986640000003</v>
      </c>
      <c r="G533" s="77">
        <v>100.86106331000001</v>
      </c>
      <c r="H533" s="77">
        <v>0</v>
      </c>
      <c r="I533" s="105">
        <v>50.205400900000001</v>
      </c>
    </row>
    <row r="534" spans="1:9">
      <c r="A534" s="104">
        <v>14</v>
      </c>
      <c r="B534" s="77">
        <v>80.001553549999997</v>
      </c>
      <c r="C534" s="77">
        <v>80.068022409999998</v>
      </c>
      <c r="D534" s="77">
        <v>79.768794229999997</v>
      </c>
      <c r="E534" s="77">
        <v>79.669682289999997</v>
      </c>
      <c r="F534" s="77">
        <v>107.82397268000001</v>
      </c>
      <c r="G534" s="77">
        <v>111.58857054000001</v>
      </c>
      <c r="H534" s="77">
        <v>0</v>
      </c>
      <c r="I534" s="105">
        <v>94.172426720000004</v>
      </c>
    </row>
    <row r="535" spans="1:9">
      <c r="A535" s="104">
        <v>15</v>
      </c>
      <c r="B535" s="77">
        <v>79.903151239999985</v>
      </c>
      <c r="C535" s="77">
        <v>80.021423250000012</v>
      </c>
      <c r="D535" s="77">
        <v>79.81066251</v>
      </c>
      <c r="E535" s="77">
        <v>79.577666659999991</v>
      </c>
      <c r="F535" s="77">
        <v>108.32071508999998</v>
      </c>
      <c r="G535" s="77">
        <v>114.68079205999999</v>
      </c>
      <c r="H535" s="77">
        <v>0.50383873000000001</v>
      </c>
      <c r="I535" s="105">
        <v>101.0157631</v>
      </c>
    </row>
    <row r="536" spans="1:9">
      <c r="A536" s="104">
        <v>16</v>
      </c>
      <c r="B536" s="77">
        <v>85.139053140000001</v>
      </c>
      <c r="C536" s="77">
        <v>84.990030419999997</v>
      </c>
      <c r="D536" s="77">
        <v>79.793631349999998</v>
      </c>
      <c r="E536" s="77">
        <v>84.562595380000005</v>
      </c>
      <c r="F536" s="77">
        <v>122.77875785000001</v>
      </c>
      <c r="G536" s="77">
        <v>121.15582943</v>
      </c>
      <c r="H536" s="77">
        <v>97.739392059999986</v>
      </c>
      <c r="I536" s="105">
        <v>99.293131369999998</v>
      </c>
    </row>
    <row r="537" spans="1:9">
      <c r="A537" s="104">
        <v>17</v>
      </c>
      <c r="B537" s="77">
        <v>85.137633899999997</v>
      </c>
      <c r="C537" s="77">
        <v>85.039468119999981</v>
      </c>
      <c r="D537" s="77">
        <v>84.777850430000001</v>
      </c>
      <c r="E537" s="77">
        <v>84.659578420000003</v>
      </c>
      <c r="F537" s="77">
        <v>138.61242228999998</v>
      </c>
      <c r="G537" s="77">
        <v>133.75108814000001</v>
      </c>
      <c r="H537" s="77">
        <v>114.97564417</v>
      </c>
      <c r="I537" s="105">
        <v>118.56957553000001</v>
      </c>
    </row>
    <row r="538" spans="1:9">
      <c r="A538" s="104">
        <v>18</v>
      </c>
      <c r="B538" s="77">
        <v>89.669344250000009</v>
      </c>
      <c r="C538" s="77">
        <v>89.634808829999997</v>
      </c>
      <c r="D538" s="77">
        <v>89.380287460000005</v>
      </c>
      <c r="E538" s="77">
        <v>89.217781710000011</v>
      </c>
      <c r="F538" s="77">
        <v>143.46133785999999</v>
      </c>
      <c r="G538" s="77">
        <v>133.00668414999998</v>
      </c>
      <c r="H538" s="77">
        <v>145.33476639</v>
      </c>
      <c r="I538" s="105">
        <v>140.56887775999999</v>
      </c>
    </row>
    <row r="539" spans="1:9">
      <c r="A539" s="104">
        <v>19</v>
      </c>
      <c r="B539" s="77">
        <v>90.186429480000001</v>
      </c>
      <c r="C539" s="77">
        <v>90.133680170000005</v>
      </c>
      <c r="D539" s="77">
        <v>89.845569549999993</v>
      </c>
      <c r="E539" s="77">
        <v>89.706481670000016</v>
      </c>
      <c r="F539" s="77">
        <v>143.47127270999999</v>
      </c>
      <c r="G539" s="77">
        <v>135.62948408999998</v>
      </c>
      <c r="H539" s="77">
        <v>145.26841580000001</v>
      </c>
      <c r="I539" s="105">
        <v>140.57171627999998</v>
      </c>
    </row>
    <row r="540" spans="1:9">
      <c r="A540" s="104">
        <v>20</v>
      </c>
      <c r="B540" s="77">
        <v>90.095833129999988</v>
      </c>
      <c r="C540" s="77">
        <v>90.12492804</v>
      </c>
      <c r="D540" s="77">
        <v>89.810087940000017</v>
      </c>
      <c r="E540" s="77">
        <v>89.674075139999999</v>
      </c>
      <c r="F540" s="77">
        <v>143.42479182</v>
      </c>
      <c r="G540" s="77">
        <v>143.66500225999999</v>
      </c>
      <c r="H540" s="77">
        <v>145.13535979999997</v>
      </c>
      <c r="I540" s="105">
        <v>136.66554682999998</v>
      </c>
    </row>
    <row r="541" spans="1:9">
      <c r="A541" s="104">
        <v>21</v>
      </c>
      <c r="B541" s="77">
        <v>85.816278690000004</v>
      </c>
      <c r="C541" s="77">
        <v>90.109316129999982</v>
      </c>
      <c r="D541" s="77">
        <v>85.777485469999988</v>
      </c>
      <c r="E541" s="77">
        <v>89.684246520000002</v>
      </c>
      <c r="F541" s="77">
        <v>140.71931974999995</v>
      </c>
      <c r="G541" s="77">
        <v>133.08367922000002</v>
      </c>
      <c r="H541" s="77">
        <v>144.94233989</v>
      </c>
      <c r="I541" s="105">
        <v>142.03710641000001</v>
      </c>
    </row>
    <row r="542" spans="1:9">
      <c r="A542" s="104">
        <v>22</v>
      </c>
      <c r="B542" s="77">
        <v>85.143547490000003</v>
      </c>
      <c r="C542" s="77">
        <v>85.043962449999995</v>
      </c>
      <c r="D542" s="77">
        <v>84.770517560000002</v>
      </c>
      <c r="E542" s="77">
        <v>84.728885809999994</v>
      </c>
      <c r="F542" s="77">
        <v>127.05393595</v>
      </c>
      <c r="G542" s="77">
        <v>124.88281678999999</v>
      </c>
      <c r="H542" s="77">
        <v>115.255594</v>
      </c>
      <c r="I542" s="105">
        <v>100.37957799</v>
      </c>
    </row>
    <row r="543" spans="1:9">
      <c r="A543" s="104">
        <v>23</v>
      </c>
      <c r="B543" s="77">
        <v>85.151826529999994</v>
      </c>
      <c r="C543" s="77">
        <v>85.055080019999991</v>
      </c>
      <c r="D543" s="77">
        <v>84.746153539999995</v>
      </c>
      <c r="E543" s="77">
        <v>84.686780980000009</v>
      </c>
      <c r="F543" s="77">
        <v>108.67446665999999</v>
      </c>
      <c r="G543" s="77">
        <v>109.72649613</v>
      </c>
      <c r="H543" s="77">
        <v>1.6616033699999999</v>
      </c>
      <c r="I543" s="105">
        <v>102.04543914999998</v>
      </c>
    </row>
    <row r="544" spans="1:9">
      <c r="A544" s="107">
        <v>24</v>
      </c>
      <c r="B544" s="108">
        <v>0.7266632300000001</v>
      </c>
      <c r="C544" s="108">
        <v>36.293185780000002</v>
      </c>
      <c r="D544" s="108">
        <v>1.0961450000000001</v>
      </c>
      <c r="E544" s="108">
        <v>84.619602480000012</v>
      </c>
      <c r="F544" s="108">
        <v>123.20098890999999</v>
      </c>
      <c r="G544" s="108">
        <v>107.96306056000002</v>
      </c>
      <c r="H544" s="108">
        <v>0</v>
      </c>
      <c r="I544" s="109">
        <v>97.093981749999983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1364.4088614</v>
      </c>
      <c r="C549" s="111">
        <v>1505.4919949099999</v>
      </c>
      <c r="D549" s="111">
        <v>855.12792704999993</v>
      </c>
      <c r="E549" s="111">
        <v>1688.0498110199999</v>
      </c>
      <c r="F549" s="111">
        <v>2059.3790852700004</v>
      </c>
      <c r="G549" s="111">
        <v>2803.1706608700006</v>
      </c>
      <c r="H549" s="111">
        <v>910.81695420999995</v>
      </c>
      <c r="I549" s="111">
        <v>1468.78783744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392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70</v>
      </c>
      <c r="D563" s="117">
        <v>75</v>
      </c>
      <c r="E563" s="117">
        <v>0</v>
      </c>
      <c r="F563" s="117">
        <v>0</v>
      </c>
      <c r="G563" s="117">
        <v>0</v>
      </c>
      <c r="H563" s="118">
        <v>215</v>
      </c>
      <c r="I563" s="112"/>
    </row>
    <row r="564" spans="1:9">
      <c r="A564" s="116">
        <v>3</v>
      </c>
      <c r="B564" s="117">
        <v>70</v>
      </c>
      <c r="C564" s="117">
        <v>70</v>
      </c>
      <c r="D564" s="117">
        <v>75</v>
      </c>
      <c r="E564" s="117">
        <v>0</v>
      </c>
      <c r="F564" s="117">
        <v>0</v>
      </c>
      <c r="G564" s="117">
        <v>0</v>
      </c>
      <c r="H564" s="118">
        <v>215</v>
      </c>
      <c r="I564" s="112"/>
    </row>
    <row r="565" spans="1:9">
      <c r="A565" s="116">
        <v>4</v>
      </c>
      <c r="B565" s="117">
        <v>70</v>
      </c>
      <c r="C565" s="117">
        <v>70</v>
      </c>
      <c r="D565" s="117">
        <v>75</v>
      </c>
      <c r="E565" s="117">
        <v>0</v>
      </c>
      <c r="F565" s="117">
        <v>0</v>
      </c>
      <c r="G565" s="117">
        <v>0</v>
      </c>
      <c r="H565" s="118">
        <v>215</v>
      </c>
      <c r="I565" s="112"/>
    </row>
    <row r="566" spans="1:9">
      <c r="A566" s="116">
        <v>5</v>
      </c>
      <c r="B566" s="117">
        <v>70</v>
      </c>
      <c r="C566" s="117">
        <v>70</v>
      </c>
      <c r="D566" s="117">
        <v>75</v>
      </c>
      <c r="E566" s="117">
        <v>0</v>
      </c>
      <c r="F566" s="117">
        <v>0</v>
      </c>
      <c r="G566" s="117">
        <v>0</v>
      </c>
      <c r="H566" s="118">
        <v>215</v>
      </c>
      <c r="I566" s="112"/>
    </row>
    <row r="567" spans="1:9">
      <c r="A567" s="116">
        <v>6</v>
      </c>
      <c r="B567" s="117">
        <v>70</v>
      </c>
      <c r="C567" s="117">
        <v>70</v>
      </c>
      <c r="D567" s="117">
        <v>75</v>
      </c>
      <c r="E567" s="117">
        <v>0</v>
      </c>
      <c r="F567" s="117">
        <v>0</v>
      </c>
      <c r="G567" s="117">
        <v>0</v>
      </c>
      <c r="H567" s="118">
        <v>215</v>
      </c>
      <c r="I567" s="112"/>
    </row>
    <row r="568" spans="1:9">
      <c r="A568" s="116">
        <v>7</v>
      </c>
      <c r="B568" s="117">
        <v>75</v>
      </c>
      <c r="C568" s="117">
        <v>75</v>
      </c>
      <c r="D568" s="117">
        <v>70</v>
      </c>
      <c r="E568" s="117">
        <v>0</v>
      </c>
      <c r="F568" s="117">
        <v>0</v>
      </c>
      <c r="G568" s="117">
        <v>0</v>
      </c>
      <c r="H568" s="118">
        <v>220</v>
      </c>
      <c r="I568" s="112"/>
    </row>
    <row r="569" spans="1:9">
      <c r="A569" s="116">
        <v>8</v>
      </c>
      <c r="B569" s="117">
        <v>75</v>
      </c>
      <c r="C569" s="117">
        <v>75</v>
      </c>
      <c r="D569" s="117">
        <v>70</v>
      </c>
      <c r="E569" s="117">
        <v>0</v>
      </c>
      <c r="F569" s="117">
        <v>0</v>
      </c>
      <c r="G569" s="117">
        <v>0</v>
      </c>
      <c r="H569" s="118">
        <v>220</v>
      </c>
      <c r="I569" s="112"/>
    </row>
    <row r="570" spans="1:9">
      <c r="A570" s="116">
        <v>9</v>
      </c>
      <c r="B570" s="117">
        <v>75</v>
      </c>
      <c r="C570" s="117">
        <v>75</v>
      </c>
      <c r="D570" s="117">
        <v>70</v>
      </c>
      <c r="E570" s="117">
        <v>0</v>
      </c>
      <c r="F570" s="117">
        <v>0</v>
      </c>
      <c r="G570" s="117">
        <v>0</v>
      </c>
      <c r="H570" s="118">
        <v>220</v>
      </c>
      <c r="I570" s="112"/>
    </row>
    <row r="571" spans="1:9">
      <c r="A571" s="116">
        <v>10</v>
      </c>
      <c r="B571" s="117">
        <v>75</v>
      </c>
      <c r="C571" s="117">
        <v>75</v>
      </c>
      <c r="D571" s="117">
        <v>70</v>
      </c>
      <c r="E571" s="117">
        <v>0</v>
      </c>
      <c r="F571" s="117">
        <v>0</v>
      </c>
      <c r="G571" s="117">
        <v>0</v>
      </c>
      <c r="H571" s="118">
        <v>220</v>
      </c>
      <c r="I571" s="112"/>
    </row>
    <row r="572" spans="1:9">
      <c r="A572" s="116">
        <v>11</v>
      </c>
      <c r="B572" s="117">
        <v>75</v>
      </c>
      <c r="C572" s="117">
        <v>75</v>
      </c>
      <c r="D572" s="117">
        <v>70</v>
      </c>
      <c r="E572" s="117">
        <v>0</v>
      </c>
      <c r="F572" s="117">
        <v>0</v>
      </c>
      <c r="G572" s="117">
        <v>0</v>
      </c>
      <c r="H572" s="118">
        <v>220</v>
      </c>
      <c r="I572" s="112"/>
    </row>
    <row r="573" spans="1:9">
      <c r="A573" s="116">
        <v>12</v>
      </c>
      <c r="B573" s="117">
        <v>75</v>
      </c>
      <c r="C573" s="117">
        <v>75</v>
      </c>
      <c r="D573" s="117">
        <v>70</v>
      </c>
      <c r="E573" s="117">
        <v>0</v>
      </c>
      <c r="F573" s="117">
        <v>0</v>
      </c>
      <c r="G573" s="117">
        <v>0</v>
      </c>
      <c r="H573" s="118">
        <v>220</v>
      </c>
      <c r="I573" s="112"/>
    </row>
    <row r="574" spans="1:9">
      <c r="A574" s="116">
        <v>13</v>
      </c>
      <c r="B574" s="117">
        <v>75</v>
      </c>
      <c r="C574" s="117">
        <v>75</v>
      </c>
      <c r="D574" s="117">
        <v>70</v>
      </c>
      <c r="E574" s="117">
        <v>0</v>
      </c>
      <c r="F574" s="117">
        <v>0</v>
      </c>
      <c r="G574" s="117">
        <v>0</v>
      </c>
      <c r="H574" s="118">
        <v>220</v>
      </c>
      <c r="I574" s="112"/>
    </row>
    <row r="575" spans="1:9">
      <c r="A575" s="116">
        <v>14</v>
      </c>
      <c r="B575" s="117">
        <v>75</v>
      </c>
      <c r="C575" s="117">
        <v>75</v>
      </c>
      <c r="D575" s="117">
        <v>70</v>
      </c>
      <c r="E575" s="117">
        <v>0</v>
      </c>
      <c r="F575" s="117">
        <v>0</v>
      </c>
      <c r="G575" s="117">
        <v>0</v>
      </c>
      <c r="H575" s="118">
        <v>220</v>
      </c>
      <c r="I575" s="112"/>
    </row>
    <row r="576" spans="1:9">
      <c r="A576" s="116">
        <v>15</v>
      </c>
      <c r="B576" s="117">
        <v>75</v>
      </c>
      <c r="C576" s="117">
        <v>75</v>
      </c>
      <c r="D576" s="117">
        <v>70</v>
      </c>
      <c r="E576" s="117">
        <v>0</v>
      </c>
      <c r="F576" s="117">
        <v>0</v>
      </c>
      <c r="G576" s="117">
        <v>0</v>
      </c>
      <c r="H576" s="118">
        <v>220</v>
      </c>
      <c r="I576" s="112"/>
    </row>
    <row r="577" spans="1:9">
      <c r="A577" s="116">
        <v>16</v>
      </c>
      <c r="B577" s="117">
        <v>75</v>
      </c>
      <c r="C577" s="117">
        <v>75</v>
      </c>
      <c r="D577" s="117">
        <v>70</v>
      </c>
      <c r="E577" s="117">
        <v>0</v>
      </c>
      <c r="F577" s="117">
        <v>0</v>
      </c>
      <c r="G577" s="117">
        <v>0</v>
      </c>
      <c r="H577" s="118">
        <v>220</v>
      </c>
      <c r="I577" s="112"/>
    </row>
    <row r="578" spans="1:9">
      <c r="A578" s="116">
        <v>17</v>
      </c>
      <c r="B578" s="117">
        <v>75</v>
      </c>
      <c r="C578" s="117">
        <v>75</v>
      </c>
      <c r="D578" s="117">
        <v>70</v>
      </c>
      <c r="E578" s="117">
        <v>0</v>
      </c>
      <c r="F578" s="117">
        <v>0</v>
      </c>
      <c r="G578" s="117">
        <v>0</v>
      </c>
      <c r="H578" s="118">
        <v>220</v>
      </c>
      <c r="I578" s="112"/>
    </row>
    <row r="579" spans="1:9">
      <c r="A579" s="116">
        <v>18</v>
      </c>
      <c r="B579" s="117">
        <v>75</v>
      </c>
      <c r="C579" s="117">
        <v>75</v>
      </c>
      <c r="D579" s="117">
        <v>70</v>
      </c>
      <c r="E579" s="117">
        <v>0</v>
      </c>
      <c r="F579" s="117">
        <v>0</v>
      </c>
      <c r="G579" s="117">
        <v>0</v>
      </c>
      <c r="H579" s="118">
        <v>220</v>
      </c>
      <c r="I579" s="112"/>
    </row>
    <row r="580" spans="1:9">
      <c r="A580" s="116">
        <v>19</v>
      </c>
      <c r="B580" s="117">
        <v>75</v>
      </c>
      <c r="C580" s="117">
        <v>75</v>
      </c>
      <c r="D580" s="117">
        <v>70</v>
      </c>
      <c r="E580" s="117">
        <v>0</v>
      </c>
      <c r="F580" s="117">
        <v>0</v>
      </c>
      <c r="G580" s="117">
        <v>0</v>
      </c>
      <c r="H580" s="118">
        <v>220</v>
      </c>
      <c r="I580" s="112"/>
    </row>
    <row r="581" spans="1:9">
      <c r="A581" s="116">
        <v>20</v>
      </c>
      <c r="B581" s="117">
        <v>75</v>
      </c>
      <c r="C581" s="117">
        <v>75</v>
      </c>
      <c r="D581" s="117">
        <v>70</v>
      </c>
      <c r="E581" s="117">
        <v>0</v>
      </c>
      <c r="F581" s="117">
        <v>0</v>
      </c>
      <c r="G581" s="117">
        <v>0</v>
      </c>
      <c r="H581" s="118">
        <v>220</v>
      </c>
      <c r="I581" s="112"/>
    </row>
    <row r="582" spans="1:9">
      <c r="A582" s="116">
        <v>21</v>
      </c>
      <c r="B582" s="117">
        <v>75</v>
      </c>
      <c r="C582" s="117">
        <v>75</v>
      </c>
      <c r="D582" s="117">
        <v>70</v>
      </c>
      <c r="E582" s="117">
        <v>0</v>
      </c>
      <c r="F582" s="117">
        <v>0</v>
      </c>
      <c r="G582" s="117">
        <v>0</v>
      </c>
      <c r="H582" s="118">
        <v>220</v>
      </c>
      <c r="I582" s="112"/>
    </row>
    <row r="583" spans="1:9">
      <c r="A583" s="116">
        <v>22</v>
      </c>
      <c r="B583" s="117">
        <v>75</v>
      </c>
      <c r="C583" s="117">
        <v>75</v>
      </c>
      <c r="D583" s="117">
        <v>70</v>
      </c>
      <c r="E583" s="117">
        <v>0</v>
      </c>
      <c r="F583" s="117">
        <v>0</v>
      </c>
      <c r="G583" s="117">
        <v>0</v>
      </c>
      <c r="H583" s="118">
        <v>220</v>
      </c>
      <c r="I583" s="112"/>
    </row>
    <row r="584" spans="1:9">
      <c r="A584" s="116">
        <v>23</v>
      </c>
      <c r="B584" s="117">
        <v>70</v>
      </c>
      <c r="C584" s="117">
        <v>70</v>
      </c>
      <c r="D584" s="117">
        <v>75</v>
      </c>
      <c r="E584" s="117">
        <v>0</v>
      </c>
      <c r="F584" s="117">
        <v>0</v>
      </c>
      <c r="G584" s="117">
        <v>0</v>
      </c>
      <c r="H584" s="118">
        <v>215</v>
      </c>
      <c r="I584" s="112"/>
    </row>
    <row r="585" spans="1:9">
      <c r="A585" s="116">
        <v>24</v>
      </c>
      <c r="B585" s="117">
        <v>70</v>
      </c>
      <c r="C585" s="117">
        <v>70</v>
      </c>
      <c r="D585" s="117">
        <v>75</v>
      </c>
      <c r="E585" s="117">
        <v>0</v>
      </c>
      <c r="F585" s="117">
        <v>0</v>
      </c>
      <c r="G585" s="117">
        <v>0</v>
      </c>
      <c r="H585" s="118">
        <v>215</v>
      </c>
      <c r="I585" s="112"/>
    </row>
    <row r="586" spans="1:9">
      <c r="A586" s="119" t="s">
        <v>211</v>
      </c>
      <c r="B586" s="120">
        <v>73.333333333333329</v>
      </c>
      <c r="C586" s="120">
        <v>73.541666666666671</v>
      </c>
      <c r="D586" s="120">
        <v>68.541666666666671</v>
      </c>
      <c r="E586" s="120">
        <v>0</v>
      </c>
      <c r="F586" s="120">
        <v>0</v>
      </c>
      <c r="G586" s="120">
        <v>0</v>
      </c>
      <c r="H586" s="121">
        <v>215.41666666666666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734.34</v>
      </c>
      <c r="E617" s="133">
        <v>14.075387987777731</v>
      </c>
      <c r="I617" s="12"/>
    </row>
    <row r="618" spans="1:9">
      <c r="A618" s="10"/>
      <c r="C618" s="132">
        <v>2</v>
      </c>
      <c r="D618" s="133">
        <v>651.53</v>
      </c>
      <c r="E618" s="133">
        <v>12.655059567778153</v>
      </c>
      <c r="I618" s="12"/>
    </row>
    <row r="619" spans="1:9">
      <c r="A619" s="10"/>
      <c r="C619" s="132">
        <v>3</v>
      </c>
      <c r="D619" s="133">
        <v>611.33000000000004</v>
      </c>
      <c r="E619" s="133">
        <v>12.2198454677781</v>
      </c>
      <c r="I619" s="12"/>
    </row>
    <row r="620" spans="1:9">
      <c r="A620" s="10"/>
      <c r="C620" s="132">
        <v>4</v>
      </c>
      <c r="D620" s="133">
        <v>603.14</v>
      </c>
      <c r="E620" s="133">
        <v>12.508325017777906</v>
      </c>
      <c r="I620" s="12"/>
    </row>
    <row r="621" spans="1:9">
      <c r="A621" s="10"/>
      <c r="C621" s="132">
        <v>5</v>
      </c>
      <c r="D621" s="133">
        <v>612.45000000000005</v>
      </c>
      <c r="E621" s="133">
        <v>12.305361107778253</v>
      </c>
      <c r="I621" s="12"/>
    </row>
    <row r="622" spans="1:9">
      <c r="A622" s="10"/>
      <c r="C622" s="132">
        <v>6</v>
      </c>
      <c r="D622" s="133">
        <v>681.71</v>
      </c>
      <c r="E622" s="133">
        <v>13.205987547777681</v>
      </c>
      <c r="I622" s="12"/>
    </row>
    <row r="623" spans="1:9">
      <c r="A623" s="10"/>
      <c r="C623" s="132">
        <v>7</v>
      </c>
      <c r="D623" s="133">
        <v>890.9</v>
      </c>
      <c r="E623" s="133">
        <v>16.567412467777785</v>
      </c>
      <c r="I623" s="12"/>
    </row>
    <row r="624" spans="1:9">
      <c r="A624" s="10"/>
      <c r="C624" s="132">
        <v>8</v>
      </c>
      <c r="D624" s="133">
        <v>1145.92</v>
      </c>
      <c r="E624" s="133">
        <v>24.506076297778463</v>
      </c>
      <c r="I624" s="12"/>
    </row>
    <row r="625" spans="1:9">
      <c r="A625" s="10"/>
      <c r="C625" s="132">
        <v>9</v>
      </c>
      <c r="D625" s="133">
        <v>1192.17</v>
      </c>
      <c r="E625" s="133">
        <v>28.98631700777878</v>
      </c>
      <c r="I625" s="12"/>
    </row>
    <row r="626" spans="1:9">
      <c r="A626" s="10"/>
      <c r="C626" s="132">
        <v>10</v>
      </c>
      <c r="D626" s="133">
        <v>1127.68</v>
      </c>
      <c r="E626" s="133">
        <v>30.63602185777836</v>
      </c>
      <c r="I626" s="12"/>
    </row>
    <row r="627" spans="1:9">
      <c r="A627" s="10"/>
      <c r="C627" s="132">
        <v>11</v>
      </c>
      <c r="D627" s="133">
        <v>1049.94</v>
      </c>
      <c r="E627" s="133">
        <v>29.916816857778031</v>
      </c>
      <c r="I627" s="12"/>
    </row>
    <row r="628" spans="1:9">
      <c r="A628" s="10"/>
      <c r="C628" s="132">
        <v>12</v>
      </c>
      <c r="D628" s="133">
        <v>1016.92</v>
      </c>
      <c r="E628" s="133">
        <v>29.45716406777774</v>
      </c>
      <c r="I628" s="12"/>
    </row>
    <row r="629" spans="1:9">
      <c r="A629" s="10"/>
      <c r="C629" s="132">
        <v>13</v>
      </c>
      <c r="D629" s="133">
        <v>1011.63</v>
      </c>
      <c r="E629" s="133">
        <v>28.058832727778054</v>
      </c>
      <c r="I629" s="12"/>
    </row>
    <row r="630" spans="1:9">
      <c r="A630" s="10"/>
      <c r="C630" s="132">
        <v>14</v>
      </c>
      <c r="D630" s="133">
        <v>1040.24</v>
      </c>
      <c r="E630" s="133">
        <v>24.849675547777224</v>
      </c>
      <c r="I630" s="12"/>
    </row>
    <row r="631" spans="1:9">
      <c r="A631" s="10"/>
      <c r="C631" s="132">
        <v>15</v>
      </c>
      <c r="D631" s="133">
        <v>1100.47</v>
      </c>
      <c r="E631" s="133">
        <v>22.251516287777349</v>
      </c>
      <c r="I631" s="12"/>
    </row>
    <row r="632" spans="1:9">
      <c r="A632" s="10"/>
      <c r="C632" s="132">
        <v>16</v>
      </c>
      <c r="D632" s="133">
        <v>1209.5999999999999</v>
      </c>
      <c r="E632" s="133">
        <v>26.105366857778336</v>
      </c>
      <c r="I632" s="12"/>
    </row>
    <row r="633" spans="1:9">
      <c r="A633" s="10"/>
      <c r="C633" s="132">
        <v>17</v>
      </c>
      <c r="D633" s="133">
        <v>1328.68</v>
      </c>
      <c r="E633" s="133">
        <v>35.545287607777482</v>
      </c>
      <c r="I633" s="12"/>
    </row>
    <row r="634" spans="1:9">
      <c r="A634" s="10"/>
      <c r="C634" s="132">
        <v>18</v>
      </c>
      <c r="D634" s="133">
        <v>1466.34</v>
      </c>
      <c r="E634" s="133">
        <v>37.288761587778936</v>
      </c>
      <c r="I634" s="12"/>
    </row>
    <row r="635" spans="1:9">
      <c r="A635" s="10"/>
      <c r="C635" s="132">
        <v>19</v>
      </c>
      <c r="D635" s="133">
        <v>1489.91</v>
      </c>
      <c r="E635" s="133">
        <v>39.656577387776906</v>
      </c>
      <c r="I635" s="12"/>
    </row>
    <row r="636" spans="1:9">
      <c r="A636" s="10"/>
      <c r="C636" s="132">
        <v>20</v>
      </c>
      <c r="D636" s="133">
        <v>1360.19</v>
      </c>
      <c r="E636" s="133">
        <v>39.48720404777805</v>
      </c>
      <c r="I636" s="12"/>
    </row>
    <row r="637" spans="1:9">
      <c r="A637" s="10"/>
      <c r="C637" s="132">
        <v>21</v>
      </c>
      <c r="D637" s="133">
        <v>1409.34</v>
      </c>
      <c r="E637" s="133">
        <v>37.036107197777028</v>
      </c>
      <c r="I637" s="12"/>
    </row>
    <row r="638" spans="1:9">
      <c r="A638" s="10"/>
      <c r="C638" s="132">
        <v>22</v>
      </c>
      <c r="D638" s="133">
        <v>1286.72</v>
      </c>
      <c r="E638" s="133">
        <v>32.35813794777755</v>
      </c>
      <c r="I638" s="12"/>
    </row>
    <row r="639" spans="1:9">
      <c r="A639" s="10"/>
      <c r="C639" s="132">
        <v>23</v>
      </c>
      <c r="D639" s="133">
        <v>1094.51</v>
      </c>
      <c r="E639" s="133">
        <v>26.475417207777355</v>
      </c>
      <c r="I639" s="12"/>
    </row>
    <row r="640" spans="1:9">
      <c r="A640" s="10"/>
      <c r="C640" s="132">
        <v>24</v>
      </c>
      <c r="D640" s="133">
        <v>878.18</v>
      </c>
      <c r="E640" s="133">
        <v>17.049496937777803</v>
      </c>
      <c r="I640" s="12"/>
    </row>
    <row r="641" spans="1:9">
      <c r="A641" s="10"/>
      <c r="C641" s="132">
        <v>25</v>
      </c>
      <c r="D641" s="133">
        <v>745.77</v>
      </c>
      <c r="E641" s="133">
        <v>16.909296217777865</v>
      </c>
      <c r="I641" s="12"/>
    </row>
    <row r="642" spans="1:9">
      <c r="A642" s="10"/>
      <c r="C642" s="132">
        <v>26</v>
      </c>
      <c r="D642" s="133">
        <v>659.56</v>
      </c>
      <c r="E642" s="133">
        <v>15.593718937778249</v>
      </c>
      <c r="I642" s="12"/>
    </row>
    <row r="643" spans="1:9">
      <c r="A643" s="10"/>
      <c r="C643" s="132">
        <v>27</v>
      </c>
      <c r="D643" s="133">
        <v>622.39</v>
      </c>
      <c r="E643" s="133">
        <v>17.786415257777662</v>
      </c>
      <c r="I643" s="12"/>
    </row>
    <row r="644" spans="1:9">
      <c r="A644" s="10"/>
      <c r="C644" s="132">
        <v>28</v>
      </c>
      <c r="D644" s="133">
        <v>606.45000000000005</v>
      </c>
      <c r="E644" s="133">
        <v>15.615337117777699</v>
      </c>
      <c r="I644" s="12"/>
    </row>
    <row r="645" spans="1:9">
      <c r="A645" s="10"/>
      <c r="C645" s="132">
        <v>29</v>
      </c>
      <c r="D645" s="133">
        <v>620.73</v>
      </c>
      <c r="E645" s="133">
        <v>15.834227117777345</v>
      </c>
      <c r="I645" s="12"/>
    </row>
    <row r="646" spans="1:9">
      <c r="A646" s="10"/>
      <c r="C646" s="132">
        <v>30</v>
      </c>
      <c r="D646" s="133">
        <v>706.87</v>
      </c>
      <c r="E646" s="133">
        <v>13.406637647777416</v>
      </c>
      <c r="I646" s="12"/>
    </row>
    <row r="647" spans="1:9">
      <c r="A647" s="10"/>
      <c r="C647" s="132">
        <v>31</v>
      </c>
      <c r="D647" s="133">
        <v>933.55</v>
      </c>
      <c r="E647" s="133">
        <v>14.866394707777999</v>
      </c>
      <c r="I647" s="12"/>
    </row>
    <row r="648" spans="1:9">
      <c r="A648" s="10"/>
      <c r="C648" s="132">
        <v>32</v>
      </c>
      <c r="D648" s="133">
        <v>1198.17</v>
      </c>
      <c r="E648" s="133">
        <v>19.944525117777857</v>
      </c>
      <c r="I648" s="12"/>
    </row>
    <row r="649" spans="1:9">
      <c r="A649" s="10"/>
      <c r="C649" s="132">
        <v>33</v>
      </c>
      <c r="D649" s="133">
        <v>1232.06</v>
      </c>
      <c r="E649" s="133">
        <v>26.169109737777944</v>
      </c>
      <c r="I649" s="12"/>
    </row>
    <row r="650" spans="1:9">
      <c r="A650" s="10"/>
      <c r="C650" s="132">
        <v>34</v>
      </c>
      <c r="D650" s="133">
        <v>1179.49</v>
      </c>
      <c r="E650" s="133">
        <v>28.961797957778572</v>
      </c>
      <c r="I650" s="12"/>
    </row>
    <row r="651" spans="1:9">
      <c r="A651" s="10"/>
      <c r="C651" s="132">
        <v>35</v>
      </c>
      <c r="D651" s="133">
        <v>1062.1199999999999</v>
      </c>
      <c r="E651" s="133">
        <v>28.394294747778076</v>
      </c>
      <c r="I651" s="12"/>
    </row>
    <row r="652" spans="1:9">
      <c r="A652" s="10"/>
      <c r="C652" s="132">
        <v>36</v>
      </c>
      <c r="D652" s="133">
        <v>1014.31</v>
      </c>
      <c r="E652" s="133">
        <v>27.404504277777733</v>
      </c>
      <c r="I652" s="12"/>
    </row>
    <row r="653" spans="1:9">
      <c r="A653" s="10"/>
      <c r="C653" s="132">
        <v>37</v>
      </c>
      <c r="D653" s="133">
        <v>1010.91</v>
      </c>
      <c r="E653" s="133">
        <v>26.646577917777677</v>
      </c>
      <c r="I653" s="12"/>
    </row>
    <row r="654" spans="1:9">
      <c r="A654" s="10"/>
      <c r="C654" s="132">
        <v>38</v>
      </c>
      <c r="D654" s="133">
        <v>1081.44</v>
      </c>
      <c r="E654" s="133">
        <v>24.063326107776675</v>
      </c>
      <c r="I654" s="12"/>
    </row>
    <row r="655" spans="1:9">
      <c r="A655" s="10"/>
      <c r="C655" s="132">
        <v>39</v>
      </c>
      <c r="D655" s="133">
        <v>1134.47</v>
      </c>
      <c r="E655" s="133">
        <v>20.689493427778189</v>
      </c>
      <c r="I655" s="12"/>
    </row>
    <row r="656" spans="1:9">
      <c r="A656" s="10"/>
      <c r="C656" s="132">
        <v>40</v>
      </c>
      <c r="D656" s="133">
        <v>1193.97</v>
      </c>
      <c r="E656" s="133">
        <v>23.024151797778131</v>
      </c>
      <c r="I656" s="12"/>
    </row>
    <row r="657" spans="1:9">
      <c r="A657" s="10"/>
      <c r="C657" s="132">
        <v>41</v>
      </c>
      <c r="D657" s="133">
        <v>1303.99</v>
      </c>
      <c r="E657" s="133">
        <v>28.160905737778648</v>
      </c>
      <c r="I657" s="12"/>
    </row>
    <row r="658" spans="1:9">
      <c r="A658" s="10"/>
      <c r="C658" s="132">
        <v>42</v>
      </c>
      <c r="D658" s="133">
        <v>1440.07</v>
      </c>
      <c r="E658" s="133">
        <v>35.299052857777497</v>
      </c>
      <c r="I658" s="12"/>
    </row>
    <row r="659" spans="1:9">
      <c r="A659" s="10"/>
      <c r="C659" s="132">
        <v>43</v>
      </c>
      <c r="D659" s="133">
        <v>1452.86</v>
      </c>
      <c r="E659" s="133">
        <v>36.140081847777537</v>
      </c>
      <c r="I659" s="12"/>
    </row>
    <row r="660" spans="1:9">
      <c r="A660" s="10"/>
      <c r="C660" s="132">
        <v>44</v>
      </c>
      <c r="D660" s="133">
        <v>1439.79</v>
      </c>
      <c r="E660" s="133">
        <v>37.997648227777972</v>
      </c>
      <c r="I660" s="12"/>
    </row>
    <row r="661" spans="1:9">
      <c r="A661" s="10"/>
      <c r="C661" s="132">
        <v>45</v>
      </c>
      <c r="D661" s="133">
        <v>1421.48</v>
      </c>
      <c r="E661" s="133">
        <v>37.160055007776691</v>
      </c>
      <c r="I661" s="12"/>
    </row>
    <row r="662" spans="1:9">
      <c r="A662" s="10"/>
      <c r="C662" s="132">
        <v>46</v>
      </c>
      <c r="D662" s="133">
        <v>1301.18</v>
      </c>
      <c r="E662" s="133">
        <v>29.672922407778287</v>
      </c>
      <c r="I662" s="12"/>
    </row>
    <row r="663" spans="1:9">
      <c r="A663" s="10"/>
      <c r="C663" s="132">
        <v>47</v>
      </c>
      <c r="D663" s="133">
        <v>1064.4100000000001</v>
      </c>
      <c r="E663" s="133">
        <v>22.078878827778453</v>
      </c>
      <c r="I663" s="12"/>
    </row>
    <row r="664" spans="1:9">
      <c r="A664" s="10"/>
      <c r="C664" s="132">
        <v>48</v>
      </c>
      <c r="D664" s="133">
        <v>864.95</v>
      </c>
      <c r="E664" s="133">
        <v>16.839990167777614</v>
      </c>
      <c r="I664" s="12"/>
    </row>
    <row r="665" spans="1:9">
      <c r="A665" s="10"/>
      <c r="C665" s="132">
        <v>49</v>
      </c>
      <c r="D665" s="133">
        <v>733.8</v>
      </c>
      <c r="E665" s="133">
        <v>14.88764299777813</v>
      </c>
      <c r="I665" s="12"/>
    </row>
    <row r="666" spans="1:9">
      <c r="A666" s="10"/>
      <c r="C666" s="132">
        <v>50</v>
      </c>
      <c r="D666" s="133">
        <v>646.54</v>
      </c>
      <c r="E666" s="133">
        <v>14.080059817777965</v>
      </c>
      <c r="I666" s="12"/>
    </row>
    <row r="667" spans="1:9">
      <c r="A667" s="10"/>
      <c r="C667" s="132">
        <v>51</v>
      </c>
      <c r="D667" s="133">
        <v>604.66999999999996</v>
      </c>
      <c r="E667" s="133">
        <v>14.652160647777691</v>
      </c>
      <c r="I667" s="12"/>
    </row>
    <row r="668" spans="1:9">
      <c r="A668" s="10"/>
      <c r="C668" s="132">
        <v>52</v>
      </c>
      <c r="D668" s="133">
        <v>586.92999999999995</v>
      </c>
      <c r="E668" s="133">
        <v>15.046505087778314</v>
      </c>
      <c r="I668" s="12"/>
    </row>
    <row r="669" spans="1:9">
      <c r="A669" s="10"/>
      <c r="C669" s="132">
        <v>53</v>
      </c>
      <c r="D669" s="133">
        <v>594.65</v>
      </c>
      <c r="E669" s="133">
        <v>16.201498457777916</v>
      </c>
      <c r="I669" s="12"/>
    </row>
    <row r="670" spans="1:9">
      <c r="A670" s="10"/>
      <c r="C670" s="132">
        <v>54</v>
      </c>
      <c r="D670" s="133">
        <v>668.21</v>
      </c>
      <c r="E670" s="133">
        <v>14.693456207777899</v>
      </c>
      <c r="I670" s="12"/>
    </row>
    <row r="671" spans="1:9">
      <c r="A671" s="10"/>
      <c r="C671" s="132">
        <v>55</v>
      </c>
      <c r="D671" s="133">
        <v>831.46</v>
      </c>
      <c r="E671" s="133">
        <v>17.522391427778075</v>
      </c>
      <c r="I671" s="12"/>
    </row>
    <row r="672" spans="1:9">
      <c r="A672" s="10"/>
      <c r="C672" s="132">
        <v>56</v>
      </c>
      <c r="D672" s="133">
        <v>1038.17</v>
      </c>
      <c r="E672" s="133">
        <v>24.695187107778111</v>
      </c>
      <c r="I672" s="12"/>
    </row>
    <row r="673" spans="1:9">
      <c r="A673" s="10"/>
      <c r="C673" s="132">
        <v>57</v>
      </c>
      <c r="D673" s="133">
        <v>1156.3</v>
      </c>
      <c r="E673" s="133">
        <v>30.324509347778076</v>
      </c>
      <c r="I673" s="12"/>
    </row>
    <row r="674" spans="1:9">
      <c r="A674" s="10"/>
      <c r="C674" s="132">
        <v>58</v>
      </c>
      <c r="D674" s="133">
        <v>1165.1400000000001</v>
      </c>
      <c r="E674" s="133">
        <v>31.409047947778618</v>
      </c>
      <c r="I674" s="12"/>
    </row>
    <row r="675" spans="1:9">
      <c r="A675" s="10"/>
      <c r="C675" s="132">
        <v>59</v>
      </c>
      <c r="D675" s="133">
        <v>1102.08</v>
      </c>
      <c r="E675" s="133">
        <v>34.361986407777522</v>
      </c>
      <c r="I675" s="12"/>
    </row>
    <row r="676" spans="1:9">
      <c r="A676" s="10"/>
      <c r="C676" s="132">
        <v>60</v>
      </c>
      <c r="D676" s="133">
        <v>1077.04</v>
      </c>
      <c r="E676" s="133">
        <v>33.663837897777057</v>
      </c>
      <c r="I676" s="12"/>
    </row>
    <row r="677" spans="1:9">
      <c r="A677" s="10"/>
      <c r="C677" s="132">
        <v>61</v>
      </c>
      <c r="D677" s="133">
        <v>1076.22</v>
      </c>
      <c r="E677" s="133">
        <v>31.749594227777607</v>
      </c>
      <c r="I677" s="12"/>
    </row>
    <row r="678" spans="1:9">
      <c r="A678" s="10"/>
      <c r="C678" s="132">
        <v>62</v>
      </c>
      <c r="D678" s="133">
        <v>1117.1300000000001</v>
      </c>
      <c r="E678" s="133">
        <v>29.526312857777839</v>
      </c>
      <c r="I678" s="12"/>
    </row>
    <row r="679" spans="1:9">
      <c r="A679" s="10"/>
      <c r="C679" s="132">
        <v>63</v>
      </c>
      <c r="D679" s="133">
        <v>1157.29</v>
      </c>
      <c r="E679" s="133">
        <v>24.724840337777323</v>
      </c>
      <c r="I679" s="12"/>
    </row>
    <row r="680" spans="1:9">
      <c r="A680" s="10"/>
      <c r="C680" s="132">
        <v>64</v>
      </c>
      <c r="D680" s="133">
        <v>1212.3</v>
      </c>
      <c r="E680" s="133">
        <v>22.774284217777677</v>
      </c>
      <c r="I680" s="12"/>
    </row>
    <row r="681" spans="1:9">
      <c r="A681" s="10"/>
      <c r="C681" s="132">
        <v>65</v>
      </c>
      <c r="D681" s="133">
        <v>1345.98</v>
      </c>
      <c r="E681" s="133">
        <v>29.082220977777524</v>
      </c>
      <c r="I681" s="12"/>
    </row>
    <row r="682" spans="1:9">
      <c r="A682" s="10"/>
      <c r="C682" s="132">
        <v>66</v>
      </c>
      <c r="D682" s="133">
        <v>1464.72</v>
      </c>
      <c r="E682" s="133">
        <v>33.65438307777822</v>
      </c>
      <c r="I682" s="12"/>
    </row>
    <row r="683" spans="1:9">
      <c r="A683" s="10"/>
      <c r="C683" s="132">
        <v>67</v>
      </c>
      <c r="D683" s="133">
        <v>1468.36</v>
      </c>
      <c r="E683" s="133">
        <v>33.617437297777087</v>
      </c>
      <c r="I683" s="12"/>
    </row>
    <row r="684" spans="1:9">
      <c r="A684" s="10"/>
      <c r="C684" s="132">
        <v>68</v>
      </c>
      <c r="D684" s="133">
        <v>1459.31</v>
      </c>
      <c r="E684" s="133">
        <v>31.780155607777488</v>
      </c>
      <c r="I684" s="12"/>
    </row>
    <row r="685" spans="1:9">
      <c r="A685" s="10"/>
      <c r="C685" s="132">
        <v>69</v>
      </c>
      <c r="D685" s="133">
        <v>1394.66</v>
      </c>
      <c r="E685" s="133">
        <v>29.816691487778144</v>
      </c>
      <c r="I685" s="12"/>
    </row>
    <row r="686" spans="1:9">
      <c r="A686" s="10"/>
      <c r="C686" s="132">
        <v>70</v>
      </c>
      <c r="D686" s="133">
        <v>1269.1400000000001</v>
      </c>
      <c r="E686" s="133">
        <v>26.689665357777812</v>
      </c>
      <c r="I686" s="12"/>
    </row>
    <row r="687" spans="1:9">
      <c r="A687" s="10"/>
      <c r="C687" s="132">
        <v>71</v>
      </c>
      <c r="D687" s="133">
        <v>1080.27</v>
      </c>
      <c r="E687" s="133">
        <v>20.344935757778103</v>
      </c>
      <c r="I687" s="12"/>
    </row>
    <row r="688" spans="1:9">
      <c r="A688" s="10"/>
      <c r="C688" s="132">
        <v>72</v>
      </c>
      <c r="D688" s="133">
        <v>897.6</v>
      </c>
      <c r="E688" s="133">
        <v>19.117779357777863</v>
      </c>
      <c r="I688" s="12"/>
    </row>
    <row r="689" spans="1:9">
      <c r="A689" s="10"/>
      <c r="C689" s="132">
        <v>73</v>
      </c>
      <c r="D689" s="133">
        <v>763.56</v>
      </c>
      <c r="E689" s="133">
        <v>15.743530107777815</v>
      </c>
      <c r="I689" s="12"/>
    </row>
    <row r="690" spans="1:9">
      <c r="A690" s="10"/>
      <c r="C690" s="132">
        <v>74</v>
      </c>
      <c r="D690" s="133">
        <v>676.67</v>
      </c>
      <c r="E690" s="133">
        <v>14.236694627777297</v>
      </c>
      <c r="I690" s="12"/>
    </row>
    <row r="691" spans="1:9">
      <c r="A691" s="10"/>
      <c r="C691" s="132">
        <v>75</v>
      </c>
      <c r="D691" s="133">
        <v>631.91</v>
      </c>
      <c r="E691" s="133">
        <v>14.660266967778171</v>
      </c>
      <c r="I691" s="12"/>
    </row>
    <row r="692" spans="1:9" ht="17.25" customHeight="1">
      <c r="A692" s="10"/>
      <c r="C692" s="132">
        <v>76</v>
      </c>
      <c r="D692" s="133">
        <v>611.91999999999996</v>
      </c>
      <c r="E692" s="133">
        <v>14.634010467778239</v>
      </c>
      <c r="I692" s="12"/>
    </row>
    <row r="693" spans="1:9" ht="16.5" customHeight="1">
      <c r="A693" s="10"/>
      <c r="C693" s="132">
        <v>77</v>
      </c>
      <c r="D693" s="133">
        <v>617.33000000000004</v>
      </c>
      <c r="E693" s="133">
        <v>14.762833367777716</v>
      </c>
      <c r="I693" s="12"/>
    </row>
    <row r="694" spans="1:9">
      <c r="A694" s="10"/>
      <c r="C694" s="132">
        <v>78</v>
      </c>
      <c r="D694" s="133">
        <v>666.3</v>
      </c>
      <c r="E694" s="133">
        <v>14.985922497777892</v>
      </c>
      <c r="I694" s="12"/>
    </row>
    <row r="695" spans="1:9">
      <c r="A695" s="10"/>
      <c r="C695" s="132">
        <v>79</v>
      </c>
      <c r="D695" s="133">
        <v>778.62</v>
      </c>
      <c r="E695" s="133">
        <v>18.006265187776989</v>
      </c>
      <c r="I695" s="12"/>
    </row>
    <row r="696" spans="1:9">
      <c r="A696" s="10"/>
      <c r="C696" s="132">
        <v>80</v>
      </c>
      <c r="D696" s="133">
        <v>924.52</v>
      </c>
      <c r="E696" s="133">
        <v>22.670294287777779</v>
      </c>
      <c r="I696" s="12"/>
    </row>
    <row r="697" spans="1:9">
      <c r="A697" s="10"/>
      <c r="C697" s="132">
        <v>81</v>
      </c>
      <c r="D697" s="133">
        <v>1046.57</v>
      </c>
      <c r="E697" s="133">
        <v>22.378817167777243</v>
      </c>
      <c r="I697" s="12"/>
    </row>
    <row r="698" spans="1:9">
      <c r="A698" s="10"/>
      <c r="C698" s="132">
        <v>82</v>
      </c>
      <c r="D698" s="133">
        <v>1081.54</v>
      </c>
      <c r="E698" s="133">
        <v>23.078559127777453</v>
      </c>
      <c r="I698" s="12"/>
    </row>
    <row r="699" spans="1:9">
      <c r="A699" s="10"/>
      <c r="C699" s="132">
        <v>83</v>
      </c>
      <c r="D699" s="133">
        <v>1091.33</v>
      </c>
      <c r="E699" s="133">
        <v>24.425517187778951</v>
      </c>
      <c r="I699" s="12"/>
    </row>
    <row r="700" spans="1:9">
      <c r="A700" s="10"/>
      <c r="C700" s="132">
        <v>84</v>
      </c>
      <c r="D700" s="133">
        <v>1087.99</v>
      </c>
      <c r="E700" s="133">
        <v>22.103329667777643</v>
      </c>
      <c r="I700" s="12"/>
    </row>
    <row r="701" spans="1:9">
      <c r="A701" s="10"/>
      <c r="C701" s="132">
        <v>85</v>
      </c>
      <c r="D701" s="133">
        <v>1073.0899999999999</v>
      </c>
      <c r="E701" s="133">
        <v>20.34678331777809</v>
      </c>
      <c r="I701" s="12"/>
    </row>
    <row r="702" spans="1:9">
      <c r="A702" s="10"/>
      <c r="C702" s="132">
        <v>86</v>
      </c>
      <c r="D702" s="133">
        <v>1067.29</v>
      </c>
      <c r="E702" s="133">
        <v>17.661028497778716</v>
      </c>
      <c r="I702" s="12"/>
    </row>
    <row r="703" spans="1:9">
      <c r="A703" s="10"/>
      <c r="C703" s="132">
        <v>87</v>
      </c>
      <c r="D703" s="133">
        <v>1101.7</v>
      </c>
      <c r="E703" s="133">
        <v>18.175969017777561</v>
      </c>
      <c r="I703" s="12"/>
    </row>
    <row r="704" spans="1:9">
      <c r="A704" s="10"/>
      <c r="C704" s="132">
        <v>88</v>
      </c>
      <c r="D704" s="133">
        <v>1190.56</v>
      </c>
      <c r="E704" s="133">
        <v>25.398282327778134</v>
      </c>
      <c r="I704" s="12"/>
    </row>
    <row r="705" spans="1:9">
      <c r="A705" s="10"/>
      <c r="C705" s="132">
        <v>89</v>
      </c>
      <c r="D705" s="133">
        <v>1297.52</v>
      </c>
      <c r="E705" s="133">
        <v>30.632097747776925</v>
      </c>
      <c r="I705" s="12"/>
    </row>
    <row r="706" spans="1:9">
      <c r="A706" s="10"/>
      <c r="C706" s="132">
        <v>90</v>
      </c>
      <c r="D706" s="133">
        <v>1428.27</v>
      </c>
      <c r="E706" s="133">
        <v>34.036629607776604</v>
      </c>
      <c r="I706" s="12"/>
    </row>
    <row r="707" spans="1:9">
      <c r="A707" s="10"/>
      <c r="C707" s="132">
        <v>91</v>
      </c>
      <c r="D707" s="133">
        <v>1424.66</v>
      </c>
      <c r="E707" s="133">
        <v>33.696627117777098</v>
      </c>
      <c r="I707" s="12"/>
    </row>
    <row r="708" spans="1:9">
      <c r="A708" s="10"/>
      <c r="C708" s="132">
        <v>92</v>
      </c>
      <c r="D708" s="133">
        <v>1439.71</v>
      </c>
      <c r="E708" s="133">
        <v>33.577914577778074</v>
      </c>
      <c r="I708" s="12"/>
    </row>
    <row r="709" spans="1:9">
      <c r="A709" s="10"/>
      <c r="C709" s="132">
        <v>93</v>
      </c>
      <c r="D709" s="133">
        <v>1427.58</v>
      </c>
      <c r="E709" s="133">
        <v>31.507311697776913</v>
      </c>
      <c r="I709" s="12"/>
    </row>
    <row r="710" spans="1:9">
      <c r="A710" s="10"/>
      <c r="C710" s="132">
        <v>94</v>
      </c>
      <c r="D710" s="133">
        <v>1335.23</v>
      </c>
      <c r="E710" s="133">
        <v>28.329525277777975</v>
      </c>
      <c r="I710" s="12"/>
    </row>
    <row r="711" spans="1:9">
      <c r="A711" s="10"/>
      <c r="C711" s="132">
        <v>95</v>
      </c>
      <c r="D711" s="133">
        <v>1153.72</v>
      </c>
      <c r="E711" s="133">
        <v>21.397396017776828</v>
      </c>
      <c r="I711" s="12"/>
    </row>
    <row r="712" spans="1:9">
      <c r="A712" s="10"/>
      <c r="C712" s="132">
        <v>96</v>
      </c>
      <c r="D712" s="133">
        <v>952.96</v>
      </c>
      <c r="E712" s="133">
        <v>16.18306446777774</v>
      </c>
      <c r="I712" s="12"/>
    </row>
    <row r="713" spans="1:9">
      <c r="A713" s="10"/>
      <c r="C713" s="132">
        <v>97</v>
      </c>
      <c r="D713" s="133">
        <v>760.75</v>
      </c>
      <c r="E713" s="133">
        <v>15.388532137777474</v>
      </c>
      <c r="I713" s="12"/>
    </row>
    <row r="714" spans="1:9">
      <c r="A714" s="10"/>
      <c r="C714" s="132">
        <v>98</v>
      </c>
      <c r="D714" s="133">
        <v>674.61</v>
      </c>
      <c r="E714" s="133">
        <v>14.773055757777456</v>
      </c>
      <c r="I714" s="12"/>
    </row>
    <row r="715" spans="1:9">
      <c r="A715" s="10"/>
      <c r="C715" s="132">
        <v>99</v>
      </c>
      <c r="D715" s="133">
        <v>633.91999999999996</v>
      </c>
      <c r="E715" s="133">
        <v>13.842737447777722</v>
      </c>
      <c r="I715" s="12"/>
    </row>
    <row r="716" spans="1:9">
      <c r="A716" s="10"/>
      <c r="C716" s="132">
        <v>100</v>
      </c>
      <c r="D716" s="133">
        <v>633.45000000000005</v>
      </c>
      <c r="E716" s="133">
        <v>13.947283467778107</v>
      </c>
      <c r="I716" s="12"/>
    </row>
    <row r="717" spans="1:9">
      <c r="A717" s="10"/>
      <c r="C717" s="132">
        <v>101</v>
      </c>
      <c r="D717" s="133">
        <v>638.54999999999995</v>
      </c>
      <c r="E717" s="133">
        <v>13.936064467777555</v>
      </c>
      <c r="I717" s="12"/>
    </row>
    <row r="718" spans="1:9">
      <c r="A718" s="10"/>
      <c r="C718" s="132">
        <v>102</v>
      </c>
      <c r="D718" s="133">
        <v>710.59</v>
      </c>
      <c r="E718" s="133">
        <v>15.170615447777664</v>
      </c>
      <c r="I718" s="12"/>
    </row>
    <row r="719" spans="1:9">
      <c r="A719" s="10"/>
      <c r="C719" s="132">
        <v>103</v>
      </c>
      <c r="D719" s="133">
        <v>915.51</v>
      </c>
      <c r="E719" s="133">
        <v>17.321348577776689</v>
      </c>
      <c r="I719" s="12"/>
    </row>
    <row r="720" spans="1:9">
      <c r="A720" s="10"/>
      <c r="C720" s="132">
        <v>104</v>
      </c>
      <c r="D720" s="133">
        <v>1170.27</v>
      </c>
      <c r="E720" s="133">
        <v>23.023441797777878</v>
      </c>
      <c r="I720" s="12"/>
    </row>
    <row r="721" spans="1:9">
      <c r="A721" s="10"/>
      <c r="C721" s="132">
        <v>105</v>
      </c>
      <c r="D721" s="133">
        <v>1215.49</v>
      </c>
      <c r="E721" s="133">
        <v>26.089788847777754</v>
      </c>
      <c r="I721" s="12"/>
    </row>
    <row r="722" spans="1:9">
      <c r="A722" s="10"/>
      <c r="C722" s="132">
        <v>106</v>
      </c>
      <c r="D722" s="133">
        <v>1159.8900000000001</v>
      </c>
      <c r="E722" s="133">
        <v>24.661289897777351</v>
      </c>
      <c r="I722" s="12"/>
    </row>
    <row r="723" spans="1:9">
      <c r="A723" s="10"/>
      <c r="C723" s="132">
        <v>107</v>
      </c>
      <c r="D723" s="133">
        <v>1127.02</v>
      </c>
      <c r="E723" s="133">
        <v>25.288108267777488</v>
      </c>
      <c r="I723" s="12"/>
    </row>
    <row r="724" spans="1:9">
      <c r="A724" s="10"/>
      <c r="C724" s="132">
        <v>108</v>
      </c>
      <c r="D724" s="133">
        <v>1063.8900000000001</v>
      </c>
      <c r="E724" s="133">
        <v>24.581880937777669</v>
      </c>
      <c r="I724" s="12"/>
    </row>
    <row r="725" spans="1:9">
      <c r="A725" s="10"/>
      <c r="C725" s="132">
        <v>109</v>
      </c>
      <c r="D725" s="133">
        <v>1040.32</v>
      </c>
      <c r="E725" s="133">
        <v>23.422220727778267</v>
      </c>
      <c r="I725" s="12"/>
    </row>
    <row r="726" spans="1:9">
      <c r="A726" s="10"/>
      <c r="C726" s="132">
        <v>110</v>
      </c>
      <c r="D726" s="133">
        <v>1070.23</v>
      </c>
      <c r="E726" s="133">
        <v>18.147868187777703</v>
      </c>
      <c r="I726" s="12"/>
    </row>
    <row r="727" spans="1:9">
      <c r="A727" s="10"/>
      <c r="C727" s="132">
        <v>111</v>
      </c>
      <c r="D727" s="133">
        <v>1129.3</v>
      </c>
      <c r="E727" s="133">
        <v>17.566717937777639</v>
      </c>
      <c r="I727" s="12"/>
    </row>
    <row r="728" spans="1:9">
      <c r="A728" s="10"/>
      <c r="C728" s="132">
        <v>112</v>
      </c>
      <c r="D728" s="133">
        <v>1193.8800000000001</v>
      </c>
      <c r="E728" s="133">
        <v>24.21874021777694</v>
      </c>
      <c r="I728" s="12"/>
    </row>
    <row r="729" spans="1:9">
      <c r="A729" s="10"/>
      <c r="C729" s="132">
        <v>113</v>
      </c>
      <c r="D729" s="133">
        <v>1367.72</v>
      </c>
      <c r="E729" s="133">
        <v>31.033000817776838</v>
      </c>
      <c r="I729" s="12"/>
    </row>
    <row r="730" spans="1:9">
      <c r="A730" s="10"/>
      <c r="C730" s="132">
        <v>114</v>
      </c>
      <c r="D730" s="133">
        <v>1466.25</v>
      </c>
      <c r="E730" s="133">
        <v>35.506270667778608</v>
      </c>
      <c r="I730" s="12"/>
    </row>
    <row r="731" spans="1:9">
      <c r="A731" s="10"/>
      <c r="C731" s="132">
        <v>115</v>
      </c>
      <c r="D731" s="133">
        <v>1476.56</v>
      </c>
      <c r="E731" s="133">
        <v>37.094816017777703</v>
      </c>
      <c r="I731" s="12"/>
    </row>
    <row r="732" spans="1:9">
      <c r="A732" s="10"/>
      <c r="C732" s="132">
        <v>116</v>
      </c>
      <c r="D732" s="133">
        <v>1466.35</v>
      </c>
      <c r="E732" s="133">
        <v>37.813627557777181</v>
      </c>
      <c r="I732" s="12"/>
    </row>
    <row r="733" spans="1:9">
      <c r="A733" s="10"/>
      <c r="C733" s="132">
        <v>117</v>
      </c>
      <c r="D733" s="133">
        <v>1430.27</v>
      </c>
      <c r="E733" s="133">
        <v>37.238798087777923</v>
      </c>
      <c r="I733" s="12"/>
    </row>
    <row r="734" spans="1:9">
      <c r="A734" s="10"/>
      <c r="C734" s="132">
        <v>118</v>
      </c>
      <c r="D734" s="133">
        <v>1352.39</v>
      </c>
      <c r="E734" s="133">
        <v>32.188377227777892</v>
      </c>
      <c r="I734" s="12"/>
    </row>
    <row r="735" spans="1:9">
      <c r="A735" s="10"/>
      <c r="C735" s="132">
        <v>119</v>
      </c>
      <c r="D735" s="133">
        <v>1167.07</v>
      </c>
      <c r="E735" s="133">
        <v>26.488727017776682</v>
      </c>
      <c r="I735" s="12"/>
    </row>
    <row r="736" spans="1:9">
      <c r="A736" s="10"/>
      <c r="C736" s="132">
        <v>120</v>
      </c>
      <c r="D736" s="133">
        <v>955.13</v>
      </c>
      <c r="E736" s="133">
        <v>18.189626777777903</v>
      </c>
      <c r="I736" s="12"/>
    </row>
    <row r="737" spans="1:9">
      <c r="A737" s="10"/>
      <c r="C737" s="132">
        <v>121</v>
      </c>
      <c r="D737" s="133">
        <v>777.12</v>
      </c>
      <c r="E737" s="133">
        <v>15.254509027777885</v>
      </c>
      <c r="I737" s="12"/>
    </row>
    <row r="738" spans="1:9">
      <c r="A738" s="10"/>
      <c r="C738" s="132">
        <v>122</v>
      </c>
      <c r="D738" s="133">
        <v>684.45</v>
      </c>
      <c r="E738" s="133">
        <v>14.315852487778216</v>
      </c>
      <c r="I738" s="12"/>
    </row>
    <row r="739" spans="1:9">
      <c r="A739" s="10"/>
      <c r="C739" s="132">
        <v>123</v>
      </c>
      <c r="D739" s="133">
        <v>640.14</v>
      </c>
      <c r="E739" s="133">
        <v>14.015081897777577</v>
      </c>
      <c r="I739" s="12"/>
    </row>
    <row r="740" spans="1:9">
      <c r="A740" s="10"/>
      <c r="C740" s="132">
        <v>124</v>
      </c>
      <c r="D740" s="133">
        <v>622.42999999999995</v>
      </c>
      <c r="E740" s="133">
        <v>14.338922517777746</v>
      </c>
      <c r="I740" s="12"/>
    </row>
    <row r="741" spans="1:9">
      <c r="A741" s="10"/>
      <c r="C741" s="132">
        <v>125</v>
      </c>
      <c r="D741" s="133">
        <v>635.19000000000005</v>
      </c>
      <c r="E741" s="133">
        <v>14.712454897777661</v>
      </c>
      <c r="I741" s="12"/>
    </row>
    <row r="742" spans="1:9">
      <c r="A742" s="10"/>
      <c r="C742" s="132">
        <v>126</v>
      </c>
      <c r="D742" s="133">
        <v>720.38</v>
      </c>
      <c r="E742" s="133">
        <v>15.688773767777661</v>
      </c>
      <c r="I742" s="12"/>
    </row>
    <row r="743" spans="1:9">
      <c r="A743" s="10"/>
      <c r="C743" s="132">
        <v>127</v>
      </c>
      <c r="D743" s="133">
        <v>953.28</v>
      </c>
      <c r="E743" s="133">
        <v>19.011853407777608</v>
      </c>
      <c r="I743" s="12"/>
    </row>
    <row r="744" spans="1:9">
      <c r="A744" s="10"/>
      <c r="C744" s="132">
        <v>128</v>
      </c>
      <c r="D744" s="133">
        <v>1260.18</v>
      </c>
      <c r="E744" s="133">
        <v>23.2887982377772</v>
      </c>
      <c r="I744" s="12"/>
    </row>
    <row r="745" spans="1:9">
      <c r="A745" s="10"/>
      <c r="C745" s="132">
        <v>129</v>
      </c>
      <c r="D745" s="133">
        <v>1327.23</v>
      </c>
      <c r="E745" s="133">
        <v>22.16309914777753</v>
      </c>
      <c r="I745" s="12"/>
    </row>
    <row r="746" spans="1:9">
      <c r="A746" s="10"/>
      <c r="C746" s="132">
        <v>130</v>
      </c>
      <c r="D746" s="133">
        <v>1301.33</v>
      </c>
      <c r="E746" s="133">
        <v>22.356180007777994</v>
      </c>
      <c r="I746" s="12"/>
    </row>
    <row r="747" spans="1:9">
      <c r="A747" s="10"/>
      <c r="C747" s="132">
        <v>131</v>
      </c>
      <c r="D747" s="133">
        <v>1285.81</v>
      </c>
      <c r="E747" s="133">
        <v>21.73654669777784</v>
      </c>
      <c r="I747" s="12"/>
    </row>
    <row r="748" spans="1:9">
      <c r="A748" s="10"/>
      <c r="C748" s="132">
        <v>132</v>
      </c>
      <c r="D748" s="133">
        <v>1353.17</v>
      </c>
      <c r="E748" s="133">
        <v>22.287135497777626</v>
      </c>
      <c r="I748" s="12"/>
    </row>
    <row r="749" spans="1:9">
      <c r="A749" s="10"/>
      <c r="C749" s="132">
        <v>133</v>
      </c>
      <c r="D749" s="133">
        <v>1229.1099999999999</v>
      </c>
      <c r="E749" s="133">
        <v>19.344501297778606</v>
      </c>
      <c r="I749" s="12"/>
    </row>
    <row r="750" spans="1:9">
      <c r="A750" s="10"/>
      <c r="C750" s="132">
        <v>134</v>
      </c>
      <c r="D750" s="133">
        <v>1293.69</v>
      </c>
      <c r="E750" s="133">
        <v>16.897228297777701</v>
      </c>
      <c r="I750" s="12"/>
    </row>
    <row r="751" spans="1:9">
      <c r="A751" s="10"/>
      <c r="C751" s="132">
        <v>135</v>
      </c>
      <c r="D751" s="133">
        <v>1297.97</v>
      </c>
      <c r="E751" s="133">
        <v>19.888496757777602</v>
      </c>
      <c r="I751" s="12"/>
    </row>
    <row r="752" spans="1:9">
      <c r="A752" s="10"/>
      <c r="C752" s="132">
        <v>136</v>
      </c>
      <c r="D752" s="133">
        <v>1399.61</v>
      </c>
      <c r="E752" s="133">
        <v>24.154215677778666</v>
      </c>
      <c r="I752" s="12"/>
    </row>
    <row r="753" spans="1:9">
      <c r="A753" s="10"/>
      <c r="C753" s="132">
        <v>137</v>
      </c>
      <c r="D753" s="133">
        <v>1409.27</v>
      </c>
      <c r="E753" s="133">
        <v>29.393650217777349</v>
      </c>
      <c r="I753" s="12"/>
    </row>
    <row r="754" spans="1:9">
      <c r="A754" s="10"/>
      <c r="C754" s="132">
        <v>138</v>
      </c>
      <c r="D754" s="133">
        <v>1488.73</v>
      </c>
      <c r="E754" s="133">
        <v>34.618960187777475</v>
      </c>
      <c r="I754" s="12"/>
    </row>
    <row r="755" spans="1:9">
      <c r="A755" s="10"/>
      <c r="C755" s="132">
        <v>139</v>
      </c>
      <c r="D755" s="133">
        <v>1502.15</v>
      </c>
      <c r="E755" s="133">
        <v>34.740502887777666</v>
      </c>
      <c r="I755" s="12"/>
    </row>
    <row r="756" spans="1:9">
      <c r="A756" s="10"/>
      <c r="C756" s="132">
        <v>140</v>
      </c>
      <c r="D756" s="133">
        <v>1487.39</v>
      </c>
      <c r="E756" s="133">
        <v>35.367582917776645</v>
      </c>
      <c r="I756" s="12"/>
    </row>
    <row r="757" spans="1:9">
      <c r="A757" s="10"/>
      <c r="C757" s="132">
        <v>141</v>
      </c>
      <c r="D757" s="133">
        <v>1496.38</v>
      </c>
      <c r="E757" s="133">
        <v>33.341768377778635</v>
      </c>
      <c r="I757" s="12"/>
    </row>
    <row r="758" spans="1:9">
      <c r="A758" s="10"/>
      <c r="C758" s="132">
        <v>142</v>
      </c>
      <c r="D758" s="133">
        <v>1418.03</v>
      </c>
      <c r="E758" s="133">
        <v>30.481919997776686</v>
      </c>
      <c r="I758" s="12"/>
    </row>
    <row r="759" spans="1:9">
      <c r="A759" s="10"/>
      <c r="C759" s="132">
        <v>143</v>
      </c>
      <c r="D759" s="133">
        <v>1212.52</v>
      </c>
      <c r="E759" s="133">
        <v>24.874975207778107</v>
      </c>
      <c r="I759" s="12"/>
    </row>
    <row r="760" spans="1:9">
      <c r="A760" s="10"/>
      <c r="C760" s="132">
        <v>144</v>
      </c>
      <c r="D760" s="133">
        <v>991.74</v>
      </c>
      <c r="E760" s="133">
        <v>19.5318170077785</v>
      </c>
      <c r="I760" s="12"/>
    </row>
    <row r="761" spans="1:9">
      <c r="A761" s="10"/>
      <c r="C761" s="132">
        <v>145</v>
      </c>
      <c r="D761" s="133">
        <v>794.21</v>
      </c>
      <c r="E761" s="133">
        <v>19.702607147777144</v>
      </c>
      <c r="I761" s="12"/>
    </row>
    <row r="762" spans="1:9">
      <c r="A762" s="10"/>
      <c r="C762" s="132">
        <v>146</v>
      </c>
      <c r="D762" s="133">
        <v>707.56</v>
      </c>
      <c r="E762" s="133">
        <v>17.87620031777783</v>
      </c>
      <c r="I762" s="12"/>
    </row>
    <row r="763" spans="1:9">
      <c r="A763" s="10"/>
      <c r="C763" s="132">
        <v>147</v>
      </c>
      <c r="D763" s="133">
        <v>665.85</v>
      </c>
      <c r="E763" s="133">
        <v>19.019246447777959</v>
      </c>
      <c r="I763" s="12"/>
    </row>
    <row r="764" spans="1:9">
      <c r="A764" s="10"/>
      <c r="C764" s="132">
        <v>148</v>
      </c>
      <c r="D764" s="133">
        <v>650.29</v>
      </c>
      <c r="E764" s="133">
        <v>18.73717778777791</v>
      </c>
      <c r="I764" s="12"/>
    </row>
    <row r="765" spans="1:9">
      <c r="A765" s="10"/>
      <c r="C765" s="132">
        <v>149</v>
      </c>
      <c r="D765" s="133">
        <v>663.21</v>
      </c>
      <c r="E765" s="133">
        <v>17.208790657778081</v>
      </c>
      <c r="I765" s="12"/>
    </row>
    <row r="766" spans="1:9">
      <c r="A766" s="10"/>
      <c r="C766" s="132">
        <v>150</v>
      </c>
      <c r="D766" s="133">
        <v>742.65</v>
      </c>
      <c r="E766" s="133">
        <v>14.928025507777647</v>
      </c>
      <c r="I766" s="12"/>
    </row>
    <row r="767" spans="1:9">
      <c r="A767" s="10"/>
      <c r="C767" s="132">
        <v>151</v>
      </c>
      <c r="D767" s="133">
        <v>966.88</v>
      </c>
      <c r="E767" s="133">
        <v>16.940295127778654</v>
      </c>
      <c r="I767" s="12"/>
    </row>
    <row r="768" spans="1:9">
      <c r="A768" s="10"/>
      <c r="C768" s="132">
        <v>152</v>
      </c>
      <c r="D768" s="133">
        <v>1284.08</v>
      </c>
      <c r="E768" s="133">
        <v>21.520308457777446</v>
      </c>
      <c r="I768" s="12"/>
    </row>
    <row r="769" spans="1:9">
      <c r="A769" s="10"/>
      <c r="C769" s="132">
        <v>153</v>
      </c>
      <c r="D769" s="133">
        <v>1389.33</v>
      </c>
      <c r="E769" s="133">
        <v>20.841050927778042</v>
      </c>
      <c r="I769" s="12"/>
    </row>
    <row r="770" spans="1:9">
      <c r="A770" s="10"/>
      <c r="C770" s="132">
        <v>154</v>
      </c>
      <c r="D770" s="133">
        <v>1333.9</v>
      </c>
      <c r="E770" s="133">
        <v>21.251320697778283</v>
      </c>
      <c r="I770" s="12"/>
    </row>
    <row r="771" spans="1:9">
      <c r="A771" s="10"/>
      <c r="C771" s="132">
        <v>155</v>
      </c>
      <c r="D771" s="133">
        <v>1179.8599999999999</v>
      </c>
      <c r="E771" s="133">
        <v>21.800301557777402</v>
      </c>
      <c r="I771" s="12"/>
    </row>
    <row r="772" spans="1:9">
      <c r="A772" s="10"/>
      <c r="C772" s="132">
        <v>156</v>
      </c>
      <c r="D772" s="133">
        <v>1099.02</v>
      </c>
      <c r="E772" s="133">
        <v>20.905418837777233</v>
      </c>
      <c r="I772" s="12"/>
    </row>
    <row r="773" spans="1:9">
      <c r="A773" s="10"/>
      <c r="C773" s="132">
        <v>157</v>
      </c>
      <c r="D773" s="133">
        <v>1084.05</v>
      </c>
      <c r="E773" s="133">
        <v>19.266675037777759</v>
      </c>
      <c r="I773" s="12"/>
    </row>
    <row r="774" spans="1:9">
      <c r="A774" s="10"/>
      <c r="C774" s="132">
        <v>158</v>
      </c>
      <c r="D774" s="133">
        <v>1129.01</v>
      </c>
      <c r="E774" s="133">
        <v>17.785055757777627</v>
      </c>
      <c r="I774" s="12"/>
    </row>
    <row r="775" spans="1:9">
      <c r="A775" s="10"/>
      <c r="C775" s="132">
        <v>159</v>
      </c>
      <c r="D775" s="133">
        <v>1192.45</v>
      </c>
      <c r="E775" s="133">
        <v>18.407701977777833</v>
      </c>
      <c r="I775" s="12"/>
    </row>
    <row r="776" spans="1:9">
      <c r="A776" s="10"/>
      <c r="C776" s="132">
        <v>160</v>
      </c>
      <c r="D776" s="133">
        <v>1267.76</v>
      </c>
      <c r="E776" s="133">
        <v>20.97491616777711</v>
      </c>
      <c r="I776" s="12"/>
    </row>
    <row r="777" spans="1:9">
      <c r="A777" s="10"/>
      <c r="C777" s="132">
        <v>161</v>
      </c>
      <c r="D777" s="133">
        <v>1418.86</v>
      </c>
      <c r="E777" s="133">
        <v>25.755991637778152</v>
      </c>
      <c r="I777" s="12"/>
    </row>
    <row r="778" spans="1:9">
      <c r="A778" s="10"/>
      <c r="C778" s="132">
        <v>162</v>
      </c>
      <c r="D778" s="133">
        <v>1567.35</v>
      </c>
      <c r="E778" s="133">
        <v>36.161741937778288</v>
      </c>
      <c r="I778" s="12"/>
    </row>
    <row r="779" spans="1:9">
      <c r="A779" s="10"/>
      <c r="C779" s="132">
        <v>163</v>
      </c>
      <c r="D779" s="133">
        <v>1574.64</v>
      </c>
      <c r="E779" s="133">
        <v>37.036437137777739</v>
      </c>
      <c r="I779" s="12"/>
    </row>
    <row r="780" spans="1:9">
      <c r="A780" s="10"/>
      <c r="C780" s="132">
        <v>164</v>
      </c>
      <c r="D780" s="133">
        <v>1561.56</v>
      </c>
      <c r="E780" s="133">
        <v>38.286058817777302</v>
      </c>
      <c r="I780" s="12"/>
    </row>
    <row r="781" spans="1:9">
      <c r="A781" s="10"/>
      <c r="C781" s="132">
        <v>165</v>
      </c>
      <c r="D781" s="133">
        <v>1524.48</v>
      </c>
      <c r="E781" s="133">
        <v>34.727168037776437</v>
      </c>
      <c r="I781" s="12"/>
    </row>
    <row r="782" spans="1:9">
      <c r="A782" s="10"/>
      <c r="C782" s="132">
        <v>166</v>
      </c>
      <c r="D782" s="133">
        <v>1389.82</v>
      </c>
      <c r="E782" s="133">
        <v>30.11337929777801</v>
      </c>
      <c r="I782" s="12"/>
    </row>
    <row r="783" spans="1:9">
      <c r="A783" s="10"/>
      <c r="C783" s="132">
        <v>167</v>
      </c>
      <c r="D783" s="133">
        <v>1182.3499999999999</v>
      </c>
      <c r="E783" s="133">
        <v>24.917392037777972</v>
      </c>
      <c r="I783" s="12"/>
    </row>
    <row r="784" spans="1:9">
      <c r="A784" s="10"/>
      <c r="C784" s="134">
        <v>168</v>
      </c>
      <c r="D784" s="133">
        <v>955.76</v>
      </c>
      <c r="E784" s="133">
        <v>18.624814197778278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12.2198454677781</v>
      </c>
      <c r="C858" s="165">
        <v>13.406637647777416</v>
      </c>
      <c r="D858" s="165">
        <v>14.080059817777965</v>
      </c>
      <c r="E858" s="165">
        <v>14.236694627777297</v>
      </c>
      <c r="F858" s="165">
        <v>13.842737447777722</v>
      </c>
      <c r="G858" s="165">
        <v>14.015081897777577</v>
      </c>
      <c r="H858" s="165">
        <v>14.928025507777647</v>
      </c>
      <c r="I858" s="130"/>
    </row>
    <row r="859" spans="1:9">
      <c r="A859" s="20" t="s">
        <v>12</v>
      </c>
      <c r="B859" s="165">
        <v>39.656577387776906</v>
      </c>
      <c r="C859" s="165">
        <v>37.997648227777972</v>
      </c>
      <c r="D859" s="165">
        <v>34.361986407777522</v>
      </c>
      <c r="E859" s="165">
        <v>34.036629607776604</v>
      </c>
      <c r="F859" s="165">
        <v>37.813627557777181</v>
      </c>
      <c r="G859" s="165">
        <v>35.367582917776645</v>
      </c>
      <c r="H859" s="165">
        <v>38.286058817777302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7" sqref="B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8" t="s">
        <v>197</v>
      </c>
      <c r="B1" s="182" t="s">
        <v>251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19"/>
      <c r="B2" s="185">
        <v>46006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252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253</v>
      </c>
      <c r="B4" s="208" t="s">
        <v>254</v>
      </c>
      <c r="C4" s="209"/>
      <c r="D4" s="209"/>
      <c r="E4" s="209"/>
      <c r="F4" s="209"/>
      <c r="G4" s="210"/>
      <c r="H4" s="213" t="s">
        <v>4</v>
      </c>
      <c r="I4" s="214"/>
    </row>
    <row r="5" spans="1:10" ht="15.75" thickBot="1">
      <c r="A5" s="10"/>
      <c r="I5" s="12"/>
    </row>
    <row r="6" spans="1:10" ht="15.75" customHeight="1" thickBot="1">
      <c r="A6" s="4" t="s">
        <v>255</v>
      </c>
      <c r="B6" s="208" t="s">
        <v>256</v>
      </c>
      <c r="C6" s="209"/>
      <c r="D6" s="209"/>
      <c r="E6" s="209"/>
      <c r="F6" s="209"/>
      <c r="G6" s="210"/>
      <c r="H6" s="13">
        <v>25819.41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8" t="s">
        <v>258</v>
      </c>
      <c r="C8" s="209"/>
      <c r="D8" s="209"/>
      <c r="E8" s="209"/>
      <c r="F8" s="209"/>
      <c r="G8" s="209"/>
      <c r="H8" s="21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561</v>
      </c>
      <c r="C11" s="19">
        <v>551</v>
      </c>
      <c r="D11" s="19">
        <v>576</v>
      </c>
      <c r="E11" s="19">
        <v>590</v>
      </c>
      <c r="F11" s="19">
        <v>600</v>
      </c>
      <c r="G11" s="19">
        <v>579</v>
      </c>
      <c r="H11" s="19">
        <v>593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1511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8" t="s">
        <v>261</v>
      </c>
      <c r="C15" s="209"/>
      <c r="D15" s="209"/>
      <c r="E15" s="209"/>
      <c r="F15" s="209"/>
      <c r="G15" s="210"/>
      <c r="H15" s="213" t="s">
        <v>7</v>
      </c>
      <c r="I15" s="214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8" t="s">
        <v>261</v>
      </c>
      <c r="C22" s="209"/>
      <c r="D22" s="209"/>
      <c r="E22" s="209"/>
      <c r="F22" s="209"/>
      <c r="G22" s="210"/>
      <c r="H22" s="213" t="s">
        <v>7</v>
      </c>
      <c r="I22" s="214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0">
        <v>2025</v>
      </c>
      <c r="D24" s="221"/>
      <c r="E24" s="222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8" t="s">
        <v>265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8" t="s">
        <v>266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46004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1051.2690038300004</v>
      </c>
      <c r="E85" s="44">
        <v>308.66300000000001</v>
      </c>
      <c r="F85" s="44">
        <v>742.60600383000042</v>
      </c>
      <c r="G85" s="37"/>
      <c r="I85" s="12"/>
    </row>
    <row r="86" spans="1:9">
      <c r="A86" s="10"/>
      <c r="B86" s="37"/>
      <c r="C86" s="43">
        <v>2</v>
      </c>
      <c r="D86" s="44">
        <v>953.50604117999933</v>
      </c>
      <c r="E86" s="44">
        <v>296.60400000000004</v>
      </c>
      <c r="F86" s="44">
        <v>656.90204117999929</v>
      </c>
      <c r="G86" s="37"/>
      <c r="I86" s="12"/>
    </row>
    <row r="87" spans="1:9">
      <c r="A87" s="10"/>
      <c r="B87" s="37"/>
      <c r="C87" s="43">
        <v>3</v>
      </c>
      <c r="D87" s="44">
        <v>907.47319898000001</v>
      </c>
      <c r="E87" s="44">
        <v>292.57099999999997</v>
      </c>
      <c r="F87" s="44">
        <v>614.90219898000009</v>
      </c>
      <c r="G87" s="37"/>
      <c r="I87" s="12"/>
    </row>
    <row r="88" spans="1:9">
      <c r="A88" s="10"/>
      <c r="B88" s="37"/>
      <c r="C88" s="43">
        <v>4</v>
      </c>
      <c r="D88" s="44">
        <v>894.7216930300001</v>
      </c>
      <c r="E88" s="44">
        <v>297.35500000000002</v>
      </c>
      <c r="F88" s="44">
        <v>597.36669303000008</v>
      </c>
      <c r="G88" s="37"/>
      <c r="I88" s="12"/>
    </row>
    <row r="89" spans="1:9">
      <c r="A89" s="10"/>
      <c r="B89" s="37"/>
      <c r="C89" s="43">
        <v>5</v>
      </c>
      <c r="D89" s="44">
        <v>908.74692187999995</v>
      </c>
      <c r="E89" s="44">
        <v>301.52800000000002</v>
      </c>
      <c r="F89" s="44">
        <v>607.21892187999993</v>
      </c>
      <c r="G89" s="37"/>
      <c r="I89" s="12"/>
    </row>
    <row r="90" spans="1:9">
      <c r="A90" s="10"/>
      <c r="B90" s="37"/>
      <c r="C90" s="43">
        <v>6</v>
      </c>
      <c r="D90" s="44">
        <v>991.25261468999963</v>
      </c>
      <c r="E90" s="44">
        <v>313.36</v>
      </c>
      <c r="F90" s="44">
        <v>677.89261468999962</v>
      </c>
      <c r="G90" s="37"/>
      <c r="I90" s="12"/>
    </row>
    <row r="91" spans="1:9">
      <c r="A91" s="10"/>
      <c r="B91" s="37"/>
      <c r="C91" s="43">
        <v>7</v>
      </c>
      <c r="D91" s="44">
        <v>1196.1970245999992</v>
      </c>
      <c r="E91" s="44">
        <v>365.45499999999998</v>
      </c>
      <c r="F91" s="44">
        <v>830.74202459999924</v>
      </c>
      <c r="G91" s="37"/>
      <c r="I91" s="12"/>
    </row>
    <row r="92" spans="1:9">
      <c r="A92" s="10"/>
      <c r="B92" s="37"/>
      <c r="C92" s="43">
        <v>8</v>
      </c>
      <c r="D92" s="44">
        <v>1403.7164184900003</v>
      </c>
      <c r="E92" s="44">
        <v>356.25599999999997</v>
      </c>
      <c r="F92" s="44">
        <v>1047.4604184900004</v>
      </c>
      <c r="G92" s="37"/>
      <c r="I92" s="12"/>
    </row>
    <row r="93" spans="1:9">
      <c r="A93" s="10"/>
      <c r="B93" s="37"/>
      <c r="C93" s="43">
        <v>9</v>
      </c>
      <c r="D93" s="44">
        <v>1641.3096880200001</v>
      </c>
      <c r="E93" s="44">
        <v>444.03999999999991</v>
      </c>
      <c r="F93" s="44">
        <v>1197.2696880200001</v>
      </c>
      <c r="G93" s="37"/>
      <c r="I93" s="12"/>
    </row>
    <row r="94" spans="1:9">
      <c r="A94" s="10"/>
      <c r="B94" s="37"/>
      <c r="C94" s="43">
        <v>10</v>
      </c>
      <c r="D94" s="44">
        <v>1604.06644665</v>
      </c>
      <c r="E94" s="44">
        <v>412.79799999999994</v>
      </c>
      <c r="F94" s="44">
        <v>1191.26844665</v>
      </c>
      <c r="G94" s="37"/>
      <c r="I94" s="12"/>
    </row>
    <row r="95" spans="1:9">
      <c r="A95" s="10"/>
      <c r="B95" s="37"/>
      <c r="C95" s="43">
        <v>11</v>
      </c>
      <c r="D95" s="44">
        <v>1528.1548475200002</v>
      </c>
      <c r="E95" s="44">
        <v>402.37100000000009</v>
      </c>
      <c r="F95" s="44">
        <v>1125.7838475200001</v>
      </c>
      <c r="G95" s="37"/>
      <c r="I95" s="12"/>
    </row>
    <row r="96" spans="1:9">
      <c r="A96" s="10"/>
      <c r="B96" s="37"/>
      <c r="C96" s="43">
        <v>12</v>
      </c>
      <c r="D96" s="44">
        <v>1490.2004465199998</v>
      </c>
      <c r="E96" s="44">
        <v>403.34699999999998</v>
      </c>
      <c r="F96" s="44">
        <v>1086.8534465199998</v>
      </c>
      <c r="G96" s="37"/>
      <c r="I96" s="12"/>
    </row>
    <row r="97" spans="1:9">
      <c r="A97" s="10"/>
      <c r="B97" s="37"/>
      <c r="C97" s="43">
        <v>13</v>
      </c>
      <c r="D97" s="44">
        <v>1471.8274401000003</v>
      </c>
      <c r="E97" s="44">
        <v>392.69200000000001</v>
      </c>
      <c r="F97" s="44">
        <v>1079.1354401000003</v>
      </c>
      <c r="G97" s="37"/>
      <c r="I97" s="12"/>
    </row>
    <row r="98" spans="1:9">
      <c r="A98" s="10"/>
      <c r="B98" s="37"/>
      <c r="C98" s="43">
        <v>14</v>
      </c>
      <c r="D98" s="44">
        <v>1560.0240966099998</v>
      </c>
      <c r="E98" s="44">
        <v>446.15399999999988</v>
      </c>
      <c r="F98" s="44">
        <v>1113.87009661</v>
      </c>
      <c r="G98" s="37"/>
      <c r="I98" s="12"/>
    </row>
    <row r="99" spans="1:9">
      <c r="A99" s="10"/>
      <c r="B99" s="37"/>
      <c r="C99" s="43">
        <v>15</v>
      </c>
      <c r="D99" s="44">
        <v>1556.6399245800001</v>
      </c>
      <c r="E99" s="44">
        <v>415.35699999999997</v>
      </c>
      <c r="F99" s="44">
        <v>1141.2829245800001</v>
      </c>
      <c r="G99" s="37"/>
      <c r="I99" s="12"/>
    </row>
    <row r="100" spans="1:9">
      <c r="A100" s="10"/>
      <c r="B100" s="37"/>
      <c r="C100" s="43">
        <v>16</v>
      </c>
      <c r="D100" s="44">
        <v>1575.8758145299998</v>
      </c>
      <c r="E100" s="44">
        <v>385.99899999999997</v>
      </c>
      <c r="F100" s="44">
        <v>1189.8768145299998</v>
      </c>
      <c r="G100" s="37"/>
      <c r="I100" s="12"/>
    </row>
    <row r="101" spans="1:9">
      <c r="A101" s="10"/>
      <c r="B101" s="37"/>
      <c r="C101" s="43">
        <v>17</v>
      </c>
      <c r="D101" s="44">
        <v>1708.6445762500005</v>
      </c>
      <c r="E101" s="44">
        <v>379.31000000000006</v>
      </c>
      <c r="F101" s="44">
        <v>1329.3345762500003</v>
      </c>
      <c r="G101" s="37"/>
      <c r="I101" s="12"/>
    </row>
    <row r="102" spans="1:9">
      <c r="A102" s="10"/>
      <c r="B102" s="37"/>
      <c r="C102" s="43">
        <v>18</v>
      </c>
      <c r="D102" s="44">
        <v>1837.3915400599997</v>
      </c>
      <c r="E102" s="44">
        <v>380.4</v>
      </c>
      <c r="F102" s="44">
        <v>1456.9915400599998</v>
      </c>
      <c r="G102" s="37"/>
      <c r="I102" s="12"/>
    </row>
    <row r="103" spans="1:9">
      <c r="A103" s="10"/>
      <c r="B103" s="37"/>
      <c r="C103" s="43">
        <v>19</v>
      </c>
      <c r="D103" s="44">
        <v>1818.6078852200003</v>
      </c>
      <c r="E103" s="44">
        <v>371.56799999999998</v>
      </c>
      <c r="F103" s="44">
        <v>1447.0398852200003</v>
      </c>
      <c r="G103" s="37"/>
      <c r="I103" s="12"/>
    </row>
    <row r="104" spans="1:9">
      <c r="A104" s="10"/>
      <c r="B104" s="37"/>
      <c r="C104" s="43">
        <v>20</v>
      </c>
      <c r="D104" s="44">
        <v>1759.2058120500001</v>
      </c>
      <c r="E104" s="44">
        <v>336.75</v>
      </c>
      <c r="F104" s="44">
        <v>1422.4558120500001</v>
      </c>
      <c r="G104" s="37"/>
      <c r="I104" s="12"/>
    </row>
    <row r="105" spans="1:9">
      <c r="A105" s="10"/>
      <c r="B105" s="37"/>
      <c r="C105" s="43">
        <v>21</v>
      </c>
      <c r="D105" s="44">
        <v>1697.5925377999995</v>
      </c>
      <c r="E105" s="44">
        <v>324.78499999999997</v>
      </c>
      <c r="F105" s="44">
        <v>1372.8075377999994</v>
      </c>
      <c r="G105" s="37"/>
      <c r="I105" s="12"/>
    </row>
    <row r="106" spans="1:9">
      <c r="A106" s="10"/>
      <c r="B106" s="37"/>
      <c r="C106" s="43">
        <v>22</v>
      </c>
      <c r="D106" s="44">
        <v>1581.7168544299998</v>
      </c>
      <c r="E106" s="44">
        <v>328.76400000000001</v>
      </c>
      <c r="F106" s="44">
        <v>1252.9528544299997</v>
      </c>
      <c r="G106" s="37"/>
      <c r="I106" s="12"/>
    </row>
    <row r="107" spans="1:9">
      <c r="A107" s="10"/>
      <c r="B107" s="37"/>
      <c r="C107" s="43">
        <v>23</v>
      </c>
      <c r="D107" s="44">
        <v>1410.5244979500003</v>
      </c>
      <c r="E107" s="44">
        <v>326.90000000000003</v>
      </c>
      <c r="F107" s="44">
        <v>1083.6244979500002</v>
      </c>
      <c r="G107" s="37"/>
      <c r="I107" s="12"/>
    </row>
    <row r="108" spans="1:9">
      <c r="A108" s="10"/>
      <c r="B108" s="37"/>
      <c r="C108" s="45">
        <v>24</v>
      </c>
      <c r="D108" s="44">
        <v>1239.9871994800003</v>
      </c>
      <c r="E108" s="44">
        <v>345.62899999999996</v>
      </c>
      <c r="F108" s="44">
        <v>894.35819948000039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8" t="s">
        <v>272</v>
      </c>
      <c r="C110" s="209"/>
      <c r="D110" s="209"/>
      <c r="E110" s="209"/>
      <c r="F110" s="209"/>
      <c r="G110" s="209"/>
      <c r="H110" s="209"/>
      <c r="I110" s="210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8" t="s">
        <v>281</v>
      </c>
      <c r="C123" s="209"/>
      <c r="D123" s="209"/>
      <c r="E123" s="209"/>
      <c r="F123" s="209"/>
      <c r="G123" s="209"/>
      <c r="H123" s="209"/>
      <c r="I123" s="210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8" t="s">
        <v>283</v>
      </c>
      <c r="C128" s="209"/>
      <c r="D128" s="209"/>
      <c r="E128" s="209"/>
      <c r="F128" s="209"/>
      <c r="G128" s="210"/>
      <c r="H128" s="213" t="s">
        <v>77</v>
      </c>
      <c r="I128" s="214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8" t="s">
        <v>285</v>
      </c>
      <c r="C130" s="209"/>
      <c r="D130" s="209"/>
      <c r="E130" s="209"/>
      <c r="F130" s="209"/>
      <c r="G130" s="210"/>
      <c r="H130" s="213" t="s">
        <v>77</v>
      </c>
      <c r="I130" s="214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3" t="s">
        <v>77</v>
      </c>
      <c r="I175" s="214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3" t="s">
        <v>77</v>
      </c>
      <c r="I205" s="214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3" t="s">
        <v>77</v>
      </c>
      <c r="I236" s="214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3" t="s">
        <v>77</v>
      </c>
      <c r="I238" s="214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8" t="s">
        <v>314</v>
      </c>
      <c r="C240" s="209"/>
      <c r="D240" s="209"/>
      <c r="E240" s="209"/>
      <c r="F240" s="209"/>
      <c r="G240" s="209"/>
      <c r="H240" s="209"/>
      <c r="I240" s="210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3" t="s">
        <v>77</v>
      </c>
      <c r="I250" s="214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3" t="s">
        <v>4</v>
      </c>
      <c r="I252" s="214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-20.507316329999998</v>
      </c>
      <c r="C255" s="77">
        <v>161.62011158999999</v>
      </c>
      <c r="D255" s="77">
        <v>108.98918847</v>
      </c>
      <c r="E255" s="77">
        <v>31.059303339999996</v>
      </c>
      <c r="F255" s="77">
        <v>268.35648000000003</v>
      </c>
      <c r="G255" s="77">
        <v>-277.14613039</v>
      </c>
      <c r="I255" s="12"/>
    </row>
    <row r="256" spans="1:9">
      <c r="A256" s="76">
        <v>2</v>
      </c>
      <c r="B256" s="77">
        <v>-15.699640199999999</v>
      </c>
      <c r="C256" s="77">
        <v>118.09767024000001</v>
      </c>
      <c r="D256" s="77">
        <v>112.20807929999999</v>
      </c>
      <c r="E256" s="77">
        <v>-5.9415553699999997</v>
      </c>
      <c r="F256" s="77">
        <v>291.29587200000003</v>
      </c>
      <c r="G256" s="77">
        <v>-287.31580198</v>
      </c>
      <c r="I256" s="12"/>
    </row>
    <row r="257" spans="1:9">
      <c r="A257" s="76">
        <v>3</v>
      </c>
      <c r="B257" s="77">
        <v>-19.171434100000003</v>
      </c>
      <c r="C257" s="77">
        <v>105.85084084999998</v>
      </c>
      <c r="D257" s="77">
        <v>135.03729615999998</v>
      </c>
      <c r="E257" s="77">
        <v>-8.5897730699999997</v>
      </c>
      <c r="F257" s="77">
        <v>339.73900800000001</v>
      </c>
      <c r="G257" s="77">
        <v>-318.12544271999997</v>
      </c>
      <c r="I257" s="12"/>
    </row>
    <row r="258" spans="1:9" ht="15.75" customHeight="1">
      <c r="A258" s="76">
        <v>4</v>
      </c>
      <c r="B258" s="77">
        <v>-9.2548914500000006</v>
      </c>
      <c r="C258" s="77">
        <v>93.941796310000015</v>
      </c>
      <c r="D258" s="77">
        <v>120.86346103</v>
      </c>
      <c r="E258" s="77">
        <v>-20.708352619999999</v>
      </c>
      <c r="F258" s="77">
        <v>311.16287999999997</v>
      </c>
      <c r="G258" s="77">
        <v>-266.08232247000001</v>
      </c>
      <c r="I258" s="12"/>
    </row>
    <row r="259" spans="1:9">
      <c r="A259" s="76">
        <v>5</v>
      </c>
      <c r="B259" s="77">
        <v>-5.8430937099999998</v>
      </c>
      <c r="C259" s="77">
        <v>89.910376819999996</v>
      </c>
      <c r="D259" s="77">
        <v>127.02767957999998</v>
      </c>
      <c r="E259" s="77">
        <v>-27.449856829999998</v>
      </c>
      <c r="F259" s="77">
        <v>316.829184</v>
      </c>
      <c r="G259" s="77">
        <v>-253.47796799999998</v>
      </c>
      <c r="I259" s="12"/>
    </row>
    <row r="260" spans="1:9">
      <c r="A260" s="76">
        <v>6</v>
      </c>
      <c r="B260" s="77">
        <v>15.014522759999997</v>
      </c>
      <c r="C260" s="77">
        <v>90.556141940000018</v>
      </c>
      <c r="D260" s="77">
        <v>81.276284029999999</v>
      </c>
      <c r="E260" s="77">
        <v>-45.606759769999996</v>
      </c>
      <c r="F260" s="77">
        <v>216.79795199999998</v>
      </c>
      <c r="G260" s="77">
        <v>-124.97780642000002</v>
      </c>
      <c r="I260" s="12"/>
    </row>
    <row r="261" spans="1:9">
      <c r="A261" s="76">
        <v>7</v>
      </c>
      <c r="B261" s="77">
        <v>23.803476300000003</v>
      </c>
      <c r="C261" s="77">
        <v>119.68937486</v>
      </c>
      <c r="D261" s="77">
        <v>45.967478479999997</v>
      </c>
      <c r="E261" s="77">
        <v>-37.287937130000003</v>
      </c>
      <c r="F261" s="77">
        <v>133.84358399999999</v>
      </c>
      <c r="G261" s="77">
        <v>-12.67918839</v>
      </c>
      <c r="I261" s="12"/>
    </row>
    <row r="262" spans="1:9">
      <c r="A262" s="76">
        <v>8</v>
      </c>
      <c r="B262" s="77">
        <v>-6.85504508</v>
      </c>
      <c r="C262" s="77">
        <v>152.78306406999999</v>
      </c>
      <c r="D262" s="77">
        <v>112.02641349999998</v>
      </c>
      <c r="E262" s="77">
        <v>-2.1708288799999997</v>
      </c>
      <c r="F262" s="77">
        <v>266.69798400000002</v>
      </c>
      <c r="G262" s="77">
        <v>-225.95585876999996</v>
      </c>
      <c r="I262" s="12"/>
    </row>
    <row r="263" spans="1:9">
      <c r="A263" s="76">
        <v>9</v>
      </c>
      <c r="B263" s="77">
        <v>-31.053818649999997</v>
      </c>
      <c r="C263" s="77">
        <v>174.83842723000001</v>
      </c>
      <c r="D263" s="77">
        <v>152.71174606</v>
      </c>
      <c r="E263" s="77">
        <v>65.173249970000001</v>
      </c>
      <c r="F263" s="77">
        <v>448.28044800000004</v>
      </c>
      <c r="G263" s="77">
        <v>-431.58269625000003</v>
      </c>
      <c r="I263" s="12"/>
    </row>
    <row r="264" spans="1:9">
      <c r="A264" s="76">
        <v>10</v>
      </c>
      <c r="B264" s="77">
        <v>-33.37576679</v>
      </c>
      <c r="C264" s="77">
        <v>194.61445232999998</v>
      </c>
      <c r="D264" s="77">
        <v>103.08008262999999</v>
      </c>
      <c r="E264" s="77">
        <v>126.15644543000001</v>
      </c>
      <c r="F264" s="77">
        <v>533.94700799999998</v>
      </c>
      <c r="G264" s="77">
        <v>-452.39813802000003</v>
      </c>
      <c r="I264" s="12"/>
    </row>
    <row r="265" spans="1:9">
      <c r="A265" s="76">
        <v>11</v>
      </c>
      <c r="B265" s="77">
        <v>-30.54457704</v>
      </c>
      <c r="C265" s="77">
        <v>169.38703405000001</v>
      </c>
      <c r="D265" s="77">
        <v>123.35923685000002</v>
      </c>
      <c r="E265" s="77">
        <v>161.8960945</v>
      </c>
      <c r="F265" s="77">
        <v>531.97939199999996</v>
      </c>
      <c r="G265" s="77">
        <v>-430.94144698000002</v>
      </c>
      <c r="I265" s="12"/>
    </row>
    <row r="266" spans="1:9">
      <c r="A266" s="76">
        <v>12</v>
      </c>
      <c r="B266" s="77">
        <v>-25.552074040000001</v>
      </c>
      <c r="C266" s="77">
        <v>169.34019834</v>
      </c>
      <c r="D266" s="77">
        <v>131.19747730999998</v>
      </c>
      <c r="E266" s="77">
        <v>169.48270593000001</v>
      </c>
      <c r="F266" s="77">
        <v>519.24902399999996</v>
      </c>
      <c r="G266" s="77">
        <v>-414.41476294</v>
      </c>
      <c r="I266" s="12"/>
    </row>
    <row r="267" spans="1:9">
      <c r="A267" s="76">
        <v>13</v>
      </c>
      <c r="B267" s="77">
        <v>-16.140660360000002</v>
      </c>
      <c r="C267" s="77">
        <v>169.30045895000001</v>
      </c>
      <c r="D267" s="77">
        <v>130.73302315999999</v>
      </c>
      <c r="E267" s="77">
        <v>162.09608170999999</v>
      </c>
      <c r="F267" s="77">
        <v>517.12819200000001</v>
      </c>
      <c r="G267" s="77">
        <v>-412.34392774999998</v>
      </c>
      <c r="I267" s="12"/>
    </row>
    <row r="268" spans="1:9" ht="15.75" customHeight="1">
      <c r="A268" s="76">
        <v>14</v>
      </c>
      <c r="B268" s="77">
        <v>-14.34851701</v>
      </c>
      <c r="C268" s="77">
        <v>159.45289542</v>
      </c>
      <c r="D268" s="77">
        <v>116.40768159</v>
      </c>
      <c r="E268" s="77">
        <v>163.17343213000001</v>
      </c>
      <c r="F268" s="77">
        <v>451.15660800000001</v>
      </c>
      <c r="G268" s="77">
        <v>-358.12288241000005</v>
      </c>
      <c r="I268" s="12"/>
    </row>
    <row r="269" spans="1:9">
      <c r="A269" s="76">
        <v>15</v>
      </c>
      <c r="B269" s="77">
        <v>-16.35451763</v>
      </c>
      <c r="C269" s="77">
        <v>159.31664606999999</v>
      </c>
      <c r="D269" s="77">
        <v>94.359769570000012</v>
      </c>
      <c r="E269" s="77">
        <v>162.45734892000002</v>
      </c>
      <c r="F269" s="77">
        <v>321.29126400000001</v>
      </c>
      <c r="G269" s="77">
        <v>-271.36327475000002</v>
      </c>
      <c r="I269" s="12"/>
    </row>
    <row r="270" spans="1:9">
      <c r="A270" s="76">
        <v>16</v>
      </c>
      <c r="B270" s="77">
        <v>-23.49430254</v>
      </c>
      <c r="C270" s="77">
        <v>169.25433286000001</v>
      </c>
      <c r="D270" s="77">
        <v>129.80305039000001</v>
      </c>
      <c r="E270" s="77">
        <v>161.08001767000002</v>
      </c>
      <c r="F270" s="77">
        <v>155.342208</v>
      </c>
      <c r="G270" s="77">
        <v>-173.01344126000001</v>
      </c>
      <c r="I270" s="12"/>
    </row>
    <row r="271" spans="1:9">
      <c r="A271" s="76">
        <v>17</v>
      </c>
      <c r="B271" s="77">
        <v>-5.79882236</v>
      </c>
      <c r="C271" s="77">
        <v>169.40903263999999</v>
      </c>
      <c r="D271" s="77">
        <v>78.151774250000003</v>
      </c>
      <c r="E271" s="77">
        <v>142.92634032000001</v>
      </c>
      <c r="F271" s="77">
        <v>-4.2766080000000013</v>
      </c>
      <c r="G271" s="77">
        <v>-51.631533690000005</v>
      </c>
      <c r="I271" s="12"/>
    </row>
    <row r="272" spans="1:9">
      <c r="A272" s="76">
        <v>18</v>
      </c>
      <c r="B272" s="77">
        <v>-5.0029055599999994</v>
      </c>
      <c r="C272" s="77">
        <v>178.54980268</v>
      </c>
      <c r="D272" s="77">
        <v>86.021593339999995</v>
      </c>
      <c r="E272" s="77">
        <v>120.06651243</v>
      </c>
      <c r="F272" s="77">
        <v>-34.503167999999995</v>
      </c>
      <c r="G272" s="77">
        <v>-21.487656800000003</v>
      </c>
      <c r="I272" s="12"/>
    </row>
    <row r="273" spans="1:9">
      <c r="A273" s="76">
        <v>19</v>
      </c>
      <c r="B273" s="77">
        <v>-6.2388748299999994</v>
      </c>
      <c r="C273" s="77">
        <v>179.52625634</v>
      </c>
      <c r="D273" s="77">
        <v>75.509814250000005</v>
      </c>
      <c r="E273" s="77">
        <v>112.12508498999999</v>
      </c>
      <c r="F273" s="77">
        <v>-54.112127999999991</v>
      </c>
      <c r="G273" s="77">
        <v>4.3752038099999986</v>
      </c>
      <c r="I273" s="12"/>
    </row>
    <row r="274" spans="1:9">
      <c r="A274" s="76">
        <v>20</v>
      </c>
      <c r="B274" s="77">
        <v>1.0905753500000002</v>
      </c>
      <c r="C274" s="77">
        <v>179.49361325999999</v>
      </c>
      <c r="D274" s="77">
        <v>55.838105050000003</v>
      </c>
      <c r="E274" s="77">
        <v>95.122946880000001</v>
      </c>
      <c r="F274" s="77">
        <v>-74.997888000000003</v>
      </c>
      <c r="G274" s="77">
        <v>48.285941400000006</v>
      </c>
      <c r="I274" s="12"/>
    </row>
    <row r="275" spans="1:9">
      <c r="A275" s="76">
        <v>21</v>
      </c>
      <c r="B275" s="77">
        <v>8.5748543299999991</v>
      </c>
      <c r="C275" s="77">
        <v>179.47800134999997</v>
      </c>
      <c r="D275" s="77">
        <v>62.110187659999994</v>
      </c>
      <c r="E275" s="77">
        <v>58.351105769999997</v>
      </c>
      <c r="F275" s="77">
        <v>-20.565888000000001</v>
      </c>
      <c r="G275" s="77">
        <v>37.695651549999994</v>
      </c>
      <c r="I275" s="12"/>
    </row>
    <row r="276" spans="1:9">
      <c r="A276" s="76">
        <v>22</v>
      </c>
      <c r="B276" s="77">
        <v>6.3653989900000001</v>
      </c>
      <c r="C276" s="77">
        <v>169.47644767999998</v>
      </c>
      <c r="D276" s="77">
        <v>84.946500840000013</v>
      </c>
      <c r="E276" s="77">
        <v>50.106471910000003</v>
      </c>
      <c r="F276" s="77">
        <v>90.284544000000011</v>
      </c>
      <c r="G276" s="77">
        <v>-60.14840787</v>
      </c>
      <c r="I276" s="12"/>
    </row>
    <row r="277" spans="1:9">
      <c r="A277" s="76">
        <v>23</v>
      </c>
      <c r="B277" s="77">
        <v>0.28812672999999989</v>
      </c>
      <c r="C277" s="77">
        <v>169.44735277000001</v>
      </c>
      <c r="D277" s="77">
        <v>97.638624309999997</v>
      </c>
      <c r="E277" s="77">
        <v>75.559682289999998</v>
      </c>
      <c r="F277" s="77">
        <v>129.16915200000003</v>
      </c>
      <c r="G277" s="77">
        <v>-105.43325104</v>
      </c>
      <c r="I277" s="12"/>
    </row>
    <row r="278" spans="1:9" ht="15.75" customHeight="1">
      <c r="A278" s="79">
        <v>24</v>
      </c>
      <c r="B278" s="77">
        <v>-1.0835596699999999</v>
      </c>
      <c r="C278" s="77">
        <v>171.08234494000001</v>
      </c>
      <c r="D278" s="77">
        <v>91.711422870000007</v>
      </c>
      <c r="E278" s="77">
        <v>38.491085959999999</v>
      </c>
      <c r="F278" s="77">
        <v>190.450176</v>
      </c>
      <c r="G278" s="77">
        <v>-176.86351737999996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8" t="s">
        <v>319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3" t="s">
        <v>77</v>
      </c>
      <c r="I291" s="214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3" t="s">
        <v>77</v>
      </c>
      <c r="I293" s="214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3" t="s">
        <v>77</v>
      </c>
      <c r="I295" s="214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197">
        <v>46006</v>
      </c>
      <c r="E348" s="199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1002.76</v>
      </c>
      <c r="I350" s="12"/>
    </row>
    <row r="351" spans="1:9">
      <c r="A351" s="10"/>
      <c r="D351" s="28" t="s">
        <v>156</v>
      </c>
      <c r="E351" s="100">
        <v>913.3</v>
      </c>
      <c r="I351" s="12"/>
    </row>
    <row r="352" spans="1:9">
      <c r="A352" s="10"/>
      <c r="D352" s="28" t="s">
        <v>157</v>
      </c>
      <c r="E352" s="100">
        <v>860.94</v>
      </c>
      <c r="I352" s="12"/>
    </row>
    <row r="353" spans="1:9">
      <c r="A353" s="10"/>
      <c r="D353" s="28" t="s">
        <v>158</v>
      </c>
      <c r="E353" s="100">
        <v>858.51</v>
      </c>
      <c r="I353" s="12"/>
    </row>
    <row r="354" spans="1:9">
      <c r="A354" s="10"/>
      <c r="D354" s="28" t="s">
        <v>159</v>
      </c>
      <c r="E354" s="100">
        <v>859.64</v>
      </c>
      <c r="I354" s="12"/>
    </row>
    <row r="355" spans="1:9">
      <c r="A355" s="10"/>
      <c r="D355" s="28" t="s">
        <v>160</v>
      </c>
      <c r="E355" s="100">
        <v>941.26</v>
      </c>
      <c r="I355" s="12"/>
    </row>
    <row r="356" spans="1:9">
      <c r="A356" s="10"/>
      <c r="D356" s="28" t="s">
        <v>161</v>
      </c>
      <c r="E356" s="100">
        <v>1219.03</v>
      </c>
      <c r="I356" s="12"/>
    </row>
    <row r="357" spans="1:9">
      <c r="A357" s="10"/>
      <c r="D357" s="28" t="s">
        <v>162</v>
      </c>
      <c r="E357" s="100">
        <v>1512.39</v>
      </c>
      <c r="I357" s="12"/>
    </row>
    <row r="358" spans="1:9" ht="15.75" customHeight="1">
      <c r="A358" s="10"/>
      <c r="D358" s="28" t="s">
        <v>163</v>
      </c>
      <c r="E358" s="100">
        <v>1622.82</v>
      </c>
      <c r="I358" s="12"/>
    </row>
    <row r="359" spans="1:9">
      <c r="A359" s="10"/>
      <c r="D359" s="28" t="s">
        <v>164</v>
      </c>
      <c r="E359" s="100">
        <v>1610.25</v>
      </c>
      <c r="I359" s="12"/>
    </row>
    <row r="360" spans="1:9" ht="15.75" customHeight="1">
      <c r="A360" s="10"/>
      <c r="D360" s="28" t="s">
        <v>165</v>
      </c>
      <c r="E360" s="100">
        <v>1573.02</v>
      </c>
      <c r="I360" s="12"/>
    </row>
    <row r="361" spans="1:9">
      <c r="A361" s="10"/>
      <c r="D361" s="28" t="s">
        <v>166</v>
      </c>
      <c r="E361" s="100">
        <v>1500.25</v>
      </c>
      <c r="I361" s="12"/>
    </row>
    <row r="362" spans="1:9">
      <c r="A362" s="10"/>
      <c r="D362" s="28" t="s">
        <v>167</v>
      </c>
      <c r="E362" s="100">
        <v>1449.54</v>
      </c>
      <c r="I362" s="12"/>
    </row>
    <row r="363" spans="1:9">
      <c r="A363" s="10"/>
      <c r="D363" s="28" t="s">
        <v>168</v>
      </c>
      <c r="E363" s="100">
        <v>1515.49</v>
      </c>
      <c r="I363" s="12"/>
    </row>
    <row r="364" spans="1:9">
      <c r="A364" s="10"/>
      <c r="D364" s="28" t="s">
        <v>169</v>
      </c>
      <c r="E364" s="100">
        <v>1524.23</v>
      </c>
      <c r="I364" s="12"/>
    </row>
    <row r="365" spans="1:9">
      <c r="A365" s="10"/>
      <c r="D365" s="28" t="s">
        <v>170</v>
      </c>
      <c r="E365" s="100">
        <v>1538.06</v>
      </c>
      <c r="I365" s="12"/>
    </row>
    <row r="366" spans="1:9">
      <c r="A366" s="10"/>
      <c r="D366" s="28" t="s">
        <v>171</v>
      </c>
      <c r="E366" s="100">
        <v>1683.01</v>
      </c>
      <c r="I366" s="12"/>
    </row>
    <row r="367" spans="1:9">
      <c r="A367" s="10"/>
      <c r="D367" s="28" t="s">
        <v>172</v>
      </c>
      <c r="E367" s="100">
        <v>1771.6</v>
      </c>
      <c r="I367" s="12"/>
    </row>
    <row r="368" spans="1:9">
      <c r="A368" s="10"/>
      <c r="D368" s="28" t="s">
        <v>173</v>
      </c>
      <c r="E368" s="100">
        <v>1775.11</v>
      </c>
      <c r="I368" s="12"/>
    </row>
    <row r="369" spans="1:9">
      <c r="A369" s="10"/>
      <c r="D369" s="28" t="s">
        <v>174</v>
      </c>
      <c r="E369" s="100">
        <v>1764.69</v>
      </c>
      <c r="I369" s="12"/>
    </row>
    <row r="370" spans="1:9">
      <c r="A370" s="10"/>
      <c r="D370" s="28" t="s">
        <v>175</v>
      </c>
      <c r="E370" s="100">
        <v>1727.07</v>
      </c>
      <c r="I370" s="12"/>
    </row>
    <row r="371" spans="1:9">
      <c r="A371" s="10"/>
      <c r="D371" s="28" t="s">
        <v>176</v>
      </c>
      <c r="E371" s="100">
        <v>1661.37</v>
      </c>
      <c r="I371" s="12"/>
    </row>
    <row r="372" spans="1:9">
      <c r="A372" s="10"/>
      <c r="D372" s="28" t="s">
        <v>177</v>
      </c>
      <c r="E372" s="100">
        <v>1480.44</v>
      </c>
      <c r="I372" s="12"/>
    </row>
    <row r="373" spans="1:9">
      <c r="A373" s="10"/>
      <c r="D373" s="30" t="s">
        <v>178</v>
      </c>
      <c r="E373" s="100">
        <v>1254.46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8" t="s">
        <v>341</v>
      </c>
      <c r="C375" s="209"/>
      <c r="D375" s="209"/>
      <c r="E375" s="209"/>
      <c r="F375" s="209"/>
      <c r="G375" s="209"/>
      <c r="H375" s="209"/>
      <c r="I375" s="210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3" t="s">
        <v>77</v>
      </c>
      <c r="I387" s="214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3" t="s">
        <v>4</v>
      </c>
      <c r="I389" s="214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0.62282040999999999</v>
      </c>
      <c r="D393" s="165">
        <v>0</v>
      </c>
      <c r="E393" s="165">
        <v>84.595711540000011</v>
      </c>
      <c r="F393" s="165">
        <v>0.32536628000000001</v>
      </c>
      <c r="G393" s="165">
        <v>112.23114234000001</v>
      </c>
      <c r="H393" s="165">
        <v>0</v>
      </c>
      <c r="I393" s="166">
        <v>96.114689550000008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1.5680503200000002</v>
      </c>
      <c r="F394" s="165">
        <v>0</v>
      </c>
      <c r="G394" s="165">
        <v>97.094336560000016</v>
      </c>
      <c r="H394" s="165">
        <v>0</v>
      </c>
      <c r="I394" s="166">
        <v>50.054604100000006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106.10914692000001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101.90918981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113.00925385999999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2.4215011500000001</v>
      </c>
      <c r="D398" s="165">
        <v>0</v>
      </c>
      <c r="E398" s="165">
        <v>48.153739559999991</v>
      </c>
      <c r="F398" s="165">
        <v>0</v>
      </c>
      <c r="G398" s="165">
        <v>108.99912332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1.1145954300000001</v>
      </c>
      <c r="C399" s="165">
        <v>90.153313319999995</v>
      </c>
      <c r="D399" s="165">
        <v>0</v>
      </c>
      <c r="E399" s="165">
        <v>89.775079430000005</v>
      </c>
      <c r="F399" s="165">
        <v>2.4461015699999997</v>
      </c>
      <c r="G399" s="165">
        <v>112.36810132000001</v>
      </c>
      <c r="H399" s="165">
        <v>0</v>
      </c>
      <c r="I399" s="166">
        <v>0</v>
      </c>
    </row>
    <row r="400" spans="1:9">
      <c r="A400" s="43">
        <v>8</v>
      </c>
      <c r="B400" s="165">
        <v>83.533392329999984</v>
      </c>
      <c r="C400" s="165">
        <v>85.461699199999998</v>
      </c>
      <c r="D400" s="165">
        <v>0</v>
      </c>
      <c r="E400" s="165">
        <v>89.754736650000012</v>
      </c>
      <c r="F400" s="165">
        <v>122.35936531999999</v>
      </c>
      <c r="G400" s="165">
        <v>121.492195</v>
      </c>
      <c r="H400" s="165">
        <v>0</v>
      </c>
      <c r="I400" s="166">
        <v>0</v>
      </c>
    </row>
    <row r="401" spans="1:9" ht="15.75" customHeight="1">
      <c r="A401" s="43">
        <v>9</v>
      </c>
      <c r="B401" s="165">
        <v>83.69897315999998</v>
      </c>
      <c r="C401" s="165">
        <v>85.132666459999996</v>
      </c>
      <c r="D401" s="165">
        <v>0</v>
      </c>
      <c r="E401" s="165">
        <v>89.793529870000015</v>
      </c>
      <c r="F401" s="165">
        <v>127.91400996</v>
      </c>
      <c r="G401" s="165">
        <v>135.27928067999997</v>
      </c>
      <c r="H401" s="165">
        <v>0</v>
      </c>
      <c r="I401" s="166">
        <v>0</v>
      </c>
    </row>
    <row r="402" spans="1:9">
      <c r="A402" s="43">
        <v>10</v>
      </c>
      <c r="B402" s="165">
        <v>83.784128999999993</v>
      </c>
      <c r="C402" s="165">
        <v>90.111208480000002</v>
      </c>
      <c r="D402" s="165">
        <v>0</v>
      </c>
      <c r="E402" s="165">
        <v>89.765381130000009</v>
      </c>
      <c r="F402" s="165">
        <v>118.19950243</v>
      </c>
      <c r="G402" s="165">
        <v>116.11176504000001</v>
      </c>
      <c r="H402" s="165">
        <v>0</v>
      </c>
      <c r="I402" s="166">
        <v>0</v>
      </c>
    </row>
    <row r="403" spans="1:9" ht="15.75" customHeight="1">
      <c r="A403" s="43">
        <v>11</v>
      </c>
      <c r="B403" s="165">
        <v>85.086776920000005</v>
      </c>
      <c r="C403" s="165">
        <v>85.01746953</v>
      </c>
      <c r="D403" s="165">
        <v>0</v>
      </c>
      <c r="E403" s="165">
        <v>84.672351800000001</v>
      </c>
      <c r="F403" s="165">
        <v>97.89089851</v>
      </c>
      <c r="G403" s="165">
        <v>109.43625664</v>
      </c>
      <c r="H403" s="165">
        <v>0</v>
      </c>
      <c r="I403" s="166">
        <v>0</v>
      </c>
    </row>
    <row r="404" spans="1:9">
      <c r="A404" s="43">
        <v>12</v>
      </c>
      <c r="B404" s="165">
        <v>85.11066787</v>
      </c>
      <c r="C404" s="165">
        <v>85.038995040000003</v>
      </c>
      <c r="D404" s="165">
        <v>0</v>
      </c>
      <c r="E404" s="165">
        <v>84.60067896000001</v>
      </c>
      <c r="F404" s="165">
        <v>89.213872989999999</v>
      </c>
      <c r="G404" s="165">
        <v>99.136302700000002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85.109012059999998</v>
      </c>
      <c r="C405" s="165">
        <v>85.018415700000006</v>
      </c>
      <c r="D405" s="165">
        <v>5.5507420100000004</v>
      </c>
      <c r="E405" s="165">
        <v>84.583174700000001</v>
      </c>
      <c r="F405" s="165">
        <v>93.487986640000003</v>
      </c>
      <c r="G405" s="165">
        <v>100.86106331000001</v>
      </c>
      <c r="H405" s="165">
        <v>0</v>
      </c>
      <c r="I405" s="166">
        <v>50.205400900000001</v>
      </c>
    </row>
    <row r="406" spans="1:9" ht="15.75" customHeight="1">
      <c r="A406" s="43">
        <v>14</v>
      </c>
      <c r="B406" s="165">
        <v>80.001553549999997</v>
      </c>
      <c r="C406" s="165">
        <v>80.068022409999998</v>
      </c>
      <c r="D406" s="165">
        <v>79.768794229999997</v>
      </c>
      <c r="E406" s="165">
        <v>79.669682289999997</v>
      </c>
      <c r="F406" s="165">
        <v>107.82397268000001</v>
      </c>
      <c r="G406" s="165">
        <v>111.58857054000001</v>
      </c>
      <c r="H406" s="165">
        <v>0</v>
      </c>
      <c r="I406" s="166">
        <v>94.172426720000004</v>
      </c>
    </row>
    <row r="407" spans="1:9" ht="15.75" customHeight="1">
      <c r="A407" s="43">
        <v>15</v>
      </c>
      <c r="B407" s="165">
        <v>79.903151239999985</v>
      </c>
      <c r="C407" s="165">
        <v>80.021423250000012</v>
      </c>
      <c r="D407" s="165">
        <v>79.81066251</v>
      </c>
      <c r="E407" s="165">
        <v>79.577666659999991</v>
      </c>
      <c r="F407" s="165">
        <v>108.32071508999998</v>
      </c>
      <c r="G407" s="165">
        <v>114.68079205999999</v>
      </c>
      <c r="H407" s="165">
        <v>0.50383873000000001</v>
      </c>
      <c r="I407" s="166">
        <v>101.0157631</v>
      </c>
    </row>
    <row r="408" spans="1:9" ht="15.75" customHeight="1">
      <c r="A408" s="43">
        <v>16</v>
      </c>
      <c r="B408" s="165">
        <v>85.139053140000001</v>
      </c>
      <c r="C408" s="165">
        <v>84.990030419999997</v>
      </c>
      <c r="D408" s="165">
        <v>79.793631349999998</v>
      </c>
      <c r="E408" s="165">
        <v>84.562595380000005</v>
      </c>
      <c r="F408" s="165">
        <v>122.77875785000001</v>
      </c>
      <c r="G408" s="165">
        <v>121.15582943</v>
      </c>
      <c r="H408" s="165">
        <v>97.739392059999986</v>
      </c>
      <c r="I408" s="166">
        <v>99.293131369999998</v>
      </c>
    </row>
    <row r="409" spans="1:9" ht="15.75" customHeight="1">
      <c r="A409" s="43">
        <v>17</v>
      </c>
      <c r="B409" s="165">
        <v>85.137633899999997</v>
      </c>
      <c r="C409" s="165">
        <v>85.039468119999981</v>
      </c>
      <c r="D409" s="165">
        <v>84.777850430000001</v>
      </c>
      <c r="E409" s="165">
        <v>84.659578420000003</v>
      </c>
      <c r="F409" s="165">
        <v>138.61242228999998</v>
      </c>
      <c r="G409" s="165">
        <v>133.75108814000001</v>
      </c>
      <c r="H409" s="165">
        <v>114.97564417</v>
      </c>
      <c r="I409" s="166">
        <v>118.56957553000001</v>
      </c>
    </row>
    <row r="410" spans="1:9" ht="15.75" customHeight="1">
      <c r="A410" s="43">
        <v>18</v>
      </c>
      <c r="B410" s="165">
        <v>89.669344250000009</v>
      </c>
      <c r="C410" s="165">
        <v>89.634808829999997</v>
      </c>
      <c r="D410" s="165">
        <v>89.380287460000005</v>
      </c>
      <c r="E410" s="165">
        <v>89.217781710000011</v>
      </c>
      <c r="F410" s="165">
        <v>143.46133785999999</v>
      </c>
      <c r="G410" s="165">
        <v>133.00668414999998</v>
      </c>
      <c r="H410" s="165">
        <v>145.33476639</v>
      </c>
      <c r="I410" s="166">
        <v>140.56887775999999</v>
      </c>
    </row>
    <row r="411" spans="1:9" ht="15.75" customHeight="1">
      <c r="A411" s="43">
        <v>19</v>
      </c>
      <c r="B411" s="165">
        <v>90.186429480000001</v>
      </c>
      <c r="C411" s="165">
        <v>90.133680170000005</v>
      </c>
      <c r="D411" s="165">
        <v>89.845569549999993</v>
      </c>
      <c r="E411" s="165">
        <v>89.706481670000016</v>
      </c>
      <c r="F411" s="165">
        <v>143.47127270999999</v>
      </c>
      <c r="G411" s="165">
        <v>135.62948408999998</v>
      </c>
      <c r="H411" s="165">
        <v>145.26841580000001</v>
      </c>
      <c r="I411" s="166">
        <v>140.57171627999998</v>
      </c>
    </row>
    <row r="412" spans="1:9" ht="15.75" customHeight="1">
      <c r="A412" s="43">
        <v>20</v>
      </c>
      <c r="B412" s="165">
        <v>90.095833129999988</v>
      </c>
      <c r="C412" s="165">
        <v>90.12492804</v>
      </c>
      <c r="D412" s="165">
        <v>89.810087940000017</v>
      </c>
      <c r="E412" s="165">
        <v>89.674075139999999</v>
      </c>
      <c r="F412" s="165">
        <v>143.42479182</v>
      </c>
      <c r="G412" s="165">
        <v>143.66500225999999</v>
      </c>
      <c r="H412" s="165">
        <v>145.13535979999997</v>
      </c>
      <c r="I412" s="166">
        <v>136.66554682999998</v>
      </c>
    </row>
    <row r="413" spans="1:9" ht="15.75" customHeight="1">
      <c r="A413" s="43">
        <v>21</v>
      </c>
      <c r="B413" s="165">
        <v>85.816278690000004</v>
      </c>
      <c r="C413" s="165">
        <v>90.109316129999982</v>
      </c>
      <c r="D413" s="165">
        <v>85.777485469999988</v>
      </c>
      <c r="E413" s="165">
        <v>89.684246520000002</v>
      </c>
      <c r="F413" s="165">
        <v>140.71931974999995</v>
      </c>
      <c r="G413" s="165">
        <v>133.08367922000002</v>
      </c>
      <c r="H413" s="165">
        <v>144.94233989</v>
      </c>
      <c r="I413" s="166">
        <v>142.03710641000001</v>
      </c>
    </row>
    <row r="414" spans="1:9" ht="15.75" customHeight="1">
      <c r="A414" s="43">
        <v>22</v>
      </c>
      <c r="B414" s="165">
        <v>85.143547490000003</v>
      </c>
      <c r="C414" s="165">
        <v>85.043962449999995</v>
      </c>
      <c r="D414" s="165">
        <v>84.770517560000002</v>
      </c>
      <c r="E414" s="165">
        <v>84.728885809999994</v>
      </c>
      <c r="F414" s="165">
        <v>127.05393595</v>
      </c>
      <c r="G414" s="165">
        <v>124.88281678999999</v>
      </c>
      <c r="H414" s="165">
        <v>115.255594</v>
      </c>
      <c r="I414" s="166">
        <v>100.37957799</v>
      </c>
    </row>
    <row r="415" spans="1:9" ht="15.75" customHeight="1">
      <c r="A415" s="43">
        <v>23</v>
      </c>
      <c r="B415" s="165">
        <v>85.151826529999994</v>
      </c>
      <c r="C415" s="165">
        <v>85.055080019999991</v>
      </c>
      <c r="D415" s="165">
        <v>84.746153539999995</v>
      </c>
      <c r="E415" s="165">
        <v>84.686780980000009</v>
      </c>
      <c r="F415" s="165">
        <v>108.67446665999999</v>
      </c>
      <c r="G415" s="165">
        <v>109.72649613</v>
      </c>
      <c r="H415" s="165">
        <v>1.6616033699999999</v>
      </c>
      <c r="I415" s="166">
        <v>102.04543914999998</v>
      </c>
    </row>
    <row r="416" spans="1:9" ht="15.75" customHeight="1">
      <c r="A416" s="45">
        <v>24</v>
      </c>
      <c r="B416" s="111">
        <v>0.7266632300000001</v>
      </c>
      <c r="C416" s="111">
        <v>36.293185780000002</v>
      </c>
      <c r="D416" s="111">
        <v>1.0961450000000001</v>
      </c>
      <c r="E416" s="111">
        <v>84.619602480000012</v>
      </c>
      <c r="F416" s="111">
        <v>123.20098890999999</v>
      </c>
      <c r="G416" s="111">
        <v>107.96306056000002</v>
      </c>
      <c r="H416" s="111">
        <v>0</v>
      </c>
      <c r="I416" s="167">
        <v>97.093981749999983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3" t="s">
        <v>4</v>
      </c>
      <c r="I420" s="214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1364.4088614</v>
      </c>
      <c r="C422" s="111">
        <v>1504.8691745000001</v>
      </c>
      <c r="D422" s="111">
        <v>855.12792704999993</v>
      </c>
      <c r="E422" s="111">
        <v>1603.4540994800002</v>
      </c>
      <c r="F422" s="111">
        <v>2059.0537189900001</v>
      </c>
      <c r="G422" s="111">
        <v>2690.9395185300009</v>
      </c>
      <c r="H422" s="111">
        <v>910.81695420999995</v>
      </c>
      <c r="I422" s="111">
        <v>1372.6731478899999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3" t="s">
        <v>412</v>
      </c>
      <c r="I425" s="22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3" t="s">
        <v>413</v>
      </c>
      <c r="I427" s="214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398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8" t="s">
        <v>353</v>
      </c>
      <c r="C432" s="209"/>
      <c r="D432" s="209"/>
      <c r="E432" s="209"/>
      <c r="F432" s="209"/>
      <c r="G432" s="209"/>
      <c r="H432" s="209"/>
      <c r="I432" s="21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70</v>
      </c>
      <c r="D436" s="117">
        <v>75</v>
      </c>
      <c r="E436" s="117">
        <v>0</v>
      </c>
      <c r="F436" s="117">
        <v>0</v>
      </c>
      <c r="G436" s="117">
        <v>0</v>
      </c>
      <c r="H436" s="117">
        <v>0</v>
      </c>
      <c r="I436" s="112"/>
    </row>
    <row r="437" spans="1:9" ht="15.75" customHeight="1">
      <c r="A437" s="116">
        <v>3</v>
      </c>
      <c r="B437" s="117">
        <v>70</v>
      </c>
      <c r="C437" s="117">
        <v>70</v>
      </c>
      <c r="D437" s="117">
        <v>75</v>
      </c>
      <c r="E437" s="117">
        <v>0</v>
      </c>
      <c r="F437" s="117">
        <v>0</v>
      </c>
      <c r="G437" s="117">
        <v>0</v>
      </c>
      <c r="H437" s="117">
        <v>0</v>
      </c>
      <c r="I437" s="112"/>
    </row>
    <row r="438" spans="1:9" ht="15.75" customHeight="1">
      <c r="A438" s="116">
        <v>4</v>
      </c>
      <c r="B438" s="117">
        <v>70</v>
      </c>
      <c r="C438" s="117">
        <v>70</v>
      </c>
      <c r="D438" s="117">
        <v>75</v>
      </c>
      <c r="E438" s="117">
        <v>0</v>
      </c>
      <c r="F438" s="117">
        <v>0</v>
      </c>
      <c r="G438" s="117">
        <v>0</v>
      </c>
      <c r="H438" s="117">
        <v>0</v>
      </c>
      <c r="I438" s="112"/>
    </row>
    <row r="439" spans="1:9" ht="15.75" customHeight="1">
      <c r="A439" s="116">
        <v>5</v>
      </c>
      <c r="B439" s="117">
        <v>70</v>
      </c>
      <c r="C439" s="117">
        <v>70</v>
      </c>
      <c r="D439" s="117">
        <v>75</v>
      </c>
      <c r="E439" s="117">
        <v>0</v>
      </c>
      <c r="F439" s="117">
        <v>0</v>
      </c>
      <c r="G439" s="117">
        <v>0</v>
      </c>
      <c r="H439" s="117">
        <v>0</v>
      </c>
      <c r="I439" s="112"/>
    </row>
    <row r="440" spans="1:9" ht="15.75" customHeight="1">
      <c r="A440" s="116">
        <v>6</v>
      </c>
      <c r="B440" s="117">
        <v>70</v>
      </c>
      <c r="C440" s="117">
        <v>70</v>
      </c>
      <c r="D440" s="117">
        <v>75</v>
      </c>
      <c r="E440" s="117">
        <v>0</v>
      </c>
      <c r="F440" s="117">
        <v>0</v>
      </c>
      <c r="G440" s="117">
        <v>0</v>
      </c>
      <c r="H440" s="117">
        <v>0</v>
      </c>
      <c r="I440" s="112"/>
    </row>
    <row r="441" spans="1:9" ht="15.75" customHeight="1">
      <c r="A441" s="116">
        <v>7</v>
      </c>
      <c r="B441" s="117">
        <v>75</v>
      </c>
      <c r="C441" s="117">
        <v>75</v>
      </c>
      <c r="D441" s="117">
        <v>70</v>
      </c>
      <c r="E441" s="117">
        <v>0</v>
      </c>
      <c r="F441" s="117">
        <v>0</v>
      </c>
      <c r="G441" s="117">
        <v>0</v>
      </c>
      <c r="H441" s="117">
        <v>0</v>
      </c>
      <c r="I441" s="112"/>
    </row>
    <row r="442" spans="1:9" ht="15.75" customHeight="1">
      <c r="A442" s="116">
        <v>8</v>
      </c>
      <c r="B442" s="117">
        <v>75</v>
      </c>
      <c r="C442" s="117">
        <v>75</v>
      </c>
      <c r="D442" s="117">
        <v>70</v>
      </c>
      <c r="E442" s="117">
        <v>0</v>
      </c>
      <c r="F442" s="117">
        <v>0</v>
      </c>
      <c r="G442" s="117">
        <v>0</v>
      </c>
      <c r="H442" s="117">
        <v>0</v>
      </c>
      <c r="I442" s="112"/>
    </row>
    <row r="443" spans="1:9" ht="15.75" customHeight="1">
      <c r="A443" s="116">
        <v>9</v>
      </c>
      <c r="B443" s="117">
        <v>75</v>
      </c>
      <c r="C443" s="117">
        <v>75</v>
      </c>
      <c r="D443" s="117">
        <v>70</v>
      </c>
      <c r="E443" s="117">
        <v>0</v>
      </c>
      <c r="F443" s="117">
        <v>0</v>
      </c>
      <c r="G443" s="117">
        <v>0</v>
      </c>
      <c r="H443" s="117">
        <v>0</v>
      </c>
      <c r="I443" s="112"/>
    </row>
    <row r="444" spans="1:9" ht="15.75" customHeight="1">
      <c r="A444" s="116">
        <v>10</v>
      </c>
      <c r="B444" s="117">
        <v>75</v>
      </c>
      <c r="C444" s="117">
        <v>75</v>
      </c>
      <c r="D444" s="117">
        <v>70</v>
      </c>
      <c r="E444" s="117">
        <v>0</v>
      </c>
      <c r="F444" s="117">
        <v>0</v>
      </c>
      <c r="G444" s="117">
        <v>0</v>
      </c>
      <c r="H444" s="117">
        <v>0</v>
      </c>
      <c r="I444" s="112"/>
    </row>
    <row r="445" spans="1:9" ht="15.75" customHeight="1">
      <c r="A445" s="116">
        <v>11</v>
      </c>
      <c r="B445" s="117">
        <v>75</v>
      </c>
      <c r="C445" s="117">
        <v>75</v>
      </c>
      <c r="D445" s="117">
        <v>70</v>
      </c>
      <c r="E445" s="117">
        <v>0</v>
      </c>
      <c r="F445" s="117">
        <v>0</v>
      </c>
      <c r="G445" s="117">
        <v>0</v>
      </c>
      <c r="H445" s="117">
        <v>0</v>
      </c>
      <c r="I445" s="112"/>
    </row>
    <row r="446" spans="1:9" ht="15.75" customHeight="1">
      <c r="A446" s="116">
        <v>12</v>
      </c>
      <c r="B446" s="117">
        <v>75</v>
      </c>
      <c r="C446" s="117">
        <v>75</v>
      </c>
      <c r="D446" s="117">
        <v>70</v>
      </c>
      <c r="E446" s="117">
        <v>0</v>
      </c>
      <c r="F446" s="117">
        <v>0</v>
      </c>
      <c r="G446" s="117">
        <v>0</v>
      </c>
      <c r="H446" s="117">
        <v>0</v>
      </c>
      <c r="I446" s="112"/>
    </row>
    <row r="447" spans="1:9" ht="15.75" customHeight="1">
      <c r="A447" s="116">
        <v>13</v>
      </c>
      <c r="B447" s="117">
        <v>75</v>
      </c>
      <c r="C447" s="117">
        <v>75</v>
      </c>
      <c r="D447" s="117">
        <v>70</v>
      </c>
      <c r="E447" s="117">
        <v>0</v>
      </c>
      <c r="F447" s="117">
        <v>0</v>
      </c>
      <c r="G447" s="117">
        <v>0</v>
      </c>
      <c r="H447" s="117">
        <v>0</v>
      </c>
      <c r="I447" s="112"/>
    </row>
    <row r="448" spans="1:9" ht="15.75" customHeight="1">
      <c r="A448" s="116">
        <v>14</v>
      </c>
      <c r="B448" s="117">
        <v>75</v>
      </c>
      <c r="C448" s="117">
        <v>75</v>
      </c>
      <c r="D448" s="117">
        <v>70</v>
      </c>
      <c r="E448" s="117">
        <v>0</v>
      </c>
      <c r="F448" s="117">
        <v>0</v>
      </c>
      <c r="G448" s="117">
        <v>0</v>
      </c>
      <c r="H448" s="117">
        <v>0</v>
      </c>
      <c r="I448" s="112"/>
    </row>
    <row r="449" spans="1:9" ht="15.75" customHeight="1">
      <c r="A449" s="116">
        <v>15</v>
      </c>
      <c r="B449" s="117">
        <v>75</v>
      </c>
      <c r="C449" s="117">
        <v>75</v>
      </c>
      <c r="D449" s="117">
        <v>70</v>
      </c>
      <c r="E449" s="117">
        <v>0</v>
      </c>
      <c r="F449" s="117">
        <v>0</v>
      </c>
      <c r="G449" s="117">
        <v>0</v>
      </c>
      <c r="H449" s="117">
        <v>0</v>
      </c>
      <c r="I449" s="112"/>
    </row>
    <row r="450" spans="1:9" ht="15.75" customHeight="1">
      <c r="A450" s="116">
        <v>16</v>
      </c>
      <c r="B450" s="117">
        <v>75</v>
      </c>
      <c r="C450" s="117">
        <v>75</v>
      </c>
      <c r="D450" s="117">
        <v>70</v>
      </c>
      <c r="E450" s="117">
        <v>0</v>
      </c>
      <c r="F450" s="117">
        <v>0</v>
      </c>
      <c r="G450" s="117">
        <v>0</v>
      </c>
      <c r="H450" s="117">
        <v>0</v>
      </c>
      <c r="I450" s="112"/>
    </row>
    <row r="451" spans="1:9" ht="15.75" customHeight="1">
      <c r="A451" s="116">
        <v>17</v>
      </c>
      <c r="B451" s="117">
        <v>75</v>
      </c>
      <c r="C451" s="117">
        <v>75</v>
      </c>
      <c r="D451" s="117">
        <v>70</v>
      </c>
      <c r="E451" s="117">
        <v>0</v>
      </c>
      <c r="F451" s="117">
        <v>0</v>
      </c>
      <c r="G451" s="117">
        <v>0</v>
      </c>
      <c r="H451" s="117">
        <v>0</v>
      </c>
      <c r="I451" s="112"/>
    </row>
    <row r="452" spans="1:9" ht="15.75" customHeight="1">
      <c r="A452" s="116">
        <v>18</v>
      </c>
      <c r="B452" s="117">
        <v>75</v>
      </c>
      <c r="C452" s="117">
        <v>75</v>
      </c>
      <c r="D452" s="117">
        <v>70</v>
      </c>
      <c r="E452" s="117">
        <v>0</v>
      </c>
      <c r="F452" s="117">
        <v>0</v>
      </c>
      <c r="G452" s="117">
        <v>0</v>
      </c>
      <c r="H452" s="117">
        <v>0</v>
      </c>
      <c r="I452" s="112"/>
    </row>
    <row r="453" spans="1:9" ht="15.75" customHeight="1">
      <c r="A453" s="116">
        <v>19</v>
      </c>
      <c r="B453" s="117">
        <v>75</v>
      </c>
      <c r="C453" s="117">
        <v>75</v>
      </c>
      <c r="D453" s="117">
        <v>70</v>
      </c>
      <c r="E453" s="117">
        <v>0</v>
      </c>
      <c r="F453" s="117">
        <v>0</v>
      </c>
      <c r="G453" s="117">
        <v>0</v>
      </c>
      <c r="H453" s="117">
        <v>0</v>
      </c>
      <c r="I453" s="112"/>
    </row>
    <row r="454" spans="1:9" ht="15.75" customHeight="1">
      <c r="A454" s="116">
        <v>20</v>
      </c>
      <c r="B454" s="117">
        <v>75</v>
      </c>
      <c r="C454" s="117">
        <v>75</v>
      </c>
      <c r="D454" s="117">
        <v>70</v>
      </c>
      <c r="E454" s="117">
        <v>0</v>
      </c>
      <c r="F454" s="117">
        <v>0</v>
      </c>
      <c r="G454" s="117">
        <v>0</v>
      </c>
      <c r="H454" s="117">
        <v>0</v>
      </c>
      <c r="I454" s="112"/>
    </row>
    <row r="455" spans="1:9" ht="15.75" customHeight="1">
      <c r="A455" s="116">
        <v>21</v>
      </c>
      <c r="B455" s="117">
        <v>75</v>
      </c>
      <c r="C455" s="117">
        <v>75</v>
      </c>
      <c r="D455" s="117">
        <v>70</v>
      </c>
      <c r="E455" s="117">
        <v>0</v>
      </c>
      <c r="F455" s="117">
        <v>0</v>
      </c>
      <c r="G455" s="117">
        <v>0</v>
      </c>
      <c r="H455" s="117">
        <v>0</v>
      </c>
      <c r="I455" s="112"/>
    </row>
    <row r="456" spans="1:9" ht="15.75" customHeight="1">
      <c r="A456" s="116">
        <v>22</v>
      </c>
      <c r="B456" s="117">
        <v>75</v>
      </c>
      <c r="C456" s="117">
        <v>75</v>
      </c>
      <c r="D456" s="117">
        <v>70</v>
      </c>
      <c r="E456" s="117">
        <v>0</v>
      </c>
      <c r="F456" s="117">
        <v>0</v>
      </c>
      <c r="G456" s="117">
        <v>0</v>
      </c>
      <c r="H456" s="117">
        <v>0</v>
      </c>
      <c r="I456" s="112"/>
    </row>
    <row r="457" spans="1:9" ht="15.75" customHeight="1">
      <c r="A457" s="116">
        <v>23</v>
      </c>
      <c r="B457" s="117">
        <v>70</v>
      </c>
      <c r="C457" s="117">
        <v>70</v>
      </c>
      <c r="D457" s="117">
        <v>75</v>
      </c>
      <c r="E457" s="117">
        <v>0</v>
      </c>
      <c r="F457" s="117">
        <v>0</v>
      </c>
      <c r="G457" s="117">
        <v>0</v>
      </c>
      <c r="H457" s="117">
        <v>0</v>
      </c>
      <c r="I457" s="112"/>
    </row>
    <row r="458" spans="1:9" ht="15.75" customHeight="1">
      <c r="A458" s="116">
        <v>24</v>
      </c>
      <c r="B458" s="117">
        <v>70</v>
      </c>
      <c r="C458" s="117">
        <v>70</v>
      </c>
      <c r="D458" s="117">
        <v>75</v>
      </c>
      <c r="E458" s="117">
        <v>0</v>
      </c>
      <c r="F458" s="117">
        <v>0</v>
      </c>
      <c r="G458" s="117">
        <v>0</v>
      </c>
      <c r="H458" s="117">
        <v>0</v>
      </c>
      <c r="I458" s="112"/>
    </row>
    <row r="459" spans="1:9" ht="15.75" customHeight="1">
      <c r="A459" s="119" t="s">
        <v>355</v>
      </c>
      <c r="B459" s="117">
        <v>70</v>
      </c>
      <c r="C459" s="117">
        <v>70</v>
      </c>
      <c r="D459" s="117">
        <v>75</v>
      </c>
      <c r="E459" s="117">
        <v>0</v>
      </c>
      <c r="F459" s="117">
        <v>0</v>
      </c>
      <c r="G459" s="117">
        <v>0</v>
      </c>
      <c r="H459" s="117">
        <v>0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02" t="s">
        <v>356</v>
      </c>
      <c r="C461" s="203"/>
      <c r="D461" s="203"/>
      <c r="E461" s="203"/>
      <c r="F461" s="203"/>
      <c r="G461" s="204"/>
      <c r="H461" s="202" t="s">
        <v>4</v>
      </c>
      <c r="I461" s="204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05" t="s">
        <v>357</v>
      </c>
      <c r="C463" s="206"/>
      <c r="D463" s="206"/>
      <c r="E463" s="206"/>
      <c r="F463" s="206"/>
      <c r="G463" s="20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05" t="s">
        <v>216</v>
      </c>
      <c r="C465" s="206"/>
      <c r="D465" s="206"/>
      <c r="E465" s="206"/>
      <c r="F465" s="206"/>
      <c r="G465" s="20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05" t="s">
        <v>358</v>
      </c>
      <c r="C467" s="206"/>
      <c r="D467" s="206"/>
      <c r="E467" s="206"/>
      <c r="F467" s="206"/>
      <c r="G467" s="207"/>
      <c r="H467" s="202" t="s">
        <v>4</v>
      </c>
      <c r="I467" s="204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05" t="s">
        <v>359</v>
      </c>
      <c r="C469" s="206"/>
      <c r="D469" s="206"/>
      <c r="E469" s="206"/>
      <c r="F469" s="206"/>
      <c r="G469" s="206"/>
      <c r="H469" s="206"/>
      <c r="I469" s="20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8" t="s">
        <v>362</v>
      </c>
      <c r="C487" s="209"/>
      <c r="D487" s="209"/>
      <c r="E487" s="209"/>
      <c r="F487" s="209"/>
      <c r="G487" s="209"/>
      <c r="H487" s="209"/>
      <c r="I487" s="210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734.34</v>
      </c>
      <c r="E490" s="133">
        <v>14.075387987777731</v>
      </c>
      <c r="I490" s="12"/>
    </row>
    <row r="491" spans="1:9">
      <c r="A491" s="10"/>
      <c r="C491" s="132">
        <v>2</v>
      </c>
      <c r="D491" s="133">
        <v>651.53</v>
      </c>
      <c r="E491" s="133">
        <v>12.655059567778153</v>
      </c>
      <c r="I491" s="12"/>
    </row>
    <row r="492" spans="1:9">
      <c r="A492" s="10"/>
      <c r="C492" s="132">
        <v>3</v>
      </c>
      <c r="D492" s="133">
        <v>611.33000000000004</v>
      </c>
      <c r="E492" s="133">
        <v>12.2198454677781</v>
      </c>
      <c r="I492" s="12"/>
    </row>
    <row r="493" spans="1:9">
      <c r="A493" s="10"/>
      <c r="C493" s="132">
        <v>4</v>
      </c>
      <c r="D493" s="133">
        <v>603.14</v>
      </c>
      <c r="E493" s="133">
        <v>12.508325017777906</v>
      </c>
      <c r="I493" s="12"/>
    </row>
    <row r="494" spans="1:9">
      <c r="A494" s="10"/>
      <c r="C494" s="132">
        <v>5</v>
      </c>
      <c r="D494" s="133">
        <v>612.45000000000005</v>
      </c>
      <c r="E494" s="133">
        <v>12.305361107778253</v>
      </c>
      <c r="I494" s="12"/>
    </row>
    <row r="495" spans="1:9">
      <c r="A495" s="10"/>
      <c r="C495" s="132">
        <v>6</v>
      </c>
      <c r="D495" s="133">
        <v>681.71</v>
      </c>
      <c r="E495" s="133">
        <v>13.205987547777681</v>
      </c>
      <c r="I495" s="12"/>
    </row>
    <row r="496" spans="1:9">
      <c r="A496" s="10"/>
      <c r="C496" s="132">
        <v>7</v>
      </c>
      <c r="D496" s="133">
        <v>890.9</v>
      </c>
      <c r="E496" s="133">
        <v>16.567412467777785</v>
      </c>
      <c r="I496" s="12"/>
    </row>
    <row r="497" spans="1:9">
      <c r="A497" s="10"/>
      <c r="C497" s="132">
        <v>8</v>
      </c>
      <c r="D497" s="133">
        <v>1145.92</v>
      </c>
      <c r="E497" s="133">
        <v>24.506076297778463</v>
      </c>
      <c r="I497" s="12"/>
    </row>
    <row r="498" spans="1:9">
      <c r="A498" s="10"/>
      <c r="C498" s="132">
        <v>9</v>
      </c>
      <c r="D498" s="133">
        <v>1192.17</v>
      </c>
      <c r="E498" s="133">
        <v>28.98631700777878</v>
      </c>
      <c r="I498" s="12"/>
    </row>
    <row r="499" spans="1:9">
      <c r="A499" s="10"/>
      <c r="C499" s="132">
        <v>10</v>
      </c>
      <c r="D499" s="133">
        <v>1127.68</v>
      </c>
      <c r="E499" s="133">
        <v>30.63602185777836</v>
      </c>
      <c r="I499" s="12"/>
    </row>
    <row r="500" spans="1:9">
      <c r="A500" s="10"/>
      <c r="C500" s="132">
        <v>11</v>
      </c>
      <c r="D500" s="133">
        <v>1049.94</v>
      </c>
      <c r="E500" s="133">
        <v>29.916816857778031</v>
      </c>
      <c r="I500" s="12"/>
    </row>
    <row r="501" spans="1:9">
      <c r="A501" s="10"/>
      <c r="C501" s="132">
        <v>12</v>
      </c>
      <c r="D501" s="133">
        <v>1016.92</v>
      </c>
      <c r="E501" s="133">
        <v>29.45716406777774</v>
      </c>
      <c r="I501" s="12"/>
    </row>
    <row r="502" spans="1:9">
      <c r="A502" s="10"/>
      <c r="C502" s="132">
        <v>13</v>
      </c>
      <c r="D502" s="133">
        <v>1011.63</v>
      </c>
      <c r="E502" s="133">
        <v>28.058832727778054</v>
      </c>
      <c r="I502" s="12"/>
    </row>
    <row r="503" spans="1:9">
      <c r="A503" s="10"/>
      <c r="C503" s="132">
        <v>14</v>
      </c>
      <c r="D503" s="133">
        <v>1040.24</v>
      </c>
      <c r="E503" s="133">
        <v>24.849675547777224</v>
      </c>
      <c r="I503" s="12"/>
    </row>
    <row r="504" spans="1:9" ht="15.75" customHeight="1">
      <c r="A504" s="10"/>
      <c r="C504" s="132">
        <v>15</v>
      </c>
      <c r="D504" s="133">
        <v>1100.47</v>
      </c>
      <c r="E504" s="133">
        <v>22.251516287777349</v>
      </c>
      <c r="I504" s="12"/>
    </row>
    <row r="505" spans="1:9">
      <c r="A505" s="10"/>
      <c r="C505" s="132">
        <v>16</v>
      </c>
      <c r="D505" s="133">
        <v>1209.5999999999999</v>
      </c>
      <c r="E505" s="133">
        <v>26.105366857778336</v>
      </c>
      <c r="I505" s="12"/>
    </row>
    <row r="506" spans="1:9">
      <c r="A506" s="10"/>
      <c r="C506" s="132">
        <v>17</v>
      </c>
      <c r="D506" s="133">
        <v>1328.68</v>
      </c>
      <c r="E506" s="133">
        <v>35.545287607777482</v>
      </c>
      <c r="I506" s="12"/>
    </row>
    <row r="507" spans="1:9">
      <c r="A507" s="10"/>
      <c r="C507" s="132">
        <v>18</v>
      </c>
      <c r="D507" s="133">
        <v>1466.34</v>
      </c>
      <c r="E507" s="133">
        <v>37.288761587778936</v>
      </c>
      <c r="I507" s="12"/>
    </row>
    <row r="508" spans="1:9">
      <c r="A508" s="10"/>
      <c r="C508" s="132">
        <v>19</v>
      </c>
      <c r="D508" s="133">
        <v>1489.91</v>
      </c>
      <c r="E508" s="133">
        <v>39.656577387776906</v>
      </c>
      <c r="I508" s="12"/>
    </row>
    <row r="509" spans="1:9">
      <c r="A509" s="10"/>
      <c r="C509" s="132">
        <v>20</v>
      </c>
      <c r="D509" s="133">
        <v>1360.19</v>
      </c>
      <c r="E509" s="133">
        <v>39.48720404777805</v>
      </c>
      <c r="I509" s="12"/>
    </row>
    <row r="510" spans="1:9">
      <c r="A510" s="10"/>
      <c r="C510" s="132">
        <v>21</v>
      </c>
      <c r="D510" s="133">
        <v>1409.34</v>
      </c>
      <c r="E510" s="133">
        <v>37.036107197777028</v>
      </c>
      <c r="I510" s="12"/>
    </row>
    <row r="511" spans="1:9">
      <c r="A511" s="10"/>
      <c r="C511" s="132">
        <v>22</v>
      </c>
      <c r="D511" s="133">
        <v>1286.72</v>
      </c>
      <c r="E511" s="133">
        <v>32.35813794777755</v>
      </c>
      <c r="I511" s="12"/>
    </row>
    <row r="512" spans="1:9">
      <c r="A512" s="10"/>
      <c r="C512" s="132">
        <v>23</v>
      </c>
      <c r="D512" s="133">
        <v>1094.51</v>
      </c>
      <c r="E512" s="133">
        <v>26.475417207777355</v>
      </c>
      <c r="I512" s="12"/>
    </row>
    <row r="513" spans="1:9">
      <c r="A513" s="10"/>
      <c r="C513" s="132">
        <v>24</v>
      </c>
      <c r="D513" s="133">
        <v>878.18</v>
      </c>
      <c r="E513" s="133">
        <v>17.049496937777803</v>
      </c>
      <c r="I513" s="12"/>
    </row>
    <row r="514" spans="1:9">
      <c r="A514" s="10"/>
      <c r="C514" s="132">
        <v>25</v>
      </c>
      <c r="D514" s="133">
        <v>745.77</v>
      </c>
      <c r="E514" s="133">
        <v>16.909296217777865</v>
      </c>
      <c r="I514" s="12"/>
    </row>
    <row r="515" spans="1:9">
      <c r="A515" s="10"/>
      <c r="C515" s="132">
        <v>26</v>
      </c>
      <c r="D515" s="133">
        <v>659.56</v>
      </c>
      <c r="E515" s="133">
        <v>15.593718937778249</v>
      </c>
      <c r="I515" s="12"/>
    </row>
    <row r="516" spans="1:9" ht="15.75" customHeight="1">
      <c r="A516" s="10"/>
      <c r="C516" s="132">
        <v>27</v>
      </c>
      <c r="D516" s="133">
        <v>622.39</v>
      </c>
      <c r="E516" s="133">
        <v>17.786415257777662</v>
      </c>
      <c r="I516" s="12"/>
    </row>
    <row r="517" spans="1:9">
      <c r="A517" s="10"/>
      <c r="C517" s="132">
        <v>28</v>
      </c>
      <c r="D517" s="133">
        <v>606.45000000000005</v>
      </c>
      <c r="E517" s="133">
        <v>15.615337117777699</v>
      </c>
      <c r="I517" s="12"/>
    </row>
    <row r="518" spans="1:9" ht="15.75" customHeight="1">
      <c r="A518" s="10"/>
      <c r="C518" s="132">
        <v>29</v>
      </c>
      <c r="D518" s="133">
        <v>620.73</v>
      </c>
      <c r="E518" s="133">
        <v>15.834227117777345</v>
      </c>
      <c r="I518" s="12"/>
    </row>
    <row r="519" spans="1:9">
      <c r="A519" s="10"/>
      <c r="C519" s="132">
        <v>30</v>
      </c>
      <c r="D519" s="133">
        <v>706.87</v>
      </c>
      <c r="E519" s="133">
        <v>13.406637647777416</v>
      </c>
      <c r="I519" s="12"/>
    </row>
    <row r="520" spans="1:9">
      <c r="A520" s="10"/>
      <c r="C520" s="132">
        <v>31</v>
      </c>
      <c r="D520" s="133">
        <v>933.55</v>
      </c>
      <c r="E520" s="133">
        <v>14.866394707777999</v>
      </c>
      <c r="I520" s="12"/>
    </row>
    <row r="521" spans="1:9">
      <c r="A521" s="10"/>
      <c r="C521" s="132">
        <v>32</v>
      </c>
      <c r="D521" s="133">
        <v>1198.17</v>
      </c>
      <c r="E521" s="133">
        <v>19.944525117777857</v>
      </c>
      <c r="I521" s="12"/>
    </row>
    <row r="522" spans="1:9">
      <c r="A522" s="10"/>
      <c r="C522" s="132">
        <v>33</v>
      </c>
      <c r="D522" s="133">
        <v>1232.06</v>
      </c>
      <c r="E522" s="133">
        <v>26.169109737777944</v>
      </c>
      <c r="I522" s="12"/>
    </row>
    <row r="523" spans="1:9">
      <c r="A523" s="10"/>
      <c r="C523" s="132">
        <v>34</v>
      </c>
      <c r="D523" s="133">
        <v>1179.49</v>
      </c>
      <c r="E523" s="133">
        <v>28.961797957778572</v>
      </c>
      <c r="I523" s="12"/>
    </row>
    <row r="524" spans="1:9">
      <c r="A524" s="10"/>
      <c r="C524" s="132">
        <v>35</v>
      </c>
      <c r="D524" s="133">
        <v>1062.1199999999999</v>
      </c>
      <c r="E524" s="133">
        <v>28.394294747778076</v>
      </c>
      <c r="I524" s="12"/>
    </row>
    <row r="525" spans="1:9">
      <c r="A525" s="10"/>
      <c r="C525" s="132">
        <v>36</v>
      </c>
      <c r="D525" s="133">
        <v>1014.31</v>
      </c>
      <c r="E525" s="133">
        <v>27.404504277777733</v>
      </c>
      <c r="I525" s="12"/>
    </row>
    <row r="526" spans="1:9">
      <c r="A526" s="10"/>
      <c r="C526" s="132">
        <v>37</v>
      </c>
      <c r="D526" s="133">
        <v>1010.91</v>
      </c>
      <c r="E526" s="133">
        <v>26.646577917777677</v>
      </c>
      <c r="I526" s="12"/>
    </row>
    <row r="527" spans="1:9">
      <c r="A527" s="10"/>
      <c r="C527" s="132">
        <v>38</v>
      </c>
      <c r="D527" s="133">
        <v>1081.44</v>
      </c>
      <c r="E527" s="133">
        <v>24.063326107776675</v>
      </c>
      <c r="I527" s="12"/>
    </row>
    <row r="528" spans="1:9">
      <c r="A528" s="10"/>
      <c r="C528" s="132">
        <v>39</v>
      </c>
      <c r="D528" s="133">
        <v>1134.47</v>
      </c>
      <c r="E528" s="133">
        <v>20.689493427778189</v>
      </c>
      <c r="I528" s="12"/>
    </row>
    <row r="529" spans="1:9">
      <c r="A529" s="10"/>
      <c r="C529" s="132">
        <v>40</v>
      </c>
      <c r="D529" s="133">
        <v>1193.97</v>
      </c>
      <c r="E529" s="133">
        <v>23.024151797778131</v>
      </c>
      <c r="I529" s="12"/>
    </row>
    <row r="530" spans="1:9">
      <c r="A530" s="10"/>
      <c r="C530" s="132">
        <v>41</v>
      </c>
      <c r="D530" s="133">
        <v>1303.99</v>
      </c>
      <c r="E530" s="133">
        <v>28.160905737778648</v>
      </c>
      <c r="I530" s="12"/>
    </row>
    <row r="531" spans="1:9">
      <c r="A531" s="10"/>
      <c r="C531" s="132">
        <v>42</v>
      </c>
      <c r="D531" s="133">
        <v>1440.07</v>
      </c>
      <c r="E531" s="133">
        <v>35.299052857777497</v>
      </c>
      <c r="I531" s="12"/>
    </row>
    <row r="532" spans="1:9">
      <c r="A532" s="10"/>
      <c r="C532" s="132">
        <v>43</v>
      </c>
      <c r="D532" s="133">
        <v>1452.86</v>
      </c>
      <c r="E532" s="133">
        <v>36.140081847777537</v>
      </c>
      <c r="I532" s="12"/>
    </row>
    <row r="533" spans="1:9">
      <c r="A533" s="10"/>
      <c r="C533" s="132">
        <v>44</v>
      </c>
      <c r="D533" s="133">
        <v>1439.79</v>
      </c>
      <c r="E533" s="133">
        <v>37.997648227777972</v>
      </c>
      <c r="I533" s="12"/>
    </row>
    <row r="534" spans="1:9">
      <c r="A534" s="10"/>
      <c r="C534" s="132">
        <v>45</v>
      </c>
      <c r="D534" s="133">
        <v>1421.48</v>
      </c>
      <c r="E534" s="133">
        <v>37.160055007776691</v>
      </c>
      <c r="I534" s="12"/>
    </row>
    <row r="535" spans="1:9">
      <c r="A535" s="10"/>
      <c r="C535" s="132">
        <v>46</v>
      </c>
      <c r="D535" s="133">
        <v>1301.18</v>
      </c>
      <c r="E535" s="133">
        <v>29.672922407778287</v>
      </c>
      <c r="I535" s="12"/>
    </row>
    <row r="536" spans="1:9">
      <c r="A536" s="10"/>
      <c r="C536" s="132">
        <v>47</v>
      </c>
      <c r="D536" s="133">
        <v>1064.4100000000001</v>
      </c>
      <c r="E536" s="133">
        <v>22.078878827778453</v>
      </c>
      <c r="I536" s="12"/>
    </row>
    <row r="537" spans="1:9">
      <c r="A537" s="10"/>
      <c r="C537" s="132">
        <v>48</v>
      </c>
      <c r="D537" s="133">
        <v>864.95</v>
      </c>
      <c r="E537" s="133">
        <v>16.839990167777614</v>
      </c>
      <c r="I537" s="12"/>
    </row>
    <row r="538" spans="1:9">
      <c r="A538" s="10"/>
      <c r="C538" s="132">
        <v>49</v>
      </c>
      <c r="D538" s="133">
        <v>733.8</v>
      </c>
      <c r="E538" s="133">
        <v>14.88764299777813</v>
      </c>
      <c r="I538" s="12"/>
    </row>
    <row r="539" spans="1:9">
      <c r="A539" s="10"/>
      <c r="C539" s="132">
        <v>50</v>
      </c>
      <c r="D539" s="133">
        <v>646.54</v>
      </c>
      <c r="E539" s="133">
        <v>14.080059817777965</v>
      </c>
      <c r="I539" s="12"/>
    </row>
    <row r="540" spans="1:9">
      <c r="A540" s="10"/>
      <c r="C540" s="132">
        <v>51</v>
      </c>
      <c r="D540" s="133">
        <v>604.66999999999996</v>
      </c>
      <c r="E540" s="133">
        <v>14.652160647777691</v>
      </c>
      <c r="I540" s="12"/>
    </row>
    <row r="541" spans="1:9">
      <c r="A541" s="10"/>
      <c r="C541" s="132">
        <v>52</v>
      </c>
      <c r="D541" s="133">
        <v>586.92999999999995</v>
      </c>
      <c r="E541" s="133">
        <v>15.046505087778314</v>
      </c>
      <c r="I541" s="12"/>
    </row>
    <row r="542" spans="1:9">
      <c r="A542" s="10"/>
      <c r="C542" s="132">
        <v>53</v>
      </c>
      <c r="D542" s="133">
        <v>594.65</v>
      </c>
      <c r="E542" s="133">
        <v>16.201498457777916</v>
      </c>
      <c r="I542" s="12"/>
    </row>
    <row r="543" spans="1:9">
      <c r="A543" s="10"/>
      <c r="C543" s="132">
        <v>54</v>
      </c>
      <c r="D543" s="133">
        <v>668.21</v>
      </c>
      <c r="E543" s="133">
        <v>14.693456207777899</v>
      </c>
      <c r="I543" s="12"/>
    </row>
    <row r="544" spans="1:9">
      <c r="A544" s="10"/>
      <c r="C544" s="132">
        <v>55</v>
      </c>
      <c r="D544" s="133">
        <v>831.46</v>
      </c>
      <c r="E544" s="133">
        <v>17.522391427778075</v>
      </c>
      <c r="I544" s="12"/>
    </row>
    <row r="545" spans="1:9">
      <c r="A545" s="10"/>
      <c r="C545" s="132">
        <v>56</v>
      </c>
      <c r="D545" s="133">
        <v>1038.17</v>
      </c>
      <c r="E545" s="133">
        <v>24.695187107778111</v>
      </c>
      <c r="I545" s="12"/>
    </row>
    <row r="546" spans="1:9">
      <c r="A546" s="10"/>
      <c r="C546" s="132">
        <v>57</v>
      </c>
      <c r="D546" s="133">
        <v>1156.3</v>
      </c>
      <c r="E546" s="133">
        <v>30.324509347778076</v>
      </c>
      <c r="I546" s="12"/>
    </row>
    <row r="547" spans="1:9" ht="15.75" customHeight="1">
      <c r="A547" s="10"/>
      <c r="C547" s="132">
        <v>58</v>
      </c>
      <c r="D547" s="133">
        <v>1165.1400000000001</v>
      </c>
      <c r="E547" s="133">
        <v>31.409047947778618</v>
      </c>
      <c r="I547" s="12"/>
    </row>
    <row r="548" spans="1:9">
      <c r="A548" s="10"/>
      <c r="C548" s="132">
        <v>59</v>
      </c>
      <c r="D548" s="133">
        <v>1102.08</v>
      </c>
      <c r="E548" s="133">
        <v>34.361986407777522</v>
      </c>
      <c r="I548" s="12"/>
    </row>
    <row r="549" spans="1:9">
      <c r="A549" s="10"/>
      <c r="C549" s="132">
        <v>60</v>
      </c>
      <c r="D549" s="133">
        <v>1077.04</v>
      </c>
      <c r="E549" s="133">
        <v>33.663837897777057</v>
      </c>
      <c r="I549" s="12"/>
    </row>
    <row r="550" spans="1:9">
      <c r="A550" s="10"/>
      <c r="C550" s="132">
        <v>61</v>
      </c>
      <c r="D550" s="133">
        <v>1076.22</v>
      </c>
      <c r="E550" s="133">
        <v>31.749594227777607</v>
      </c>
      <c r="I550" s="12"/>
    </row>
    <row r="551" spans="1:9">
      <c r="A551" s="10"/>
      <c r="C551" s="132">
        <v>62</v>
      </c>
      <c r="D551" s="133">
        <v>1117.1300000000001</v>
      </c>
      <c r="E551" s="133">
        <v>29.526312857777839</v>
      </c>
      <c r="I551" s="12"/>
    </row>
    <row r="552" spans="1:9" ht="15.75" customHeight="1">
      <c r="A552" s="10"/>
      <c r="C552" s="132">
        <v>63</v>
      </c>
      <c r="D552" s="133">
        <v>1157.29</v>
      </c>
      <c r="E552" s="133">
        <v>24.724840337777323</v>
      </c>
      <c r="I552" s="12"/>
    </row>
    <row r="553" spans="1:9">
      <c r="A553" s="10"/>
      <c r="C553" s="132">
        <v>64</v>
      </c>
      <c r="D553" s="133">
        <v>1212.3</v>
      </c>
      <c r="E553" s="133">
        <v>22.774284217777677</v>
      </c>
      <c r="I553" s="12"/>
    </row>
    <row r="554" spans="1:9">
      <c r="A554" s="10"/>
      <c r="C554" s="132">
        <v>65</v>
      </c>
      <c r="D554" s="133">
        <v>1345.98</v>
      </c>
      <c r="E554" s="133">
        <v>29.082220977777524</v>
      </c>
      <c r="I554" s="12"/>
    </row>
    <row r="555" spans="1:9">
      <c r="A555" s="10"/>
      <c r="C555" s="132">
        <v>66</v>
      </c>
      <c r="D555" s="133">
        <v>1464.72</v>
      </c>
      <c r="E555" s="133">
        <v>33.65438307777822</v>
      </c>
      <c r="I555" s="12"/>
    </row>
    <row r="556" spans="1:9">
      <c r="A556" s="10"/>
      <c r="C556" s="132">
        <v>67</v>
      </c>
      <c r="D556" s="133">
        <v>1468.36</v>
      </c>
      <c r="E556" s="133">
        <v>33.617437297777087</v>
      </c>
      <c r="I556" s="12"/>
    </row>
    <row r="557" spans="1:9">
      <c r="A557" s="10"/>
      <c r="C557" s="132">
        <v>68</v>
      </c>
      <c r="D557" s="133">
        <v>1459.31</v>
      </c>
      <c r="E557" s="133">
        <v>31.780155607777488</v>
      </c>
      <c r="I557" s="12"/>
    </row>
    <row r="558" spans="1:9" ht="15.75" customHeight="1">
      <c r="A558" s="10"/>
      <c r="C558" s="132">
        <v>69</v>
      </c>
      <c r="D558" s="133">
        <v>1394.66</v>
      </c>
      <c r="E558" s="133">
        <v>29.816691487778144</v>
      </c>
      <c r="I558" s="12"/>
    </row>
    <row r="559" spans="1:9" ht="15.75" customHeight="1">
      <c r="A559" s="10"/>
      <c r="C559" s="132">
        <v>70</v>
      </c>
      <c r="D559" s="133">
        <v>1269.1400000000001</v>
      </c>
      <c r="E559" s="133">
        <v>26.689665357777812</v>
      </c>
      <c r="I559" s="12"/>
    </row>
    <row r="560" spans="1:9">
      <c r="A560" s="10"/>
      <c r="C560" s="132">
        <v>71</v>
      </c>
      <c r="D560" s="133">
        <v>1080.27</v>
      </c>
      <c r="E560" s="133">
        <v>20.344935757778103</v>
      </c>
      <c r="I560" s="12"/>
    </row>
    <row r="561" spans="1:9">
      <c r="A561" s="10"/>
      <c r="C561" s="132">
        <v>72</v>
      </c>
      <c r="D561" s="133">
        <v>897.6</v>
      </c>
      <c r="E561" s="133">
        <v>19.117779357777863</v>
      </c>
      <c r="I561" s="12"/>
    </row>
    <row r="562" spans="1:9">
      <c r="A562" s="10"/>
      <c r="C562" s="132">
        <v>73</v>
      </c>
      <c r="D562" s="133">
        <v>763.56</v>
      </c>
      <c r="E562" s="133">
        <v>15.743530107777815</v>
      </c>
      <c r="I562" s="12"/>
    </row>
    <row r="563" spans="1:9">
      <c r="A563" s="10"/>
      <c r="C563" s="132">
        <v>74</v>
      </c>
      <c r="D563" s="133">
        <v>676.67</v>
      </c>
      <c r="E563" s="133">
        <v>14.236694627777297</v>
      </c>
      <c r="I563" s="12"/>
    </row>
    <row r="564" spans="1:9">
      <c r="A564" s="10"/>
      <c r="C564" s="132">
        <v>75</v>
      </c>
      <c r="D564" s="133">
        <v>631.91</v>
      </c>
      <c r="E564" s="133">
        <v>14.660266967778171</v>
      </c>
      <c r="I564" s="12"/>
    </row>
    <row r="565" spans="1:9">
      <c r="A565" s="10"/>
      <c r="C565" s="132">
        <v>76</v>
      </c>
      <c r="D565" s="133">
        <v>611.91999999999996</v>
      </c>
      <c r="E565" s="133">
        <v>14.634010467778239</v>
      </c>
      <c r="I565" s="12"/>
    </row>
    <row r="566" spans="1:9">
      <c r="A566" s="10"/>
      <c r="C566" s="132">
        <v>77</v>
      </c>
      <c r="D566" s="133">
        <v>617.33000000000004</v>
      </c>
      <c r="E566" s="133">
        <v>14.762833367777716</v>
      </c>
      <c r="I566" s="12"/>
    </row>
    <row r="567" spans="1:9">
      <c r="A567" s="10"/>
      <c r="C567" s="132">
        <v>78</v>
      </c>
      <c r="D567" s="133">
        <v>666.3</v>
      </c>
      <c r="E567" s="133">
        <v>14.985922497777892</v>
      </c>
      <c r="I567" s="12"/>
    </row>
    <row r="568" spans="1:9">
      <c r="A568" s="10"/>
      <c r="C568" s="132">
        <v>79</v>
      </c>
      <c r="D568" s="133">
        <v>778.62</v>
      </c>
      <c r="E568" s="133">
        <v>18.006265187776989</v>
      </c>
      <c r="I568" s="12"/>
    </row>
    <row r="569" spans="1:9">
      <c r="A569" s="10"/>
      <c r="C569" s="132">
        <v>80</v>
      </c>
      <c r="D569" s="133">
        <v>924.52</v>
      </c>
      <c r="E569" s="133">
        <v>22.670294287777779</v>
      </c>
      <c r="I569" s="12"/>
    </row>
    <row r="570" spans="1:9">
      <c r="A570" s="10"/>
      <c r="C570" s="132">
        <v>81</v>
      </c>
      <c r="D570" s="133">
        <v>1046.57</v>
      </c>
      <c r="E570" s="133">
        <v>22.378817167777243</v>
      </c>
      <c r="I570" s="12"/>
    </row>
    <row r="571" spans="1:9">
      <c r="A571" s="10"/>
      <c r="C571" s="132">
        <v>82</v>
      </c>
      <c r="D571" s="133">
        <v>1081.54</v>
      </c>
      <c r="E571" s="133">
        <v>23.078559127777453</v>
      </c>
      <c r="I571" s="12"/>
    </row>
    <row r="572" spans="1:9">
      <c r="A572" s="10"/>
      <c r="C572" s="132">
        <v>83</v>
      </c>
      <c r="D572" s="133">
        <v>1091.33</v>
      </c>
      <c r="E572" s="133">
        <v>24.425517187778951</v>
      </c>
      <c r="I572" s="12"/>
    </row>
    <row r="573" spans="1:9">
      <c r="A573" s="10"/>
      <c r="C573" s="132">
        <v>84</v>
      </c>
      <c r="D573" s="133">
        <v>1087.99</v>
      </c>
      <c r="E573" s="133">
        <v>22.103329667777643</v>
      </c>
      <c r="I573" s="12"/>
    </row>
    <row r="574" spans="1:9">
      <c r="A574" s="10"/>
      <c r="C574" s="132">
        <v>85</v>
      </c>
      <c r="D574" s="133">
        <v>1073.0899999999999</v>
      </c>
      <c r="E574" s="133">
        <v>20.34678331777809</v>
      </c>
      <c r="I574" s="12"/>
    </row>
    <row r="575" spans="1:9">
      <c r="A575" s="10"/>
      <c r="C575" s="132">
        <v>86</v>
      </c>
      <c r="D575" s="133">
        <v>1067.29</v>
      </c>
      <c r="E575" s="133">
        <v>17.661028497778716</v>
      </c>
      <c r="I575" s="12"/>
    </row>
    <row r="576" spans="1:9">
      <c r="A576" s="10"/>
      <c r="C576" s="132">
        <v>87</v>
      </c>
      <c r="D576" s="133">
        <v>1101.7</v>
      </c>
      <c r="E576" s="133">
        <v>18.175969017777561</v>
      </c>
      <c r="I576" s="12"/>
    </row>
    <row r="577" spans="1:9">
      <c r="A577" s="10"/>
      <c r="C577" s="132">
        <v>88</v>
      </c>
      <c r="D577" s="133">
        <v>1190.56</v>
      </c>
      <c r="E577" s="133">
        <v>25.398282327778134</v>
      </c>
      <c r="I577" s="12"/>
    </row>
    <row r="578" spans="1:9">
      <c r="A578" s="10"/>
      <c r="C578" s="132">
        <v>89</v>
      </c>
      <c r="D578" s="133">
        <v>1297.52</v>
      </c>
      <c r="E578" s="133">
        <v>30.632097747776925</v>
      </c>
      <c r="I578" s="12"/>
    </row>
    <row r="579" spans="1:9">
      <c r="A579" s="10"/>
      <c r="C579" s="132">
        <v>90</v>
      </c>
      <c r="D579" s="133">
        <v>1428.27</v>
      </c>
      <c r="E579" s="133">
        <v>34.036629607776604</v>
      </c>
      <c r="I579" s="12"/>
    </row>
    <row r="580" spans="1:9">
      <c r="A580" s="10"/>
      <c r="C580" s="132">
        <v>91</v>
      </c>
      <c r="D580" s="133">
        <v>1424.66</v>
      </c>
      <c r="E580" s="133">
        <v>33.696627117777098</v>
      </c>
      <c r="I580" s="12"/>
    </row>
    <row r="581" spans="1:9">
      <c r="A581" s="10"/>
      <c r="C581" s="132">
        <v>92</v>
      </c>
      <c r="D581" s="133">
        <v>1439.71</v>
      </c>
      <c r="E581" s="133">
        <v>33.577914577778074</v>
      </c>
      <c r="I581" s="12"/>
    </row>
    <row r="582" spans="1:9">
      <c r="A582" s="10"/>
      <c r="C582" s="132">
        <v>93</v>
      </c>
      <c r="D582" s="133">
        <v>1427.58</v>
      </c>
      <c r="E582" s="133">
        <v>31.507311697776913</v>
      </c>
      <c r="I582" s="12"/>
    </row>
    <row r="583" spans="1:9">
      <c r="A583" s="10"/>
      <c r="C583" s="132">
        <v>94</v>
      </c>
      <c r="D583" s="133">
        <v>1335.23</v>
      </c>
      <c r="E583" s="133">
        <v>28.329525277777975</v>
      </c>
      <c r="I583" s="12"/>
    </row>
    <row r="584" spans="1:9">
      <c r="A584" s="10"/>
      <c r="C584" s="132">
        <v>95</v>
      </c>
      <c r="D584" s="133">
        <v>1153.72</v>
      </c>
      <c r="E584" s="133">
        <v>21.397396017776828</v>
      </c>
      <c r="I584" s="12"/>
    </row>
    <row r="585" spans="1:9">
      <c r="A585" s="10"/>
      <c r="C585" s="132">
        <v>96</v>
      </c>
      <c r="D585" s="133">
        <v>952.96</v>
      </c>
      <c r="E585" s="133">
        <v>16.18306446777774</v>
      </c>
      <c r="I585" s="12"/>
    </row>
    <row r="586" spans="1:9">
      <c r="A586" s="10"/>
      <c r="C586" s="132">
        <v>97</v>
      </c>
      <c r="D586" s="133">
        <v>760.75</v>
      </c>
      <c r="E586" s="133">
        <v>15.388532137777474</v>
      </c>
      <c r="I586" s="12"/>
    </row>
    <row r="587" spans="1:9">
      <c r="A587" s="10"/>
      <c r="C587" s="132">
        <v>98</v>
      </c>
      <c r="D587" s="133">
        <v>674.61</v>
      </c>
      <c r="E587" s="133">
        <v>14.773055757777456</v>
      </c>
      <c r="I587" s="12"/>
    </row>
    <row r="588" spans="1:9">
      <c r="A588" s="10"/>
      <c r="C588" s="132">
        <v>99</v>
      </c>
      <c r="D588" s="133">
        <v>633.91999999999996</v>
      </c>
      <c r="E588" s="133">
        <v>13.842737447777722</v>
      </c>
      <c r="I588" s="12"/>
    </row>
    <row r="589" spans="1:9">
      <c r="A589" s="10"/>
      <c r="C589" s="132">
        <v>100</v>
      </c>
      <c r="D589" s="133">
        <v>633.45000000000005</v>
      </c>
      <c r="E589" s="133">
        <v>13.947283467778107</v>
      </c>
      <c r="I589" s="12"/>
    </row>
    <row r="590" spans="1:9">
      <c r="A590" s="10"/>
      <c r="C590" s="132">
        <v>101</v>
      </c>
      <c r="D590" s="133">
        <v>638.54999999999995</v>
      </c>
      <c r="E590" s="133">
        <v>13.936064467777555</v>
      </c>
      <c r="I590" s="12"/>
    </row>
    <row r="591" spans="1:9">
      <c r="A591" s="10"/>
      <c r="C591" s="132">
        <v>102</v>
      </c>
      <c r="D591" s="133">
        <v>710.59</v>
      </c>
      <c r="E591" s="133">
        <v>15.170615447777664</v>
      </c>
      <c r="I591" s="12"/>
    </row>
    <row r="592" spans="1:9">
      <c r="A592" s="10"/>
      <c r="C592" s="132">
        <v>103</v>
      </c>
      <c r="D592" s="133">
        <v>915.51</v>
      </c>
      <c r="E592" s="133">
        <v>17.321348577776689</v>
      </c>
      <c r="I592" s="12"/>
    </row>
    <row r="593" spans="1:9">
      <c r="A593" s="10"/>
      <c r="C593" s="132">
        <v>104</v>
      </c>
      <c r="D593" s="133">
        <v>1170.27</v>
      </c>
      <c r="E593" s="133">
        <v>23.023441797777878</v>
      </c>
      <c r="I593" s="12"/>
    </row>
    <row r="594" spans="1:9">
      <c r="A594" s="10"/>
      <c r="C594" s="132">
        <v>105</v>
      </c>
      <c r="D594" s="133">
        <v>1215.49</v>
      </c>
      <c r="E594" s="133">
        <v>26.089788847777754</v>
      </c>
      <c r="I594" s="12"/>
    </row>
    <row r="595" spans="1:9">
      <c r="A595" s="10"/>
      <c r="C595" s="132">
        <v>106</v>
      </c>
      <c r="D595" s="133">
        <v>1159.8900000000001</v>
      </c>
      <c r="E595" s="133">
        <v>24.661289897777351</v>
      </c>
      <c r="I595" s="12"/>
    </row>
    <row r="596" spans="1:9">
      <c r="A596" s="10"/>
      <c r="C596" s="132">
        <v>107</v>
      </c>
      <c r="D596" s="133">
        <v>1127.02</v>
      </c>
      <c r="E596" s="133">
        <v>25.288108267777488</v>
      </c>
      <c r="I596" s="12"/>
    </row>
    <row r="597" spans="1:9">
      <c r="A597" s="10"/>
      <c r="C597" s="132">
        <v>108</v>
      </c>
      <c r="D597" s="133">
        <v>1063.8900000000001</v>
      </c>
      <c r="E597" s="133">
        <v>24.581880937777669</v>
      </c>
      <c r="I597" s="12"/>
    </row>
    <row r="598" spans="1:9">
      <c r="A598" s="10"/>
      <c r="C598" s="132">
        <v>109</v>
      </c>
      <c r="D598" s="133">
        <v>1040.32</v>
      </c>
      <c r="E598" s="133">
        <v>23.422220727778267</v>
      </c>
      <c r="I598" s="12"/>
    </row>
    <row r="599" spans="1:9">
      <c r="A599" s="10"/>
      <c r="C599" s="132">
        <v>110</v>
      </c>
      <c r="D599" s="133">
        <v>1070.23</v>
      </c>
      <c r="E599" s="133">
        <v>18.147868187777703</v>
      </c>
      <c r="I599" s="12"/>
    </row>
    <row r="600" spans="1:9">
      <c r="A600" s="10"/>
      <c r="C600" s="132">
        <v>111</v>
      </c>
      <c r="D600" s="133">
        <v>1129.3</v>
      </c>
      <c r="E600" s="133">
        <v>17.566717937777639</v>
      </c>
      <c r="I600" s="12"/>
    </row>
    <row r="601" spans="1:9">
      <c r="A601" s="10"/>
      <c r="C601" s="132">
        <v>112</v>
      </c>
      <c r="D601" s="133">
        <v>1193.8800000000001</v>
      </c>
      <c r="E601" s="133">
        <v>24.21874021777694</v>
      </c>
      <c r="I601" s="12"/>
    </row>
    <row r="602" spans="1:9">
      <c r="A602" s="10"/>
      <c r="C602" s="132">
        <v>113</v>
      </c>
      <c r="D602" s="133">
        <v>1367.72</v>
      </c>
      <c r="E602" s="133">
        <v>31.033000817776838</v>
      </c>
      <c r="I602" s="12"/>
    </row>
    <row r="603" spans="1:9">
      <c r="A603" s="10"/>
      <c r="C603" s="132">
        <v>114</v>
      </c>
      <c r="D603" s="133">
        <v>1466.25</v>
      </c>
      <c r="E603" s="133">
        <v>35.506270667778608</v>
      </c>
      <c r="I603" s="12"/>
    </row>
    <row r="604" spans="1:9">
      <c r="A604" s="10"/>
      <c r="C604" s="132">
        <v>115</v>
      </c>
      <c r="D604" s="133">
        <v>1476.56</v>
      </c>
      <c r="E604" s="133">
        <v>37.094816017777703</v>
      </c>
      <c r="I604" s="12"/>
    </row>
    <row r="605" spans="1:9">
      <c r="A605" s="10"/>
      <c r="C605" s="132">
        <v>116</v>
      </c>
      <c r="D605" s="133">
        <v>1466.35</v>
      </c>
      <c r="E605" s="133">
        <v>37.813627557777181</v>
      </c>
      <c r="I605" s="12"/>
    </row>
    <row r="606" spans="1:9">
      <c r="A606" s="10"/>
      <c r="C606" s="132">
        <v>117</v>
      </c>
      <c r="D606" s="133">
        <v>1430.27</v>
      </c>
      <c r="E606" s="133">
        <v>37.238798087777923</v>
      </c>
      <c r="I606" s="12"/>
    </row>
    <row r="607" spans="1:9">
      <c r="A607" s="10"/>
      <c r="C607" s="132">
        <v>118</v>
      </c>
      <c r="D607" s="133">
        <v>1352.39</v>
      </c>
      <c r="E607" s="133">
        <v>32.188377227777892</v>
      </c>
      <c r="I607" s="12"/>
    </row>
    <row r="608" spans="1:9">
      <c r="A608" s="10"/>
      <c r="C608" s="132">
        <v>119</v>
      </c>
      <c r="D608" s="133">
        <v>1167.07</v>
      </c>
      <c r="E608" s="133">
        <v>26.488727017776682</v>
      </c>
      <c r="I608" s="12"/>
    </row>
    <row r="609" spans="1:9">
      <c r="A609" s="10"/>
      <c r="C609" s="132">
        <v>120</v>
      </c>
      <c r="D609" s="133">
        <v>955.13</v>
      </c>
      <c r="E609" s="133">
        <v>18.189626777777903</v>
      </c>
      <c r="I609" s="12"/>
    </row>
    <row r="610" spans="1:9">
      <c r="A610" s="10"/>
      <c r="C610" s="132">
        <v>121</v>
      </c>
      <c r="D610" s="133">
        <v>777.12</v>
      </c>
      <c r="E610" s="133">
        <v>15.254509027777885</v>
      </c>
      <c r="I610" s="12"/>
    </row>
    <row r="611" spans="1:9">
      <c r="A611" s="10"/>
      <c r="C611" s="132">
        <v>122</v>
      </c>
      <c r="D611" s="133">
        <v>684.45</v>
      </c>
      <c r="E611" s="133">
        <v>14.315852487778216</v>
      </c>
      <c r="I611" s="12"/>
    </row>
    <row r="612" spans="1:9">
      <c r="A612" s="10"/>
      <c r="C612" s="132">
        <v>123</v>
      </c>
      <c r="D612" s="133">
        <v>640.14</v>
      </c>
      <c r="E612" s="133">
        <v>14.015081897777577</v>
      </c>
      <c r="I612" s="12"/>
    </row>
    <row r="613" spans="1:9">
      <c r="A613" s="10"/>
      <c r="C613" s="132">
        <v>124</v>
      </c>
      <c r="D613" s="133">
        <v>622.42999999999995</v>
      </c>
      <c r="E613" s="133">
        <v>14.338922517777746</v>
      </c>
      <c r="I613" s="12"/>
    </row>
    <row r="614" spans="1:9" ht="15.75" customHeight="1">
      <c r="A614" s="10"/>
      <c r="C614" s="132">
        <v>125</v>
      </c>
      <c r="D614" s="133">
        <v>635.19000000000005</v>
      </c>
      <c r="E614" s="133">
        <v>14.712454897777661</v>
      </c>
      <c r="I614" s="12"/>
    </row>
    <row r="615" spans="1:9">
      <c r="A615" s="10"/>
      <c r="C615" s="132">
        <v>126</v>
      </c>
      <c r="D615" s="133">
        <v>720.38</v>
      </c>
      <c r="E615" s="133">
        <v>15.688773767777661</v>
      </c>
      <c r="I615" s="12"/>
    </row>
    <row r="616" spans="1:9">
      <c r="A616" s="10"/>
      <c r="C616" s="132">
        <v>127</v>
      </c>
      <c r="D616" s="133">
        <v>953.28</v>
      </c>
      <c r="E616" s="133">
        <v>19.011853407777608</v>
      </c>
      <c r="I616" s="12"/>
    </row>
    <row r="617" spans="1:9">
      <c r="A617" s="10"/>
      <c r="C617" s="132">
        <v>128</v>
      </c>
      <c r="D617" s="133">
        <v>1260.18</v>
      </c>
      <c r="E617" s="133">
        <v>23.2887982377772</v>
      </c>
      <c r="I617" s="12"/>
    </row>
    <row r="618" spans="1:9">
      <c r="A618" s="10"/>
      <c r="C618" s="132">
        <v>129</v>
      </c>
      <c r="D618" s="133">
        <v>1327.23</v>
      </c>
      <c r="E618" s="133">
        <v>22.16309914777753</v>
      </c>
      <c r="I618" s="12"/>
    </row>
    <row r="619" spans="1:9">
      <c r="A619" s="10"/>
      <c r="C619" s="132">
        <v>130</v>
      </c>
      <c r="D619" s="133">
        <v>1301.33</v>
      </c>
      <c r="E619" s="133">
        <v>22.356180007777994</v>
      </c>
      <c r="I619" s="12"/>
    </row>
    <row r="620" spans="1:9">
      <c r="A620" s="10"/>
      <c r="C620" s="132">
        <v>131</v>
      </c>
      <c r="D620" s="133">
        <v>1285.81</v>
      </c>
      <c r="E620" s="133">
        <v>21.73654669777784</v>
      </c>
      <c r="I620" s="12"/>
    </row>
    <row r="621" spans="1:9">
      <c r="A621" s="10"/>
      <c r="C621" s="132">
        <v>132</v>
      </c>
      <c r="D621" s="133">
        <v>1353.17</v>
      </c>
      <c r="E621" s="133">
        <v>22.287135497777626</v>
      </c>
      <c r="I621" s="12"/>
    </row>
    <row r="622" spans="1:9">
      <c r="A622" s="10"/>
      <c r="C622" s="132">
        <v>133</v>
      </c>
      <c r="D622" s="133">
        <v>1229.1099999999999</v>
      </c>
      <c r="E622" s="133">
        <v>19.344501297778606</v>
      </c>
      <c r="I622" s="12"/>
    </row>
    <row r="623" spans="1:9">
      <c r="A623" s="10"/>
      <c r="C623" s="132">
        <v>134</v>
      </c>
      <c r="D623" s="133">
        <v>1293.69</v>
      </c>
      <c r="E623" s="133">
        <v>16.897228297777701</v>
      </c>
      <c r="I623" s="12"/>
    </row>
    <row r="624" spans="1:9">
      <c r="A624" s="10"/>
      <c r="C624" s="132">
        <v>135</v>
      </c>
      <c r="D624" s="133">
        <v>1297.97</v>
      </c>
      <c r="E624" s="133">
        <v>19.888496757777602</v>
      </c>
      <c r="I624" s="12"/>
    </row>
    <row r="625" spans="1:9">
      <c r="A625" s="10"/>
      <c r="C625" s="132">
        <v>136</v>
      </c>
      <c r="D625" s="133">
        <v>1399.61</v>
      </c>
      <c r="E625" s="133">
        <v>24.154215677778666</v>
      </c>
      <c r="I625" s="12"/>
    </row>
    <row r="626" spans="1:9">
      <c r="A626" s="10"/>
      <c r="C626" s="132">
        <v>137</v>
      </c>
      <c r="D626" s="133">
        <v>1409.27</v>
      </c>
      <c r="E626" s="133">
        <v>29.393650217777349</v>
      </c>
      <c r="I626" s="12"/>
    </row>
    <row r="627" spans="1:9">
      <c r="A627" s="10"/>
      <c r="C627" s="132">
        <v>138</v>
      </c>
      <c r="D627" s="133">
        <v>1488.73</v>
      </c>
      <c r="E627" s="133">
        <v>34.618960187777475</v>
      </c>
      <c r="I627" s="12"/>
    </row>
    <row r="628" spans="1:9">
      <c r="A628" s="10"/>
      <c r="C628" s="132">
        <v>139</v>
      </c>
      <c r="D628" s="133">
        <v>1502.15</v>
      </c>
      <c r="E628" s="133">
        <v>34.740502887777666</v>
      </c>
      <c r="I628" s="12"/>
    </row>
    <row r="629" spans="1:9">
      <c r="A629" s="10"/>
      <c r="C629" s="132">
        <v>140</v>
      </c>
      <c r="D629" s="133">
        <v>1487.39</v>
      </c>
      <c r="E629" s="133">
        <v>35.367582917776645</v>
      </c>
      <c r="I629" s="12"/>
    </row>
    <row r="630" spans="1:9">
      <c r="A630" s="10"/>
      <c r="C630" s="132">
        <v>141</v>
      </c>
      <c r="D630" s="133">
        <v>1496.38</v>
      </c>
      <c r="E630" s="133">
        <v>33.341768377778635</v>
      </c>
      <c r="I630" s="12"/>
    </row>
    <row r="631" spans="1:9">
      <c r="A631" s="10"/>
      <c r="C631" s="132">
        <v>142</v>
      </c>
      <c r="D631" s="133">
        <v>1418.03</v>
      </c>
      <c r="E631" s="133">
        <v>30.481919997776686</v>
      </c>
      <c r="I631" s="12"/>
    </row>
    <row r="632" spans="1:9">
      <c r="A632" s="10"/>
      <c r="C632" s="132">
        <v>143</v>
      </c>
      <c r="D632" s="133">
        <v>1212.52</v>
      </c>
      <c r="E632" s="133">
        <v>24.874975207778107</v>
      </c>
      <c r="I632" s="12"/>
    </row>
    <row r="633" spans="1:9">
      <c r="A633" s="10"/>
      <c r="C633" s="132">
        <v>144</v>
      </c>
      <c r="D633" s="133">
        <v>991.74</v>
      </c>
      <c r="E633" s="133">
        <v>19.5318170077785</v>
      </c>
      <c r="I633" s="12"/>
    </row>
    <row r="634" spans="1:9">
      <c r="A634" s="10"/>
      <c r="C634" s="132">
        <v>145</v>
      </c>
      <c r="D634" s="133">
        <v>794.21</v>
      </c>
      <c r="E634" s="133">
        <v>19.702607147777144</v>
      </c>
      <c r="I634" s="12"/>
    </row>
    <row r="635" spans="1:9">
      <c r="A635" s="10"/>
      <c r="C635" s="132">
        <v>146</v>
      </c>
      <c r="D635" s="133">
        <v>707.56</v>
      </c>
      <c r="E635" s="133">
        <v>17.87620031777783</v>
      </c>
      <c r="I635" s="12"/>
    </row>
    <row r="636" spans="1:9">
      <c r="A636" s="10"/>
      <c r="C636" s="132">
        <v>147</v>
      </c>
      <c r="D636" s="133">
        <v>665.85</v>
      </c>
      <c r="E636" s="133">
        <v>19.019246447777959</v>
      </c>
      <c r="I636" s="12"/>
    </row>
    <row r="637" spans="1:9">
      <c r="A637" s="10"/>
      <c r="C637" s="132">
        <v>148</v>
      </c>
      <c r="D637" s="133">
        <v>650.29</v>
      </c>
      <c r="E637" s="133">
        <v>18.73717778777791</v>
      </c>
      <c r="I637" s="12"/>
    </row>
    <row r="638" spans="1:9">
      <c r="A638" s="10"/>
      <c r="C638" s="132">
        <v>149</v>
      </c>
      <c r="D638" s="133">
        <v>663.21</v>
      </c>
      <c r="E638" s="133">
        <v>17.208790657778081</v>
      </c>
      <c r="I638" s="12"/>
    </row>
    <row r="639" spans="1:9">
      <c r="A639" s="10"/>
      <c r="C639" s="132">
        <v>150</v>
      </c>
      <c r="D639" s="133">
        <v>742.65</v>
      </c>
      <c r="E639" s="133">
        <v>14.928025507777647</v>
      </c>
      <c r="I639" s="12"/>
    </row>
    <row r="640" spans="1:9">
      <c r="A640" s="10"/>
      <c r="C640" s="132">
        <v>151</v>
      </c>
      <c r="D640" s="133">
        <v>966.88</v>
      </c>
      <c r="E640" s="133">
        <v>16.940295127778654</v>
      </c>
      <c r="I640" s="12"/>
    </row>
    <row r="641" spans="1:9">
      <c r="A641" s="10"/>
      <c r="C641" s="132">
        <v>152</v>
      </c>
      <c r="D641" s="133">
        <v>1284.08</v>
      </c>
      <c r="E641" s="133">
        <v>21.520308457777446</v>
      </c>
      <c r="I641" s="12"/>
    </row>
    <row r="642" spans="1:9">
      <c r="A642" s="10"/>
      <c r="C642" s="132">
        <v>153</v>
      </c>
      <c r="D642" s="133">
        <v>1389.33</v>
      </c>
      <c r="E642" s="133">
        <v>20.841050927778042</v>
      </c>
      <c r="I642" s="12"/>
    </row>
    <row r="643" spans="1:9">
      <c r="A643" s="10"/>
      <c r="C643" s="132">
        <v>154</v>
      </c>
      <c r="D643" s="133">
        <v>1333.9</v>
      </c>
      <c r="E643" s="133">
        <v>21.251320697778283</v>
      </c>
      <c r="I643" s="12"/>
    </row>
    <row r="644" spans="1:9">
      <c r="A644" s="10"/>
      <c r="C644" s="132">
        <v>155</v>
      </c>
      <c r="D644" s="133">
        <v>1179.8599999999999</v>
      </c>
      <c r="E644" s="133">
        <v>21.800301557777402</v>
      </c>
      <c r="I644" s="12"/>
    </row>
    <row r="645" spans="1:9">
      <c r="A645" s="10"/>
      <c r="C645" s="132">
        <v>156</v>
      </c>
      <c r="D645" s="133">
        <v>1099.02</v>
      </c>
      <c r="E645" s="133">
        <v>20.905418837777233</v>
      </c>
      <c r="I645" s="12"/>
    </row>
    <row r="646" spans="1:9">
      <c r="A646" s="10"/>
      <c r="C646" s="132">
        <v>157</v>
      </c>
      <c r="D646" s="133">
        <v>1084.05</v>
      </c>
      <c r="E646" s="133">
        <v>19.266675037777759</v>
      </c>
      <c r="I646" s="12"/>
    </row>
    <row r="647" spans="1:9">
      <c r="A647" s="10"/>
      <c r="C647" s="132">
        <v>158</v>
      </c>
      <c r="D647" s="133">
        <v>1129.01</v>
      </c>
      <c r="E647" s="133">
        <v>17.785055757777627</v>
      </c>
      <c r="I647" s="12"/>
    </row>
    <row r="648" spans="1:9">
      <c r="A648" s="10"/>
      <c r="C648" s="132">
        <v>159</v>
      </c>
      <c r="D648" s="133">
        <v>1192.45</v>
      </c>
      <c r="E648" s="133">
        <v>18.407701977777833</v>
      </c>
      <c r="I648" s="12"/>
    </row>
    <row r="649" spans="1:9">
      <c r="A649" s="10"/>
      <c r="C649" s="132">
        <v>160</v>
      </c>
      <c r="D649" s="133">
        <v>1267.76</v>
      </c>
      <c r="E649" s="133">
        <v>20.97491616777711</v>
      </c>
      <c r="I649" s="12"/>
    </row>
    <row r="650" spans="1:9">
      <c r="A650" s="10"/>
      <c r="C650" s="132">
        <v>161</v>
      </c>
      <c r="D650" s="133">
        <v>1418.86</v>
      </c>
      <c r="E650" s="133">
        <v>25.755991637778152</v>
      </c>
      <c r="I650" s="12"/>
    </row>
    <row r="651" spans="1:9">
      <c r="A651" s="10"/>
      <c r="C651" s="132">
        <v>162</v>
      </c>
      <c r="D651" s="133">
        <v>1567.35</v>
      </c>
      <c r="E651" s="133">
        <v>36.161741937778288</v>
      </c>
      <c r="I651" s="12"/>
    </row>
    <row r="652" spans="1:9">
      <c r="A652" s="10"/>
      <c r="C652" s="132">
        <v>163</v>
      </c>
      <c r="D652" s="133">
        <v>1574.64</v>
      </c>
      <c r="E652" s="133">
        <v>37.036437137777739</v>
      </c>
      <c r="I652" s="12"/>
    </row>
    <row r="653" spans="1:9">
      <c r="A653" s="10"/>
      <c r="C653" s="132">
        <v>164</v>
      </c>
      <c r="D653" s="133">
        <v>1561.56</v>
      </c>
      <c r="E653" s="133">
        <v>38.286058817777302</v>
      </c>
      <c r="I653" s="12"/>
    </row>
    <row r="654" spans="1:9">
      <c r="A654" s="10"/>
      <c r="C654" s="132">
        <v>165</v>
      </c>
      <c r="D654" s="133">
        <v>1524.48</v>
      </c>
      <c r="E654" s="133">
        <v>34.727168037776437</v>
      </c>
      <c r="I654" s="12"/>
    </row>
    <row r="655" spans="1:9">
      <c r="A655" s="10"/>
      <c r="C655" s="132">
        <v>166</v>
      </c>
      <c r="D655" s="133">
        <v>1389.82</v>
      </c>
      <c r="E655" s="133">
        <v>30.11337929777801</v>
      </c>
      <c r="I655" s="12"/>
    </row>
    <row r="656" spans="1:9">
      <c r="A656" s="10"/>
      <c r="C656" s="132">
        <v>167</v>
      </c>
      <c r="D656" s="133">
        <v>1182.3499999999999</v>
      </c>
      <c r="E656" s="133">
        <v>24.917392037777972</v>
      </c>
      <c r="I656" s="12"/>
    </row>
    <row r="657" spans="1:9">
      <c r="A657" s="10"/>
      <c r="C657" s="134">
        <v>168</v>
      </c>
      <c r="D657" s="133">
        <v>955.76</v>
      </c>
      <c r="E657" s="133">
        <v>18.624814197778278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05" t="s">
        <v>367</v>
      </c>
      <c r="C659" s="206"/>
      <c r="D659" s="206"/>
      <c r="E659" s="206"/>
      <c r="F659" s="206"/>
      <c r="G659" s="206"/>
      <c r="H659" s="206"/>
      <c r="I659" s="20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05" t="s">
        <v>372</v>
      </c>
      <c r="C675" s="206"/>
      <c r="D675" s="206"/>
      <c r="E675" s="206"/>
      <c r="F675" s="206"/>
      <c r="G675" s="206"/>
      <c r="H675" s="206"/>
      <c r="I675" s="20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12.2198454677781</v>
      </c>
      <c r="C678" s="19">
        <v>13.406637647777416</v>
      </c>
      <c r="D678" s="19">
        <v>14.080059817777965</v>
      </c>
      <c r="E678" s="19">
        <v>14.236694627777297</v>
      </c>
      <c r="F678" s="19">
        <v>13.842737447777722</v>
      </c>
      <c r="G678" s="19">
        <v>14.015081897777577</v>
      </c>
      <c r="H678" s="19">
        <v>14.928025507777647</v>
      </c>
      <c r="I678" s="130"/>
    </row>
    <row r="679" spans="1:9">
      <c r="A679" s="20" t="s">
        <v>12</v>
      </c>
      <c r="B679" s="19">
        <v>39.656577387776906</v>
      </c>
      <c r="C679" s="19">
        <v>37.997648227777972</v>
      </c>
      <c r="D679" s="19">
        <v>34.361986407777522</v>
      </c>
      <c r="E679" s="19">
        <v>34.036629607776604</v>
      </c>
      <c r="F679" s="19">
        <v>37.813627557777181</v>
      </c>
      <c r="G679" s="19">
        <v>35.367582917776645</v>
      </c>
      <c r="H679" s="19">
        <v>38.286058817777302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05" t="s">
        <v>374</v>
      </c>
      <c r="C682" s="206"/>
      <c r="D682" s="206"/>
      <c r="E682" s="206"/>
      <c r="F682" s="206"/>
      <c r="G682" s="206"/>
      <c r="H682" s="206"/>
      <c r="I682" s="20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05" t="s">
        <v>377</v>
      </c>
      <c r="C687" s="206"/>
      <c r="D687" s="206"/>
      <c r="E687" s="206"/>
      <c r="F687" s="206"/>
      <c r="G687" s="206"/>
      <c r="H687" s="206"/>
      <c r="I687" s="20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1" t="s">
        <v>378</v>
      </c>
      <c r="B692" s="212"/>
      <c r="C692" s="212"/>
      <c r="D692" s="212"/>
      <c r="E692" s="212"/>
      <c r="F692" s="212"/>
      <c r="G692" s="212"/>
      <c r="I692" s="34"/>
    </row>
    <row r="693" spans="1:9" ht="16.5" customHeight="1" thickBot="1">
      <c r="A693" s="200" t="s">
        <v>379</v>
      </c>
      <c r="B693" s="201"/>
      <c r="C693" s="201"/>
      <c r="D693" s="201"/>
      <c r="E693" s="201"/>
      <c r="F693" s="201"/>
      <c r="G693" s="20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693:G693"/>
    <mergeCell ref="B487:I487"/>
    <mergeCell ref="B659:I659"/>
    <mergeCell ref="B675:I675"/>
    <mergeCell ref="B687:I687"/>
    <mergeCell ref="A692:G692"/>
    <mergeCell ref="B465:G465"/>
    <mergeCell ref="B467:G467"/>
    <mergeCell ref="H467:I467"/>
    <mergeCell ref="B469:I469"/>
    <mergeCell ref="A485:I485"/>
    <mergeCell ref="B427:G427"/>
    <mergeCell ref="H427:I427"/>
    <mergeCell ref="A430:I430"/>
    <mergeCell ref="B432:I432"/>
    <mergeCell ref="B461:G461"/>
    <mergeCell ref="H461:I461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H291:I291"/>
    <mergeCell ref="B297:I297"/>
    <mergeCell ref="B346:I346"/>
    <mergeCell ref="D348:E348"/>
    <mergeCell ref="B375:I375"/>
    <mergeCell ref="B682:I682"/>
    <mergeCell ref="B463:G46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2025-12-17T10:40:10Z</dcterms:modified>
</cp:coreProperties>
</file>