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65330AA3-4410-44B5-9638-4BF5058D4A18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<sst xmlns="http://schemas.openxmlformats.org/spreadsheetml/2006/main" count="1331" uniqueCount="421">
  <si>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</si>
  <si>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</si>
  <si>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</si>
  <si>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</si>
  <si>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</si>
  <si>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</si>
  <si>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</si>
  <si>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</si>
  <si>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</si>
  <si>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</si>
  <si>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</si>
  <si>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</si>
  <si>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</si>
  <si>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</si>
  <si>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</si>
  <si>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</si>
  <si>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</si>
  <si>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</si>
  <si>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</si>
  <si>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</si>
  <si>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</si>
  <si>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</si>
  <si>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</si>
  <si>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</si>
  <si>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</si>
  <si>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</si>
  <si>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</si>
  <si>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</si>
  <si>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</si>
  <si>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</si>
  <si>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</si>
  <si>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</si>
  <si>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</si>
  <si>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</si>
  <si>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</si>
  <si>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</si>
  <si>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</si>
  <si>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</si>
  <si>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</si>
  <si>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</si>
  <si>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</si>
  <si>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</si>
  <si>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</si>
  <si>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</si>
  <si>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</si>
  <si>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</si>
  <si>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</si>
  <si>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</si>
  <si>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</si>
  <si>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</si>
  <si>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</si>
  <si>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</si>
  <si>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</si>
  <si>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</si>
  <si>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</si>
  <si>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</si>
  <si>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</si>
  <si>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</si>
  <si>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</si>
  <si>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</si>
  <si>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</si>
  <si>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</si>
  <si>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</si>
  <si>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</si>
  <si>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</si>
  <si>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</si>
  <si>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</si>
  <si>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</si>
  <si>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</si>
  <si>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</si>
  <si>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</si>
  <si>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</si>
  <si>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</si>
  <si>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</si>
  <si>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</si>
  <si>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</si>
  <si>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</si>
  <si>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</si>
  <si>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</si>
  <si>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</si>
  <si>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</si>
  <si>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</si>
  <si>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</si>
  <si>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</si>
  <si>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</si>
  <si>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</si>
  <si>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</si>
  <si>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</si>
  <si>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</si>
  <si>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</si>
  <si>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</si>
  <si>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</si>
  <si>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</si>
  <si>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</si>
  <si>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</si>
  <si>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</si>
  <si>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</si>
  <si>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</si>
  <si>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</si>
  <si>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</si>
  <si>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</si>
  <si>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</si>
  <si>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</si>
  <si>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</si>
  <si>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</si>
  <si>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</si>
  <si>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</si>
  <si>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</si>
  <si>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</si>
  <si>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</si>
  <si>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</si>
  <si>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</si>
  <si>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</si>
  <si>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</si>
  <si>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</si>
  <si>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</si>
  <si>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</si>
  <si>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</si>
  <si>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</si>
  <si>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</si>
  <si>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</si>
  <si>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</si>
  <si>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</si>
  <si>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</si>
  <si>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</si>
  <si>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</si>
  <si>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</si>
  <si>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</si>
  <si>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</si>
  <si>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</si>
  <si>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</si>
  <si>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</si>
  <si>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</si>
  <si>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</si>
  <si>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</si>
  <si>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</si>
  <si>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</si>
  <si>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</si>
  <si>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</si>
  <si>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</si>
  <si>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</si>
  <si>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</si>
  <si>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</si>
  <si>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</si>
  <si>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</si>
  <si>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</si>
  <si>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</si>
  <si>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</si>
  <si>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</si>
  <si>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</si>
  <si>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</si>
  <si>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</si>
  <si>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</si>
  <si>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</si>
  <si>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</si>
  <si>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</si>
  <si>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</si>
  <si>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</si>
  <si>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</si>
  <si>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</si>
  <si>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</si>
  <si>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</si>
  <si>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</si>
  <si>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</si>
  <si>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</si>
  <si>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</si>
  <si>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</si>
  <si>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</si>
  <si>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</si>
  <si>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</si>
  <si>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</si>
  <si>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</si>
  <si>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</si>
  <si>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</si>
  <si>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</si>
  <si>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</si>
  <si>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</si>
  <si>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</si>
  <si>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</si>
  <si>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</si>
  <si>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</si>
  <si>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</si>
  <si>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</si>
  <si>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</si>
  <si>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</si>
  <si>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</si>
  <si>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</si>
  <si>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</si>
  <si>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</si>
  <si>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</si>
  <si>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</si>
  <si>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</si>
  <si>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</si>
  <si>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</si>
  <si>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</si>
  <si>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</si>
  <si>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</si>
  <si>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</si>
  <si>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</si>
  <si>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</si>
  <si>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</si>
  <si>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</si>
  <si>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</si>
  <si>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</si>
  <si>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</si>
  <si>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</si>
  <si>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</si>
  <si>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</si>
  <si>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</si>
  <si>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</si>
  <si>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</si>
  <si>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</si>
  <si>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</si>
  <si>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</si>
  <si>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</si>
  <si>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</si>
  <si>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</si>
  <si>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</si>
  <si>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</si>
  <si>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</si>
  <si>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</si>
  <si>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</si>
  <si>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</si>
  <si>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</si>
  <si>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</si>
  <si>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</si>
  <si>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</si>
  <si>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</si>
  <si>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</si>
  <si>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</si>
  <si>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</si>
  <si>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</si>
  <si>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</si>
  <si>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</si>
  <si>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</si>
  <si>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</si>
  <si>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</si>
  <si>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</si>
  <si>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</si>
  <si>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</si>
  <si>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</si>
  <si>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</si>
  <si>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</si>
  <si>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</si>
  <si>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</si>
  <si>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</si>
  <si>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</si>
  <si>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</si>
  <si>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</si>
  <si>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</si>
  <si>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</si>
  <si>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</si>
  <si>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</si>
  <si>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</si>
  <si>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</si>
  <si>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</si>
  <si>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</si>
  <si>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</si>
  <si>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</si>
  <si>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</si>
  <si>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</si>
  <si>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</si>
  <si>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</si>
  <si>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</si>
  <si>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</si>
  <si>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</si>
  <si>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</si>
  <si>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</si>
  <si>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</si>
  <si>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</si>
  <si>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</si>
  <si>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</si>
  <si>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</si>
  <si>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</si>
  <si>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</si>
  <si>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</si>
  <si>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</si>
  <si>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</si>
  <si>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</si>
  <si>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</si>
  <si>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</si>
  <si>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</si>
  <si>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</si>
  <si>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</si>
  <si>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</si>
  <si>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</si>
  <si>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</si>
  <si>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</si>
  <si>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</si>
  <si>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</si>
  <si>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</si>
  <si>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</si>
  <si>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</si>
  <si>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</si>
  <si>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</si>
  <si>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</si>
  <si>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</si>
  <si>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</si>
  <si>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</si>
  <si>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</si>
  <si>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</si>
  <si>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</si>
  <si>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</si>
  <si>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</si>
  <si>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</si>
  <si>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</si>
  <si>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</si>
  <si>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</si>
  <si>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</si>
  <si>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</si>
  <si>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</si>
  <si>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</si>
  <si>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</si>
  <si>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</si>
  <si>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</si>
  <si>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</si>
  <si>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</si>
  <si>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</si>
  <si>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</si>
  <si>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</si>
  <si>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</si>
  <si>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</si>
  <si>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</si>
  <si>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</si>
  <si>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</si>
  <si>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</si>
  <si>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</si>
  <si>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</si>
  <si>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</si>
  <si>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</si>
  <si>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</si>
  <si>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</si>
  <si>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</si>
  <si>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</si>
  <si>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</si>
  <si>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</si>
  <si>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</si>
  <si>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</si>
  <si>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</si>
  <si>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</si>
  <si>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</si>
  <si>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</si>
  <si>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</si>
  <si>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</si>
  <si>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</si>
  <si>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</si>
  <si>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</si>
  <si>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</si>
  <si>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</si>
  <si>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</si>
  <si>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</si>
  <si>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</si>
  <si>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</si>
  <si>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</si>
  <si>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</si>
  <si>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</si>
  <si>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</si>
  <si>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</si>
  <si>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</si>
  <si>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</si>
  <si>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</si>
  <si>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</si>
  <si>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</si>
  <si>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</si>
  <si>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</si>
  <si>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</si>
  <si>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</si>
  <si>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</si>
  <si>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</si>
  <si>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</si>
  <si>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</si>
  <si>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</si>
  <si>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</si>
  <si>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</si>
  <si>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</si>
  <si>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</si>
  <si>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</si>
  <si>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</si>
  <si>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</si>
  <si>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</si>
  <si>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</si>
  <si>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</si>
  <si>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</si>
  <si>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</si>
  <si>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</si>
  <si>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</si>
  <si>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</si>
  <si>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</si>
  <si>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</si>
  <si>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</si>
  <si>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</si>
  <si>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</si>
  <si>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</si>
  <si>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</si>
  <si>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</si>
  <si>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</si>
  <si>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</si>
  <si>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</si>
  <si>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</si>
  <si>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</si>
  <si>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</si>
  <si>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</si>
  <si>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</si>
  <si>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</si>
  <si>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</si>
  <si>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</si>
  <si>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</si>
  <si>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</si>
  <si>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</si>
  <si>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</si>
  <si>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</si>
  <si>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</si>
  <si>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</si>
  <si>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</si>
  <si>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</si>
  <si>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</si>
  <si>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</si>
  <si>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</si>
  <si>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</si>
  <si>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624 MWh</t>
  </si>
  <si>
    <t>853.3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</si>
</sst>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7-4E9C-BB0D-7C58888A16BC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7-4E9C-BB0D-7C58888A1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6-41DF-A0AF-AE15180903F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46-41DF-A0AF-AE1518090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1023.9443646700001</c:v>
                </c:pt>
                <c:pt idx="1">
                  <c:v>902.69936437999968</c:v>
                </c:pt>
                <c:pt idx="2">
                  <c:v>858.46821633000025</c:v>
                </c:pt>
                <c:pt idx="3">
                  <c:v>857.34163250999995</c:v>
                </c:pt>
                <c:pt idx="4">
                  <c:v>860.67401343999961</c:v>
                </c:pt>
                <c:pt idx="5">
                  <c:v>949.74092078999956</c:v>
                </c:pt>
                <c:pt idx="6">
                  <c:v>1241.15082618</c:v>
                </c:pt>
                <c:pt idx="7">
                  <c:v>1578.9059646700007</c:v>
                </c:pt>
                <c:pt idx="8">
                  <c:v>1724.8601761800003</c:v>
                </c:pt>
                <c:pt idx="9">
                  <c:v>1715.9859926500005</c:v>
                </c:pt>
                <c:pt idx="10">
                  <c:v>1695.5100125200001</c:v>
                </c:pt>
                <c:pt idx="11">
                  <c:v>1607.5435882500005</c:v>
                </c:pt>
                <c:pt idx="12">
                  <c:v>1566.63402516</c:v>
                </c:pt>
                <c:pt idx="13">
                  <c:v>1619.3924697900009</c:v>
                </c:pt>
                <c:pt idx="14">
                  <c:v>1637.9739419999999</c:v>
                </c:pt>
                <c:pt idx="15">
                  <c:v>1674.2645847900001</c:v>
                </c:pt>
                <c:pt idx="16">
                  <c:v>1785.7328171299998</c:v>
                </c:pt>
                <c:pt idx="17">
                  <c:v>1815.6195397400002</c:v>
                </c:pt>
                <c:pt idx="18">
                  <c:v>1807.5083162999997</c:v>
                </c:pt>
                <c:pt idx="19">
                  <c:v>1804.4806855300003</c:v>
                </c:pt>
                <c:pt idx="20">
                  <c:v>1797.0291258700006</c:v>
                </c:pt>
                <c:pt idx="21">
                  <c:v>1755.8389638900001</c:v>
                </c:pt>
                <c:pt idx="22">
                  <c:v>1598.5190389800002</c:v>
                </c:pt>
                <c:pt idx="23">
                  <c:v>1336.0975518999999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1B-4D02-8030-C96B830F5F02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747.07136467000009</c:v>
                </c:pt>
                <c:pt idx="1">
                  <c:v>651.79736437999964</c:v>
                </c:pt>
                <c:pt idx="2">
                  <c:v>608.33821633000025</c:v>
                </c:pt>
                <c:pt idx="3">
                  <c:v>609.46863250999991</c:v>
                </c:pt>
                <c:pt idx="4">
                  <c:v>615.76201343999958</c:v>
                </c:pt>
                <c:pt idx="5">
                  <c:v>691.14592078999954</c:v>
                </c:pt>
                <c:pt idx="6">
                  <c:v>915.84982618000004</c:v>
                </c:pt>
                <c:pt idx="7">
                  <c:v>1221.6199646700006</c:v>
                </c:pt>
                <c:pt idx="8">
                  <c:v>1290.8011761800003</c:v>
                </c:pt>
                <c:pt idx="9">
                  <c:v>1229.0869926500004</c:v>
                </c:pt>
                <c:pt idx="10">
                  <c:v>1138.3270125200002</c:v>
                </c:pt>
                <c:pt idx="11">
                  <c:v>1082.1575882500006</c:v>
                </c:pt>
                <c:pt idx="12">
                  <c:v>1059.3370251600002</c:v>
                </c:pt>
                <c:pt idx="13">
                  <c:v>1106.6484697900009</c:v>
                </c:pt>
                <c:pt idx="14">
                  <c:v>1173.738942</c:v>
                </c:pt>
                <c:pt idx="15">
                  <c:v>1246.79658479</c:v>
                </c:pt>
                <c:pt idx="16">
                  <c:v>1405.6748171299998</c:v>
                </c:pt>
                <c:pt idx="17">
                  <c:v>1534.0755397400003</c:v>
                </c:pt>
                <c:pt idx="18">
                  <c:v>1544.0523162999998</c:v>
                </c:pt>
                <c:pt idx="19">
                  <c:v>1539.1266855300003</c:v>
                </c:pt>
                <c:pt idx="20">
                  <c:v>1497.6331258700006</c:v>
                </c:pt>
                <c:pt idx="21">
                  <c:v>1374.0569638900001</c:v>
                </c:pt>
                <c:pt idx="22">
                  <c:v>1152.32503898</c:v>
                </c:pt>
                <c:pt idx="23">
                  <c:v>926.67355189999989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1B-4D02-8030-C96B830F5F02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276.87299999999999</c:v>
                </c:pt>
                <c:pt idx="1">
                  <c:v>250.90199999999999</c:v>
                </c:pt>
                <c:pt idx="2">
                  <c:v>250.13000000000002</c:v>
                </c:pt>
                <c:pt idx="3">
                  <c:v>247.87299999999999</c:v>
                </c:pt>
                <c:pt idx="4">
                  <c:v>244.91200000000001</c:v>
                </c:pt>
                <c:pt idx="5">
                  <c:v>258.59499999999997</c:v>
                </c:pt>
                <c:pt idx="6">
                  <c:v>325.30099999999999</c:v>
                </c:pt>
                <c:pt idx="7">
                  <c:v>357.28599999999994</c:v>
                </c:pt>
                <c:pt idx="8">
                  <c:v>434.05899999999997</c:v>
                </c:pt>
                <c:pt idx="9">
                  <c:v>486.899</c:v>
                </c:pt>
                <c:pt idx="10">
                  <c:v>557.18299999999988</c:v>
                </c:pt>
                <c:pt idx="11">
                  <c:v>525.38599999999997</c:v>
                </c:pt>
                <c:pt idx="12">
                  <c:v>507.29699999999985</c:v>
                </c:pt>
                <c:pt idx="13">
                  <c:v>512.74400000000003</c:v>
                </c:pt>
                <c:pt idx="14">
                  <c:v>464.23500000000001</c:v>
                </c:pt>
                <c:pt idx="15">
                  <c:v>427.46800000000007</c:v>
                </c:pt>
                <c:pt idx="16">
                  <c:v>380.05800000000005</c:v>
                </c:pt>
                <c:pt idx="17">
                  <c:v>281.54399999999998</c:v>
                </c:pt>
                <c:pt idx="18">
                  <c:v>263.45600000000002</c:v>
                </c:pt>
                <c:pt idx="19">
                  <c:v>265.35400000000004</c:v>
                </c:pt>
                <c:pt idx="20">
                  <c:v>299.39600000000002</c:v>
                </c:pt>
                <c:pt idx="21">
                  <c:v>381.78200000000004</c:v>
                </c:pt>
                <c:pt idx="22">
                  <c:v>446.19400000000007</c:v>
                </c:pt>
                <c:pt idx="23">
                  <c:v>409.42399999999992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1B-4D02-8030-C96B830F5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A-44D1-AF38-FF9FACC8E31F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A-44D1-AF38-FF9FACC8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0</c:formatCode>
                <c:ptCount val="24"/>
                <c:pt idx="0">
                  <c:v>1010.1</c:v>
                </c:pt>
                <c:pt idx="1">
                  <c:v>900.65</c:v>
                </c:pt>
                <c:pt idx="2">
                  <c:v>866.34</c:v>
                </c:pt>
                <c:pt idx="3">
                  <c:v>861.46</c:v>
                </c:pt>
                <c:pt idx="4">
                  <c:v>870.71</c:v>
                </c:pt>
                <c:pt idx="5">
                  <c:v>945.37</c:v>
                </c:pt>
                <c:pt idx="6">
                  <c:v>1291.3399999999999</c:v>
                </c:pt>
                <c:pt idx="7">
                  <c:v>1612.27</c:v>
                </c:pt>
                <c:pt idx="8">
                  <c:v>1757.96</c:v>
                </c:pt>
                <c:pt idx="9">
                  <c:v>1738.86</c:v>
                </c:pt>
                <c:pt idx="10">
                  <c:v>1596.43</c:v>
                </c:pt>
                <c:pt idx="11">
                  <c:v>1493.5</c:v>
                </c:pt>
                <c:pt idx="12">
                  <c:v>1514.92</c:v>
                </c:pt>
                <c:pt idx="13">
                  <c:v>1553.6</c:v>
                </c:pt>
                <c:pt idx="14">
                  <c:v>1556.85</c:v>
                </c:pt>
                <c:pt idx="15">
                  <c:v>1599.35</c:v>
                </c:pt>
                <c:pt idx="16">
                  <c:v>1733.19</c:v>
                </c:pt>
                <c:pt idx="17">
                  <c:v>1875.89</c:v>
                </c:pt>
                <c:pt idx="18">
                  <c:v>1874.08</c:v>
                </c:pt>
                <c:pt idx="19">
                  <c:v>1860.18</c:v>
                </c:pt>
                <c:pt idx="20">
                  <c:v>1827.14</c:v>
                </c:pt>
                <c:pt idx="21">
                  <c:v>1700.56</c:v>
                </c:pt>
                <c:pt idx="22">
                  <c:v>1499.38</c:v>
                </c:pt>
                <c:pt idx="23">
                  <c:v>1280.69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6-4A78-94D8-BD156B435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A7-4D85-9F7C-02BA8DB5C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A7-4D85-9F7C-02BA8DB5C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9-446E-9B05-2DE57809E933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9-446E-9B05-2DE57809E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'[1]Publikime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E-44BB-ACC2-FF29A9089713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'[1]Publikime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E-44BB-ACC2-FF29A9089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4-48E9-92E9-FD3F5660A3EB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4-48E9-92E9-FD3F5660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1023.9443646700001</c:v>
                </c:pt>
                <c:pt idx="1">
                  <c:v>902.69936437999968</c:v>
                </c:pt>
                <c:pt idx="2">
                  <c:v>858.46821633000025</c:v>
                </c:pt>
                <c:pt idx="3">
                  <c:v>857.34163250999995</c:v>
                </c:pt>
                <c:pt idx="4">
                  <c:v>860.67401343999961</c:v>
                </c:pt>
                <c:pt idx="5">
                  <c:v>949.74092078999956</c:v>
                </c:pt>
                <c:pt idx="6">
                  <c:v>1241.15082618</c:v>
                </c:pt>
                <c:pt idx="7">
                  <c:v>1578.9059646700007</c:v>
                </c:pt>
                <c:pt idx="8">
                  <c:v>1724.8601761800003</c:v>
                </c:pt>
                <c:pt idx="9">
                  <c:v>1715.9859926500005</c:v>
                </c:pt>
                <c:pt idx="10">
                  <c:v>1695.5100125200001</c:v>
                </c:pt>
                <c:pt idx="11">
                  <c:v>1607.5435882500005</c:v>
                </c:pt>
                <c:pt idx="12">
                  <c:v>1566.63402516</c:v>
                </c:pt>
                <c:pt idx="13">
                  <c:v>1619.3924697900009</c:v>
                </c:pt>
                <c:pt idx="14">
                  <c:v>1637.9739419999999</c:v>
                </c:pt>
                <c:pt idx="15">
                  <c:v>1674.2645847900001</c:v>
                </c:pt>
                <c:pt idx="16">
                  <c:v>1785.7328171299998</c:v>
                </c:pt>
                <c:pt idx="17">
                  <c:v>1815.6195397400002</c:v>
                </c:pt>
                <c:pt idx="18">
                  <c:v>1807.5083162999997</c:v>
                </c:pt>
                <c:pt idx="19">
                  <c:v>1804.4806855300003</c:v>
                </c:pt>
                <c:pt idx="20">
                  <c:v>1797.0291258700006</c:v>
                </c:pt>
                <c:pt idx="21">
                  <c:v>1755.8389638900001</c:v>
                </c:pt>
                <c:pt idx="22">
                  <c:v>1598.5190389800002</c:v>
                </c:pt>
                <c:pt idx="23">
                  <c:v>1336.0975518999999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82-4F72-9190-E99364BA14D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747.07136467000009</c:v>
                </c:pt>
                <c:pt idx="1">
                  <c:v>651.79736437999964</c:v>
                </c:pt>
                <c:pt idx="2">
                  <c:v>608.33821633000025</c:v>
                </c:pt>
                <c:pt idx="3">
                  <c:v>609.46863250999991</c:v>
                </c:pt>
                <c:pt idx="4">
                  <c:v>615.76201343999958</c:v>
                </c:pt>
                <c:pt idx="5">
                  <c:v>691.14592078999954</c:v>
                </c:pt>
                <c:pt idx="6">
                  <c:v>915.84982618000004</c:v>
                </c:pt>
                <c:pt idx="7">
                  <c:v>1221.6199646700006</c:v>
                </c:pt>
                <c:pt idx="8">
                  <c:v>1290.8011761800003</c:v>
                </c:pt>
                <c:pt idx="9">
                  <c:v>1229.0869926500004</c:v>
                </c:pt>
                <c:pt idx="10">
                  <c:v>1138.3270125200002</c:v>
                </c:pt>
                <c:pt idx="11">
                  <c:v>1082.1575882500006</c:v>
                </c:pt>
                <c:pt idx="12">
                  <c:v>1059.3370251600002</c:v>
                </c:pt>
                <c:pt idx="13">
                  <c:v>1106.6484697900009</c:v>
                </c:pt>
                <c:pt idx="14">
                  <c:v>1173.738942</c:v>
                </c:pt>
                <c:pt idx="15">
                  <c:v>1246.79658479</c:v>
                </c:pt>
                <c:pt idx="16">
                  <c:v>1405.6748171299998</c:v>
                </c:pt>
                <c:pt idx="17">
                  <c:v>1534.0755397400003</c:v>
                </c:pt>
                <c:pt idx="18">
                  <c:v>1544.0523162999998</c:v>
                </c:pt>
                <c:pt idx="19">
                  <c:v>1539.1266855300003</c:v>
                </c:pt>
                <c:pt idx="20">
                  <c:v>1497.6331258700006</c:v>
                </c:pt>
                <c:pt idx="21">
                  <c:v>1374.0569638900001</c:v>
                </c:pt>
                <c:pt idx="22">
                  <c:v>1152.32503898</c:v>
                </c:pt>
                <c:pt idx="23">
                  <c:v>926.67355189999989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82-4F72-9190-E99364BA14D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276.87299999999999</c:v>
                </c:pt>
                <c:pt idx="1">
                  <c:v>250.90199999999999</c:v>
                </c:pt>
                <c:pt idx="2">
                  <c:v>250.13000000000002</c:v>
                </c:pt>
                <c:pt idx="3">
                  <c:v>247.87299999999999</c:v>
                </c:pt>
                <c:pt idx="4">
                  <c:v>244.91200000000001</c:v>
                </c:pt>
                <c:pt idx="5">
                  <c:v>258.59499999999997</c:v>
                </c:pt>
                <c:pt idx="6">
                  <c:v>325.30099999999999</c:v>
                </c:pt>
                <c:pt idx="7">
                  <c:v>357.28599999999994</c:v>
                </c:pt>
                <c:pt idx="8">
                  <c:v>434.05899999999997</c:v>
                </c:pt>
                <c:pt idx="9">
                  <c:v>486.899</c:v>
                </c:pt>
                <c:pt idx="10">
                  <c:v>557.18299999999988</c:v>
                </c:pt>
                <c:pt idx="11">
                  <c:v>525.38599999999997</c:v>
                </c:pt>
                <c:pt idx="12">
                  <c:v>507.29699999999985</c:v>
                </c:pt>
                <c:pt idx="13">
                  <c:v>512.74400000000003</c:v>
                </c:pt>
                <c:pt idx="14">
                  <c:v>464.23500000000001</c:v>
                </c:pt>
                <c:pt idx="15">
                  <c:v>427.46800000000007</c:v>
                </c:pt>
                <c:pt idx="16">
                  <c:v>380.05800000000005</c:v>
                </c:pt>
                <c:pt idx="17">
                  <c:v>281.54399999999998</c:v>
                </c:pt>
                <c:pt idx="18">
                  <c:v>263.45600000000002</c:v>
                </c:pt>
                <c:pt idx="19">
                  <c:v>265.35400000000004</c:v>
                </c:pt>
                <c:pt idx="20">
                  <c:v>299.39600000000002</c:v>
                </c:pt>
                <c:pt idx="21">
                  <c:v>381.78200000000004</c:v>
                </c:pt>
                <c:pt idx="22">
                  <c:v>446.19400000000007</c:v>
                </c:pt>
                <c:pt idx="23">
                  <c:v>409.42399999999992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82-4F72-9190-E99364BA1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B-4D07-A2B8-1757679A3288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AB-4D07-A2B8-1757679A3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0</c:formatCode>
                <c:ptCount val="24"/>
                <c:pt idx="0">
                  <c:v>1010.1</c:v>
                </c:pt>
                <c:pt idx="1">
                  <c:v>900.65</c:v>
                </c:pt>
                <c:pt idx="2">
                  <c:v>866.34</c:v>
                </c:pt>
                <c:pt idx="3">
                  <c:v>861.46</c:v>
                </c:pt>
                <c:pt idx="4">
                  <c:v>870.71</c:v>
                </c:pt>
                <c:pt idx="5">
                  <c:v>945.37</c:v>
                </c:pt>
                <c:pt idx="6">
                  <c:v>1291.3399999999999</c:v>
                </c:pt>
                <c:pt idx="7">
                  <c:v>1612.27</c:v>
                </c:pt>
                <c:pt idx="8">
                  <c:v>1757.96</c:v>
                </c:pt>
                <c:pt idx="9">
                  <c:v>1738.86</c:v>
                </c:pt>
                <c:pt idx="10">
                  <c:v>1596.43</c:v>
                </c:pt>
                <c:pt idx="11">
                  <c:v>1493.5</c:v>
                </c:pt>
                <c:pt idx="12">
                  <c:v>1514.92</c:v>
                </c:pt>
                <c:pt idx="13">
                  <c:v>1553.6</c:v>
                </c:pt>
                <c:pt idx="14">
                  <c:v>1556.85</c:v>
                </c:pt>
                <c:pt idx="15">
                  <c:v>1599.35</c:v>
                </c:pt>
                <c:pt idx="16">
                  <c:v>1733.19</c:v>
                </c:pt>
                <c:pt idx="17">
                  <c:v>1875.89</c:v>
                </c:pt>
                <c:pt idx="18">
                  <c:v>1874.08</c:v>
                </c:pt>
                <c:pt idx="19">
                  <c:v>1860.18</c:v>
                </c:pt>
                <c:pt idx="20">
                  <c:v>1827.14</c:v>
                </c:pt>
                <c:pt idx="21">
                  <c:v>1700.56</c:v>
                </c:pt>
                <c:pt idx="22">
                  <c:v>1499.38</c:v>
                </c:pt>
                <c:pt idx="23">
                  <c:v>1280.69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A-446D-85D0-93D86BCB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26-4F63-965B-FF19CB3D2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926-4F63-965B-FF19CB3D2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D-435A-A415-F7A32B42D343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D-435A-A415-F7A32B42D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'[1]Publikime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F-46F4-A0ED-A86648B79A7E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'[1]Publikime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F-46F4-A0ED-A86648B79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9-4592-B128-EA4468CCD7D2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9-4592-B128-EA4468CCD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C869086F-0824-4BDD-92CE-B83D68EF8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F2E18CC3-B105-43E6-A42A-5E6296F0C63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BC2BBE-2A04-42E9-B25C-75703104C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EEEDF3-272D-4C65-941C-A60B425DE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BA95AF0-B4A3-4A0F-A648-544084559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1C008F3-ABED-4DAC-A694-91D50C279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D979118-DF20-4951-8C62-AFD0E388D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D0F32AB-7372-403B-A309-791A6559A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C2ED1F3-09FF-40FD-B13F-F77C2A97D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31D1256-1F23-48CE-838D-D3DEDEF89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49AB0A9B-5DD8-4B73-9F34-43C2529B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76A869B9-558B-4DC7-9095-7CFF754B202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3F6B1AE-4E25-4860-9324-0515B1D92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2D5CC8D-5D34-4137-836F-A4445D3DC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F159B5B-E51B-4FFE-A15F-4F50278E5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FEBBB69-912D-4631-99D6-FE260AF03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FC783D3-AAC3-450B-8FA3-46F3A46F5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664EFDD-8CC3-4D50-B778-FBB90015B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95905534-747E-4AC7-87D9-ABF56D8A1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D7C6D45A-1E45-436F-9473-DB6C00146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1D8762B8-24DB-489B-A7EF-FA6EA7855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80F4E1-1E10-4819-8F1A-CB0FE85FD3E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4D80332B-B113-4E6B-9FDF-C523E72F1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2AE9DB-43CC-4E20-BE30-40AD8330781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2F45C700-A536-4DFE-B372-8857CE8BC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84B8544-776C-407E-B173-C9EFBF40D86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7_12_2025.xlsx" TargetMode="External"/><Relationship Id="rId1" Type="http://schemas.openxmlformats.org/officeDocument/2006/relationships/externalLinkPath" Target="/Users/dritan.marku/Desktop/Publikime%20ne%20web%20OST/publikime/Publikimi%20i%20t&#235;%20dh&#235;nave%2017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15.12.2025</v>
          </cell>
          <cell r="C10" t="str">
            <v>16.12.2025</v>
          </cell>
          <cell r="D10" t="str">
            <v>17.12.2025</v>
          </cell>
          <cell r="E10" t="str">
            <v>18.12.2025</v>
          </cell>
          <cell r="F10" t="str">
            <v>19.12.2025</v>
          </cell>
          <cell r="G10" t="str">
            <v>20.12.2025</v>
          </cell>
          <cell r="H10" t="str">
            <v>21.12.2025</v>
          </cell>
        </row>
        <row r="11">
          <cell r="A11" t="str">
            <v>Min (MW)</v>
          </cell>
          <cell r="B11">
            <v>561</v>
          </cell>
          <cell r="C11">
            <v>551</v>
          </cell>
          <cell r="D11">
            <v>576</v>
          </cell>
          <cell r="E11">
            <v>590</v>
          </cell>
          <cell r="F11">
            <v>600</v>
          </cell>
          <cell r="G11">
            <v>579</v>
          </cell>
          <cell r="H11">
            <v>593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1511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1023.9443646700001</v>
          </cell>
          <cell r="E160">
            <v>276.87299999999999</v>
          </cell>
          <cell r="F160">
            <v>747.07136467000009</v>
          </cell>
        </row>
        <row r="161">
          <cell r="D161">
            <v>902.69936437999968</v>
          </cell>
          <cell r="E161">
            <v>250.90199999999999</v>
          </cell>
          <cell r="F161">
            <v>651.79736437999964</v>
          </cell>
        </row>
        <row r="162">
          <cell r="D162">
            <v>858.46821633000025</v>
          </cell>
          <cell r="E162">
            <v>250.13000000000002</v>
          </cell>
          <cell r="F162">
            <v>608.33821633000025</v>
          </cell>
        </row>
        <row r="163">
          <cell r="D163">
            <v>857.34163250999995</v>
          </cell>
          <cell r="E163">
            <v>247.87299999999999</v>
          </cell>
          <cell r="F163">
            <v>609.46863250999991</v>
          </cell>
        </row>
        <row r="164">
          <cell r="D164">
            <v>860.67401343999961</v>
          </cell>
          <cell r="E164">
            <v>244.91200000000001</v>
          </cell>
          <cell r="F164">
            <v>615.76201343999958</v>
          </cell>
        </row>
        <row r="165">
          <cell r="D165">
            <v>949.74092078999956</v>
          </cell>
          <cell r="E165">
            <v>258.59499999999997</v>
          </cell>
          <cell r="F165">
            <v>691.14592078999954</v>
          </cell>
        </row>
        <row r="166">
          <cell r="D166">
            <v>1241.15082618</v>
          </cell>
          <cell r="E166">
            <v>325.30099999999999</v>
          </cell>
          <cell r="F166">
            <v>915.84982618000004</v>
          </cell>
        </row>
        <row r="167">
          <cell r="D167">
            <v>1578.9059646700007</v>
          </cell>
          <cell r="E167">
            <v>357.28599999999994</v>
          </cell>
          <cell r="F167">
            <v>1221.6199646700006</v>
          </cell>
        </row>
        <row r="168">
          <cell r="D168">
            <v>1724.8601761800003</v>
          </cell>
          <cell r="E168">
            <v>434.05899999999997</v>
          </cell>
          <cell r="F168">
            <v>1290.8011761800003</v>
          </cell>
        </row>
        <row r="169">
          <cell r="D169">
            <v>1715.9859926500005</v>
          </cell>
          <cell r="E169">
            <v>486.899</v>
          </cell>
          <cell r="F169">
            <v>1229.0869926500004</v>
          </cell>
        </row>
        <row r="170">
          <cell r="D170">
            <v>1695.5100125200001</v>
          </cell>
          <cell r="E170">
            <v>557.18299999999988</v>
          </cell>
          <cell r="F170">
            <v>1138.3270125200002</v>
          </cell>
        </row>
        <row r="171">
          <cell r="D171">
            <v>1607.5435882500005</v>
          </cell>
          <cell r="E171">
            <v>525.38599999999997</v>
          </cell>
          <cell r="F171">
            <v>1082.1575882500006</v>
          </cell>
        </row>
        <row r="172">
          <cell r="D172">
            <v>1566.63402516</v>
          </cell>
          <cell r="E172">
            <v>507.29699999999985</v>
          </cell>
          <cell r="F172">
            <v>1059.3370251600002</v>
          </cell>
        </row>
        <row r="173">
          <cell r="D173">
            <v>1619.3924697900009</v>
          </cell>
          <cell r="E173">
            <v>512.74400000000003</v>
          </cell>
          <cell r="F173">
            <v>1106.6484697900009</v>
          </cell>
        </row>
        <row r="174">
          <cell r="D174">
            <v>1637.9739419999999</v>
          </cell>
          <cell r="E174">
            <v>464.23500000000001</v>
          </cell>
          <cell r="F174">
            <v>1173.738942</v>
          </cell>
        </row>
        <row r="175">
          <cell r="D175">
            <v>1674.2645847900001</v>
          </cell>
          <cell r="E175">
            <v>427.46800000000007</v>
          </cell>
          <cell r="F175">
            <v>1246.79658479</v>
          </cell>
        </row>
        <row r="176">
          <cell r="D176">
            <v>1785.7328171299998</v>
          </cell>
          <cell r="E176">
            <v>380.05800000000005</v>
          </cell>
          <cell r="F176">
            <v>1405.6748171299998</v>
          </cell>
        </row>
        <row r="177">
          <cell r="D177">
            <v>1815.6195397400002</v>
          </cell>
          <cell r="E177">
            <v>281.54399999999998</v>
          </cell>
          <cell r="F177">
            <v>1534.0755397400003</v>
          </cell>
        </row>
        <row r="178">
          <cell r="D178">
            <v>1807.5083162999997</v>
          </cell>
          <cell r="E178">
            <v>263.45600000000002</v>
          </cell>
          <cell r="F178">
            <v>1544.0523162999998</v>
          </cell>
        </row>
        <row r="179">
          <cell r="D179">
            <v>1804.4806855300003</v>
          </cell>
          <cell r="E179">
            <v>265.35400000000004</v>
          </cell>
          <cell r="F179">
            <v>1539.1266855300003</v>
          </cell>
        </row>
        <row r="180">
          <cell r="D180">
            <v>1797.0291258700006</v>
          </cell>
          <cell r="E180">
            <v>299.39600000000002</v>
          </cell>
          <cell r="F180">
            <v>1497.6331258700006</v>
          </cell>
        </row>
        <row r="181">
          <cell r="D181">
            <v>1755.8389638900001</v>
          </cell>
          <cell r="E181">
            <v>381.78200000000004</v>
          </cell>
          <cell r="F181">
            <v>1374.0569638900001</v>
          </cell>
        </row>
        <row r="182">
          <cell r="D182">
            <v>1598.5190389800002</v>
          </cell>
          <cell r="E182">
            <v>446.19400000000007</v>
          </cell>
          <cell r="F182">
            <v>1152.32503898</v>
          </cell>
        </row>
        <row r="183">
          <cell r="D183">
            <v>1336.0975518999999</v>
          </cell>
          <cell r="E183">
            <v>409.42399999999992</v>
          </cell>
          <cell r="F183">
            <v>926.67355189999989</v>
          </cell>
        </row>
        <row r="453">
          <cell r="E453">
            <v>1010.1</v>
          </cell>
        </row>
        <row r="454">
          <cell r="E454">
            <v>900.65</v>
          </cell>
        </row>
        <row r="455">
          <cell r="E455">
            <v>866.34</v>
          </cell>
        </row>
        <row r="456">
          <cell r="E456">
            <v>861.46</v>
          </cell>
        </row>
        <row r="457">
          <cell r="E457">
            <v>870.71</v>
          </cell>
        </row>
        <row r="458">
          <cell r="E458">
            <v>945.37</v>
          </cell>
        </row>
        <row r="459">
          <cell r="E459">
            <v>1291.3399999999999</v>
          </cell>
        </row>
        <row r="460">
          <cell r="E460">
            <v>1612.27</v>
          </cell>
        </row>
        <row r="461">
          <cell r="E461">
            <v>1757.96</v>
          </cell>
        </row>
        <row r="462">
          <cell r="E462">
            <v>1738.86</v>
          </cell>
        </row>
        <row r="463">
          <cell r="E463">
            <v>1596.43</v>
          </cell>
        </row>
        <row r="464">
          <cell r="E464">
            <v>1493.5</v>
          </cell>
        </row>
        <row r="465">
          <cell r="E465">
            <v>1514.92</v>
          </cell>
        </row>
        <row r="466">
          <cell r="E466">
            <v>1553.6</v>
          </cell>
        </row>
        <row r="467">
          <cell r="E467">
            <v>1556.85</v>
          </cell>
        </row>
        <row r="468">
          <cell r="E468">
            <v>1599.35</v>
          </cell>
        </row>
        <row r="469">
          <cell r="E469">
            <v>1733.19</v>
          </cell>
        </row>
        <row r="470">
          <cell r="E470">
            <v>1875.89</v>
          </cell>
        </row>
        <row r="471">
          <cell r="E471">
            <v>1874.08</v>
          </cell>
        </row>
        <row r="472">
          <cell r="E472">
            <v>1860.18</v>
          </cell>
        </row>
        <row r="473">
          <cell r="E473">
            <v>1827.14</v>
          </cell>
        </row>
        <row r="474">
          <cell r="E474">
            <v>1700.56</v>
          </cell>
        </row>
        <row r="475">
          <cell r="E475">
            <v>1499.38</v>
          </cell>
        </row>
        <row r="476">
          <cell r="E476">
            <v>1280.69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734.34</v>
          </cell>
          <cell r="E617">
            <v>14.075387987777731</v>
          </cell>
        </row>
        <row r="618">
          <cell r="D618">
            <v>651.53</v>
          </cell>
          <cell r="E618">
            <v>12.655059567778153</v>
          </cell>
        </row>
        <row r="619">
          <cell r="D619">
            <v>611.33000000000004</v>
          </cell>
          <cell r="E619">
            <v>12.2198454677781</v>
          </cell>
        </row>
        <row r="620">
          <cell r="D620">
            <v>603.14</v>
          </cell>
          <cell r="E620">
            <v>12.508325017777906</v>
          </cell>
        </row>
        <row r="621">
          <cell r="D621">
            <v>612.45000000000005</v>
          </cell>
          <cell r="E621">
            <v>12.305361107778253</v>
          </cell>
        </row>
        <row r="622">
          <cell r="D622">
            <v>681.71</v>
          </cell>
          <cell r="E622">
            <v>13.205987547777681</v>
          </cell>
        </row>
        <row r="623">
          <cell r="D623">
            <v>890.9</v>
          </cell>
          <cell r="E623">
            <v>16.567412467777785</v>
          </cell>
        </row>
        <row r="624">
          <cell r="D624">
            <v>1145.92</v>
          </cell>
          <cell r="E624">
            <v>24.506076297778463</v>
          </cell>
        </row>
        <row r="625">
          <cell r="D625">
            <v>1192.17</v>
          </cell>
          <cell r="E625">
            <v>28.98631700777878</v>
          </cell>
        </row>
        <row r="626">
          <cell r="D626">
            <v>1127.68</v>
          </cell>
          <cell r="E626">
            <v>30.63602185777836</v>
          </cell>
        </row>
        <row r="627">
          <cell r="D627">
            <v>1049.94</v>
          </cell>
          <cell r="E627">
            <v>29.916816857778031</v>
          </cell>
        </row>
        <row r="628">
          <cell r="D628">
            <v>1016.92</v>
          </cell>
          <cell r="E628">
            <v>29.45716406777774</v>
          </cell>
        </row>
        <row r="629">
          <cell r="D629">
            <v>1011.63</v>
          </cell>
          <cell r="E629">
            <v>28.058832727778054</v>
          </cell>
        </row>
        <row r="630">
          <cell r="D630">
            <v>1040.24</v>
          </cell>
          <cell r="E630">
            <v>24.849675547777224</v>
          </cell>
        </row>
        <row r="631">
          <cell r="D631">
            <v>1100.47</v>
          </cell>
          <cell r="E631">
            <v>22.251516287777349</v>
          </cell>
        </row>
        <row r="632">
          <cell r="D632">
            <v>1209.5999999999999</v>
          </cell>
          <cell r="E632">
            <v>26.105366857778336</v>
          </cell>
        </row>
        <row r="633">
          <cell r="D633">
            <v>1328.68</v>
          </cell>
          <cell r="E633">
            <v>35.545287607777482</v>
          </cell>
        </row>
        <row r="634">
          <cell r="D634">
            <v>1466.34</v>
          </cell>
          <cell r="E634">
            <v>37.288761587778936</v>
          </cell>
        </row>
        <row r="635">
          <cell r="D635">
            <v>1489.91</v>
          </cell>
          <cell r="E635">
            <v>39.656577387776906</v>
          </cell>
        </row>
        <row r="636">
          <cell r="D636">
            <v>1360.19</v>
          </cell>
          <cell r="E636">
            <v>39.48720404777805</v>
          </cell>
        </row>
        <row r="637">
          <cell r="D637">
            <v>1409.34</v>
          </cell>
          <cell r="E637">
            <v>37.036107197777028</v>
          </cell>
        </row>
        <row r="638">
          <cell r="D638">
            <v>1286.72</v>
          </cell>
          <cell r="E638">
            <v>32.35813794777755</v>
          </cell>
        </row>
        <row r="639">
          <cell r="D639">
            <v>1094.51</v>
          </cell>
          <cell r="E639">
            <v>26.475417207777355</v>
          </cell>
        </row>
        <row r="640">
          <cell r="D640">
            <v>878.18</v>
          </cell>
          <cell r="E640">
            <v>17.049496937777803</v>
          </cell>
        </row>
        <row r="641">
          <cell r="D641">
            <v>745.77</v>
          </cell>
          <cell r="E641">
            <v>16.909296217777865</v>
          </cell>
        </row>
        <row r="642">
          <cell r="D642">
            <v>659.56</v>
          </cell>
          <cell r="E642">
            <v>15.593718937778249</v>
          </cell>
        </row>
        <row r="643">
          <cell r="D643">
            <v>622.39</v>
          </cell>
          <cell r="E643">
            <v>17.786415257777662</v>
          </cell>
        </row>
        <row r="644">
          <cell r="D644">
            <v>606.45000000000005</v>
          </cell>
          <cell r="E644">
            <v>15.615337117777699</v>
          </cell>
        </row>
        <row r="645">
          <cell r="D645">
            <v>620.73</v>
          </cell>
          <cell r="E645">
            <v>15.834227117777345</v>
          </cell>
        </row>
        <row r="646">
          <cell r="D646">
            <v>706.87</v>
          </cell>
          <cell r="E646">
            <v>13.406637647777416</v>
          </cell>
        </row>
        <row r="647">
          <cell r="D647">
            <v>933.55</v>
          </cell>
          <cell r="E647">
            <v>14.866394707777999</v>
          </cell>
        </row>
        <row r="648">
          <cell r="D648">
            <v>1198.17</v>
          </cell>
          <cell r="E648">
            <v>19.944525117777857</v>
          </cell>
        </row>
        <row r="649">
          <cell r="D649">
            <v>1232.06</v>
          </cell>
          <cell r="E649">
            <v>26.169109737777944</v>
          </cell>
        </row>
        <row r="650">
          <cell r="D650">
            <v>1179.49</v>
          </cell>
          <cell r="E650">
            <v>28.961797957778572</v>
          </cell>
        </row>
        <row r="651">
          <cell r="D651">
            <v>1062.1199999999999</v>
          </cell>
          <cell r="E651">
            <v>28.394294747778076</v>
          </cell>
        </row>
        <row r="652">
          <cell r="D652">
            <v>1014.31</v>
          </cell>
          <cell r="E652">
            <v>27.404504277777733</v>
          </cell>
        </row>
        <row r="653">
          <cell r="D653">
            <v>1010.91</v>
          </cell>
          <cell r="E653">
            <v>26.646577917777677</v>
          </cell>
        </row>
        <row r="654">
          <cell r="D654">
            <v>1081.44</v>
          </cell>
          <cell r="E654">
            <v>24.063326107776675</v>
          </cell>
        </row>
        <row r="655">
          <cell r="D655">
            <v>1134.47</v>
          </cell>
          <cell r="E655">
            <v>20.689493427778189</v>
          </cell>
        </row>
        <row r="656">
          <cell r="D656">
            <v>1193.97</v>
          </cell>
          <cell r="E656">
            <v>23.024151797778131</v>
          </cell>
        </row>
        <row r="657">
          <cell r="D657">
            <v>1303.99</v>
          </cell>
          <cell r="E657">
            <v>28.160905737778648</v>
          </cell>
        </row>
        <row r="658">
          <cell r="D658">
            <v>1440.07</v>
          </cell>
          <cell r="E658">
            <v>35.299052857777497</v>
          </cell>
        </row>
        <row r="659">
          <cell r="D659">
            <v>1452.86</v>
          </cell>
          <cell r="E659">
            <v>36.140081847777537</v>
          </cell>
        </row>
        <row r="660">
          <cell r="D660">
            <v>1439.79</v>
          </cell>
          <cell r="E660">
            <v>37.997648227777972</v>
          </cell>
        </row>
        <row r="661">
          <cell r="D661">
            <v>1421.48</v>
          </cell>
          <cell r="E661">
            <v>37.160055007776691</v>
          </cell>
        </row>
        <row r="662">
          <cell r="D662">
            <v>1301.18</v>
          </cell>
          <cell r="E662">
            <v>29.672922407778287</v>
          </cell>
        </row>
        <row r="663">
          <cell r="D663">
            <v>1064.4100000000001</v>
          </cell>
          <cell r="E663">
            <v>22.078878827778453</v>
          </cell>
        </row>
        <row r="664">
          <cell r="D664">
            <v>864.95</v>
          </cell>
          <cell r="E664">
            <v>16.839990167777614</v>
          </cell>
        </row>
        <row r="665">
          <cell r="D665">
            <v>733.8</v>
          </cell>
          <cell r="E665">
            <v>14.88764299777813</v>
          </cell>
        </row>
        <row r="666">
          <cell r="D666">
            <v>646.54</v>
          </cell>
          <cell r="E666">
            <v>14.080059817777965</v>
          </cell>
        </row>
        <row r="667">
          <cell r="D667">
            <v>604.66999999999996</v>
          </cell>
          <cell r="E667">
            <v>14.652160647777691</v>
          </cell>
        </row>
        <row r="668">
          <cell r="D668">
            <v>586.92999999999995</v>
          </cell>
          <cell r="E668">
            <v>15.046505087778314</v>
          </cell>
        </row>
        <row r="669">
          <cell r="D669">
            <v>594.65</v>
          </cell>
          <cell r="E669">
            <v>16.201498457777916</v>
          </cell>
        </row>
        <row r="670">
          <cell r="D670">
            <v>668.21</v>
          </cell>
          <cell r="E670">
            <v>14.693456207777899</v>
          </cell>
        </row>
        <row r="671">
          <cell r="D671">
            <v>831.46</v>
          </cell>
          <cell r="E671">
            <v>17.522391427778075</v>
          </cell>
        </row>
        <row r="672">
          <cell r="D672">
            <v>1038.17</v>
          </cell>
          <cell r="E672">
            <v>24.695187107778111</v>
          </cell>
        </row>
        <row r="673">
          <cell r="D673">
            <v>1156.3</v>
          </cell>
          <cell r="E673">
            <v>30.324509347778076</v>
          </cell>
        </row>
        <row r="674">
          <cell r="D674">
            <v>1165.1400000000001</v>
          </cell>
          <cell r="E674">
            <v>31.409047947778618</v>
          </cell>
        </row>
        <row r="675">
          <cell r="D675">
            <v>1102.08</v>
          </cell>
          <cell r="E675">
            <v>34.361986407777522</v>
          </cell>
        </row>
        <row r="676">
          <cell r="D676">
            <v>1077.04</v>
          </cell>
          <cell r="E676">
            <v>33.663837897777057</v>
          </cell>
        </row>
        <row r="677">
          <cell r="D677">
            <v>1076.22</v>
          </cell>
          <cell r="E677">
            <v>31.749594227777607</v>
          </cell>
        </row>
        <row r="678">
          <cell r="D678">
            <v>1117.1300000000001</v>
          </cell>
          <cell r="E678">
            <v>29.526312857777839</v>
          </cell>
        </row>
        <row r="679">
          <cell r="D679">
            <v>1157.29</v>
          </cell>
          <cell r="E679">
            <v>24.724840337777323</v>
          </cell>
        </row>
        <row r="680">
          <cell r="D680">
            <v>1212.3</v>
          </cell>
          <cell r="E680">
            <v>22.774284217777677</v>
          </cell>
        </row>
        <row r="681">
          <cell r="D681">
            <v>1345.98</v>
          </cell>
          <cell r="E681">
            <v>29.082220977777524</v>
          </cell>
        </row>
        <row r="682">
          <cell r="D682">
            <v>1464.72</v>
          </cell>
          <cell r="E682">
            <v>33.65438307777822</v>
          </cell>
        </row>
        <row r="683">
          <cell r="D683">
            <v>1468.36</v>
          </cell>
          <cell r="E683">
            <v>33.617437297777087</v>
          </cell>
        </row>
        <row r="684">
          <cell r="D684">
            <v>1459.31</v>
          </cell>
          <cell r="E684">
            <v>31.780155607777488</v>
          </cell>
        </row>
        <row r="685">
          <cell r="D685">
            <v>1394.66</v>
          </cell>
          <cell r="E685">
            <v>29.816691487778144</v>
          </cell>
        </row>
        <row r="686">
          <cell r="D686">
            <v>1269.1400000000001</v>
          </cell>
          <cell r="E686">
            <v>26.689665357777812</v>
          </cell>
        </row>
        <row r="687">
          <cell r="D687">
            <v>1080.27</v>
          </cell>
          <cell r="E687">
            <v>20.344935757778103</v>
          </cell>
        </row>
        <row r="688">
          <cell r="D688">
            <v>897.6</v>
          </cell>
          <cell r="E688">
            <v>19.117779357777863</v>
          </cell>
        </row>
        <row r="689">
          <cell r="D689">
            <v>763.56</v>
          </cell>
          <cell r="E689">
            <v>15.743530107777815</v>
          </cell>
        </row>
        <row r="690">
          <cell r="D690">
            <v>676.67</v>
          </cell>
          <cell r="E690">
            <v>14.236694627777297</v>
          </cell>
        </row>
        <row r="691">
          <cell r="D691">
            <v>631.91</v>
          </cell>
          <cell r="E691">
            <v>14.660266967778171</v>
          </cell>
        </row>
        <row r="692">
          <cell r="D692">
            <v>611.91999999999996</v>
          </cell>
          <cell r="E692">
            <v>14.634010467778239</v>
          </cell>
        </row>
        <row r="693">
          <cell r="D693">
            <v>617.33000000000004</v>
          </cell>
          <cell r="E693">
            <v>14.762833367777716</v>
          </cell>
        </row>
        <row r="694">
          <cell r="D694">
            <v>666.3</v>
          </cell>
          <cell r="E694">
            <v>14.985922497777892</v>
          </cell>
        </row>
        <row r="695">
          <cell r="D695">
            <v>778.62</v>
          </cell>
          <cell r="E695">
            <v>18.006265187776989</v>
          </cell>
        </row>
        <row r="696">
          <cell r="D696">
            <v>924.52</v>
          </cell>
          <cell r="E696">
            <v>22.670294287777779</v>
          </cell>
        </row>
        <row r="697">
          <cell r="D697">
            <v>1046.57</v>
          </cell>
          <cell r="E697">
            <v>22.378817167777243</v>
          </cell>
        </row>
        <row r="698">
          <cell r="D698">
            <v>1081.54</v>
          </cell>
          <cell r="E698">
            <v>23.078559127777453</v>
          </cell>
        </row>
        <row r="699">
          <cell r="D699">
            <v>1091.33</v>
          </cell>
          <cell r="E699">
            <v>24.425517187778951</v>
          </cell>
        </row>
        <row r="700">
          <cell r="D700">
            <v>1087.99</v>
          </cell>
          <cell r="E700">
            <v>22.103329667777643</v>
          </cell>
        </row>
        <row r="701">
          <cell r="D701">
            <v>1073.0899999999999</v>
          </cell>
          <cell r="E701">
            <v>20.34678331777809</v>
          </cell>
        </row>
        <row r="702">
          <cell r="D702">
            <v>1067.29</v>
          </cell>
          <cell r="E702">
            <v>17.661028497778716</v>
          </cell>
        </row>
        <row r="703">
          <cell r="D703">
            <v>1101.7</v>
          </cell>
          <cell r="E703">
            <v>18.175969017777561</v>
          </cell>
        </row>
        <row r="704">
          <cell r="D704">
            <v>1190.56</v>
          </cell>
          <cell r="E704">
            <v>25.398282327778134</v>
          </cell>
        </row>
        <row r="705">
          <cell r="D705">
            <v>1297.52</v>
          </cell>
          <cell r="E705">
            <v>30.632097747776925</v>
          </cell>
        </row>
        <row r="706">
          <cell r="D706">
            <v>1428.27</v>
          </cell>
          <cell r="E706">
            <v>34.036629607776604</v>
          </cell>
        </row>
        <row r="707">
          <cell r="D707">
            <v>1424.66</v>
          </cell>
          <cell r="E707">
            <v>33.696627117777098</v>
          </cell>
        </row>
        <row r="708">
          <cell r="D708">
            <v>1439.71</v>
          </cell>
          <cell r="E708">
            <v>33.577914577778074</v>
          </cell>
        </row>
        <row r="709">
          <cell r="D709">
            <v>1427.58</v>
          </cell>
          <cell r="E709">
            <v>31.507311697776913</v>
          </cell>
        </row>
        <row r="710">
          <cell r="D710">
            <v>1335.23</v>
          </cell>
          <cell r="E710">
            <v>28.329525277777975</v>
          </cell>
        </row>
        <row r="711">
          <cell r="D711">
            <v>1153.72</v>
          </cell>
          <cell r="E711">
            <v>21.397396017776828</v>
          </cell>
        </row>
        <row r="712">
          <cell r="D712">
            <v>952.96</v>
          </cell>
          <cell r="E712">
            <v>16.18306446777774</v>
          </cell>
        </row>
        <row r="713">
          <cell r="D713">
            <v>760.75</v>
          </cell>
          <cell r="E713">
            <v>15.388532137777474</v>
          </cell>
        </row>
        <row r="714">
          <cell r="D714">
            <v>674.61</v>
          </cell>
          <cell r="E714">
            <v>14.773055757777456</v>
          </cell>
        </row>
        <row r="715">
          <cell r="D715">
            <v>633.91999999999996</v>
          </cell>
          <cell r="E715">
            <v>13.842737447777722</v>
          </cell>
        </row>
        <row r="716">
          <cell r="D716">
            <v>633.45000000000005</v>
          </cell>
          <cell r="E716">
            <v>13.947283467778107</v>
          </cell>
        </row>
        <row r="717">
          <cell r="D717">
            <v>638.54999999999995</v>
          </cell>
          <cell r="E717">
            <v>13.936064467777555</v>
          </cell>
        </row>
        <row r="718">
          <cell r="D718">
            <v>710.59</v>
          </cell>
          <cell r="E718">
            <v>15.170615447777664</v>
          </cell>
        </row>
        <row r="719">
          <cell r="D719">
            <v>915.51</v>
          </cell>
          <cell r="E719">
            <v>17.321348577776689</v>
          </cell>
        </row>
        <row r="720">
          <cell r="D720">
            <v>1170.27</v>
          </cell>
          <cell r="E720">
            <v>23.023441797777878</v>
          </cell>
        </row>
        <row r="721">
          <cell r="D721">
            <v>1215.49</v>
          </cell>
          <cell r="E721">
            <v>26.089788847777754</v>
          </cell>
        </row>
        <row r="722">
          <cell r="D722">
            <v>1159.8900000000001</v>
          </cell>
          <cell r="E722">
            <v>24.661289897777351</v>
          </cell>
        </row>
        <row r="723">
          <cell r="D723">
            <v>1127.02</v>
          </cell>
          <cell r="E723">
            <v>25.288108267777488</v>
          </cell>
        </row>
        <row r="724">
          <cell r="D724">
            <v>1063.8900000000001</v>
          </cell>
          <cell r="E724">
            <v>24.581880937777669</v>
          </cell>
        </row>
        <row r="725">
          <cell r="D725">
            <v>1040.32</v>
          </cell>
          <cell r="E725">
            <v>23.422220727778267</v>
          </cell>
        </row>
        <row r="726">
          <cell r="D726">
            <v>1070.23</v>
          </cell>
          <cell r="E726">
            <v>18.147868187777703</v>
          </cell>
        </row>
        <row r="727">
          <cell r="D727">
            <v>1129.3</v>
          </cell>
          <cell r="E727">
            <v>17.566717937777639</v>
          </cell>
        </row>
        <row r="728">
          <cell r="D728">
            <v>1193.8800000000001</v>
          </cell>
          <cell r="E728">
            <v>24.21874021777694</v>
          </cell>
        </row>
        <row r="729">
          <cell r="D729">
            <v>1367.72</v>
          </cell>
          <cell r="E729">
            <v>31.033000817776838</v>
          </cell>
        </row>
        <row r="730">
          <cell r="D730">
            <v>1466.25</v>
          </cell>
          <cell r="E730">
            <v>35.506270667778608</v>
          </cell>
        </row>
        <row r="731">
          <cell r="D731">
            <v>1476.56</v>
          </cell>
          <cell r="E731">
            <v>37.094816017777703</v>
          </cell>
        </row>
        <row r="732">
          <cell r="D732">
            <v>1466.35</v>
          </cell>
          <cell r="E732">
            <v>37.813627557777181</v>
          </cell>
        </row>
        <row r="733">
          <cell r="D733">
            <v>1430.27</v>
          </cell>
          <cell r="E733">
            <v>37.238798087777923</v>
          </cell>
        </row>
        <row r="734">
          <cell r="D734">
            <v>1352.39</v>
          </cell>
          <cell r="E734">
            <v>32.188377227777892</v>
          </cell>
        </row>
        <row r="735">
          <cell r="D735">
            <v>1167.07</v>
          </cell>
          <cell r="E735">
            <v>26.488727017776682</v>
          </cell>
        </row>
        <row r="736">
          <cell r="D736">
            <v>955.13</v>
          </cell>
          <cell r="E736">
            <v>18.189626777777903</v>
          </cell>
        </row>
        <row r="737">
          <cell r="D737">
            <v>777.12</v>
          </cell>
          <cell r="E737">
            <v>15.254509027777885</v>
          </cell>
        </row>
        <row r="738">
          <cell r="D738">
            <v>684.45</v>
          </cell>
          <cell r="E738">
            <v>14.315852487778216</v>
          </cell>
        </row>
        <row r="739">
          <cell r="D739">
            <v>640.14</v>
          </cell>
          <cell r="E739">
            <v>14.015081897777577</v>
          </cell>
        </row>
        <row r="740">
          <cell r="D740">
            <v>622.42999999999995</v>
          </cell>
          <cell r="E740">
            <v>14.338922517777746</v>
          </cell>
        </row>
        <row r="741">
          <cell r="D741">
            <v>635.19000000000005</v>
          </cell>
          <cell r="E741">
            <v>14.712454897777661</v>
          </cell>
        </row>
        <row r="742">
          <cell r="D742">
            <v>720.38</v>
          </cell>
          <cell r="E742">
            <v>15.688773767777661</v>
          </cell>
        </row>
        <row r="743">
          <cell r="D743">
            <v>953.28</v>
          </cell>
          <cell r="E743">
            <v>19.011853407777608</v>
          </cell>
        </row>
        <row r="744">
          <cell r="D744">
            <v>1260.18</v>
          </cell>
          <cell r="E744">
            <v>23.2887982377772</v>
          </cell>
        </row>
        <row r="745">
          <cell r="D745">
            <v>1327.23</v>
          </cell>
          <cell r="E745">
            <v>22.16309914777753</v>
          </cell>
        </row>
        <row r="746">
          <cell r="D746">
            <v>1301.33</v>
          </cell>
          <cell r="E746">
            <v>22.356180007777994</v>
          </cell>
        </row>
        <row r="747">
          <cell r="D747">
            <v>1285.81</v>
          </cell>
          <cell r="E747">
            <v>21.73654669777784</v>
          </cell>
        </row>
        <row r="748">
          <cell r="D748">
            <v>1353.17</v>
          </cell>
          <cell r="E748">
            <v>22.287135497777626</v>
          </cell>
        </row>
        <row r="749">
          <cell r="D749">
            <v>1229.1099999999999</v>
          </cell>
          <cell r="E749">
            <v>19.344501297778606</v>
          </cell>
        </row>
        <row r="750">
          <cell r="D750">
            <v>1293.69</v>
          </cell>
          <cell r="E750">
            <v>16.897228297777701</v>
          </cell>
        </row>
        <row r="751">
          <cell r="D751">
            <v>1297.97</v>
          </cell>
          <cell r="E751">
            <v>19.888496757777602</v>
          </cell>
        </row>
        <row r="752">
          <cell r="D752">
            <v>1399.61</v>
          </cell>
          <cell r="E752">
            <v>24.154215677778666</v>
          </cell>
        </row>
        <row r="753">
          <cell r="D753">
            <v>1409.27</v>
          </cell>
          <cell r="E753">
            <v>29.393650217777349</v>
          </cell>
        </row>
        <row r="754">
          <cell r="D754">
            <v>1488.73</v>
          </cell>
          <cell r="E754">
            <v>34.618960187777475</v>
          </cell>
        </row>
        <row r="755">
          <cell r="D755">
            <v>1502.15</v>
          </cell>
          <cell r="E755">
            <v>34.740502887777666</v>
          </cell>
        </row>
        <row r="756">
          <cell r="D756">
            <v>1487.39</v>
          </cell>
          <cell r="E756">
            <v>35.367582917776645</v>
          </cell>
        </row>
        <row r="757">
          <cell r="D757">
            <v>1496.38</v>
          </cell>
          <cell r="E757">
            <v>33.341768377778635</v>
          </cell>
        </row>
        <row r="758">
          <cell r="D758">
            <v>1418.03</v>
          </cell>
          <cell r="E758">
            <v>30.481919997776686</v>
          </cell>
        </row>
        <row r="759">
          <cell r="D759">
            <v>1212.52</v>
          </cell>
          <cell r="E759">
            <v>24.874975207778107</v>
          </cell>
        </row>
        <row r="760">
          <cell r="D760">
            <v>991.74</v>
          </cell>
          <cell r="E760">
            <v>19.5318170077785</v>
          </cell>
        </row>
        <row r="761">
          <cell r="D761">
            <v>794.21</v>
          </cell>
          <cell r="E761">
            <v>19.702607147777144</v>
          </cell>
        </row>
        <row r="762">
          <cell r="D762">
            <v>707.56</v>
          </cell>
          <cell r="E762">
            <v>17.87620031777783</v>
          </cell>
        </row>
        <row r="763">
          <cell r="D763">
            <v>665.85</v>
          </cell>
          <cell r="E763">
            <v>19.019246447777959</v>
          </cell>
        </row>
        <row r="764">
          <cell r="D764">
            <v>650.29</v>
          </cell>
          <cell r="E764">
            <v>18.73717778777791</v>
          </cell>
        </row>
        <row r="765">
          <cell r="D765">
            <v>663.21</v>
          </cell>
          <cell r="E765">
            <v>17.208790657778081</v>
          </cell>
        </row>
        <row r="766">
          <cell r="D766">
            <v>742.65</v>
          </cell>
          <cell r="E766">
            <v>14.928025507777647</v>
          </cell>
        </row>
        <row r="767">
          <cell r="D767">
            <v>966.88</v>
          </cell>
          <cell r="E767">
            <v>16.940295127778654</v>
          </cell>
        </row>
        <row r="768">
          <cell r="D768">
            <v>1284.08</v>
          </cell>
          <cell r="E768">
            <v>21.520308457777446</v>
          </cell>
        </row>
        <row r="769">
          <cell r="D769">
            <v>1389.33</v>
          </cell>
          <cell r="E769">
            <v>20.841050927778042</v>
          </cell>
        </row>
        <row r="770">
          <cell r="D770">
            <v>1333.9</v>
          </cell>
          <cell r="E770">
            <v>21.251320697778283</v>
          </cell>
        </row>
        <row r="771">
          <cell r="D771">
            <v>1179.8599999999999</v>
          </cell>
          <cell r="E771">
            <v>21.800301557777402</v>
          </cell>
        </row>
        <row r="772">
          <cell r="D772">
            <v>1099.02</v>
          </cell>
          <cell r="E772">
            <v>20.905418837777233</v>
          </cell>
        </row>
        <row r="773">
          <cell r="D773">
            <v>1084.05</v>
          </cell>
          <cell r="E773">
            <v>19.266675037777759</v>
          </cell>
        </row>
        <row r="774">
          <cell r="D774">
            <v>1129.01</v>
          </cell>
          <cell r="E774">
            <v>17.785055757777627</v>
          </cell>
        </row>
        <row r="775">
          <cell r="D775">
            <v>1192.45</v>
          </cell>
          <cell r="E775">
            <v>18.407701977777833</v>
          </cell>
        </row>
        <row r="776">
          <cell r="D776">
            <v>1267.76</v>
          </cell>
          <cell r="E776">
            <v>20.97491616777711</v>
          </cell>
        </row>
        <row r="777">
          <cell r="D777">
            <v>1418.86</v>
          </cell>
          <cell r="E777">
            <v>25.755991637778152</v>
          </cell>
        </row>
        <row r="778">
          <cell r="D778">
            <v>1567.35</v>
          </cell>
          <cell r="E778">
            <v>36.161741937778288</v>
          </cell>
        </row>
        <row r="779">
          <cell r="D779">
            <v>1574.64</v>
          </cell>
          <cell r="E779">
            <v>37.036437137777739</v>
          </cell>
        </row>
        <row r="780">
          <cell r="D780">
            <v>1561.56</v>
          </cell>
          <cell r="E780">
            <v>38.286058817777302</v>
          </cell>
        </row>
        <row r="781">
          <cell r="D781">
            <v>1524.48</v>
          </cell>
          <cell r="E781">
            <v>34.727168037776437</v>
          </cell>
        </row>
        <row r="782">
          <cell r="D782">
            <v>1389.82</v>
          </cell>
          <cell r="E782">
            <v>30.11337929777801</v>
          </cell>
        </row>
        <row r="783">
          <cell r="D783">
            <v>1182.3499999999999</v>
          </cell>
          <cell r="E783">
            <v>24.917392037777972</v>
          </cell>
        </row>
        <row r="784">
          <cell r="D784">
            <v>955.76</v>
          </cell>
          <cell r="E784">
            <v>18.624814197778278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15.12.2025</v>
          </cell>
          <cell r="C857" t="str">
            <v>16.12.2025</v>
          </cell>
          <cell r="D857" t="str">
            <v>17.12.2025</v>
          </cell>
          <cell r="E857" t="str">
            <v>18.12.2025</v>
          </cell>
          <cell r="F857" t="str">
            <v>19.12.2025</v>
          </cell>
          <cell r="G857" t="str">
            <v>20.12.2025</v>
          </cell>
          <cell r="H857" t="str">
            <v>21.12.2025</v>
          </cell>
        </row>
        <row r="858">
          <cell r="A858" t="str">
            <v>Min (MW)</v>
          </cell>
          <cell r="B858">
            <v>12.2198454677781</v>
          </cell>
          <cell r="C858">
            <v>13.406637647777416</v>
          </cell>
          <cell r="D858">
            <v>14.080059817777965</v>
          </cell>
          <cell r="E858">
            <v>14.236694627777297</v>
          </cell>
          <cell r="F858">
            <v>13.842737447777722</v>
          </cell>
          <cell r="G858">
            <v>14.015081897777577</v>
          </cell>
          <cell r="H858">
            <v>14.928025507777647</v>
          </cell>
        </row>
        <row r="859">
          <cell r="A859" t="str">
            <v>Max (MW)</v>
          </cell>
          <cell r="B859">
            <v>39.656577387776906</v>
          </cell>
          <cell r="C859">
            <v>37.997648227777972</v>
          </cell>
          <cell r="D859">
            <v>34.361986407777522</v>
          </cell>
          <cell r="E859">
            <v>34.036629607776604</v>
          </cell>
          <cell r="F859">
            <v>37.813627557777181</v>
          </cell>
          <cell r="G859">
            <v>35.367582917776645</v>
          </cell>
          <cell r="H859">
            <v>38.286058817777302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FF6500-8C7B-445B-9780-F07CE658DA55}" name="Table41" displayName="Table41" ref="A548:I549" totalsRowShown="0" headerRowDxfId="631" dataDxfId="630" headerRowBorderDxfId="628" tableBorderDxfId="629" totalsRowBorderDxfId="627">
  <tableColumns count="9">
    <tableColumn id="1" xr3:uid="{6CC6AE78-B0BC-4C10-B31C-1F7F3BE55FA0}" name=" " dataDxfId="626"/>
    <tableColumn id="2" xr3:uid="{8DBA37C0-5308-4E60-9E88-39A9EB075C4C}" name="Fierze 1" dataDxfId="625"/>
    <tableColumn id="3" xr3:uid="{15D585C8-7E96-4C27-AF8D-DA81F1B14D32}" name="Fierze 2" dataDxfId="624"/>
    <tableColumn id="4" xr3:uid="{4BA4EC7E-D5FA-4565-BEFC-5D8D374A3FB5}" name="Fierze 3" dataDxfId="623"/>
    <tableColumn id="5" xr3:uid="{1B72D904-C5C5-4794-94D1-9D0E2F317947}" name="Fierze 4" dataDxfId="622"/>
    <tableColumn id="6" xr3:uid="{E7152A55-48E0-45BE-A35A-C831B013A3AF}" name="Koman 1" dataDxfId="621"/>
    <tableColumn id="7" xr3:uid="{2FAA9585-BCD4-4043-B4DE-CB077A76AD4E}" name="Koman 2" dataDxfId="620"/>
    <tableColumn id="8" xr3:uid="{024D3D22-2777-4988-AB47-DDD3B12621F3}" name="Koman 3" dataDxfId="619"/>
    <tableColumn id="9" xr3:uid="{D324AA27-DF91-42A4-A8C6-10A43DF7A02C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EEA3614-371D-4A92-A006-CCABAD96764C}" name="Table6" displayName="Table6" ref="C816:E828" totalsRowShown="0" headerRowDxfId="522" dataDxfId="521" headerRowBorderDxfId="519" tableBorderDxfId="520" totalsRowBorderDxfId="518">
  <autoFilter ref="C816:E828" xr:uid="{1EEA3614-371D-4A92-A006-CCABAD96764C}"/>
  <tableColumns count="3">
    <tableColumn id="1" xr3:uid="{233BA0D6-63A5-4C7E-B0D9-85F1B42BCED1}" name="Muaji" dataDxfId="517"/>
    <tableColumn id="2" xr3:uid="{EB102279-36C6-4020-9151-11D1DE0C1EDF}" name="Ngarkesa Mes." dataDxfId="516"/>
    <tableColumn id="3" xr3:uid="{3721D894-CB07-4606-BA4E-8674D9EBACBB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31634EC-6FBF-4628-9FD0-6C7F7AB1FCEE}" name="Table5" displayName="Table5" ref="C616:E784" totalsRowShown="0" headerRowDxfId="514" headerRowBorderDxfId="512" tableBorderDxfId="513" totalsRowBorderDxfId="511">
  <autoFilter ref="C616:E784" xr:uid="{F31634EC-6FBF-4628-9FD0-6C7F7AB1FCEE}"/>
  <tableColumns count="3">
    <tableColumn id="1" xr3:uid="{EAF1CF0E-CD6B-4A4C-BF96-D7304F0FC0A0}" name="Ora" dataDxfId="510"/>
    <tableColumn id="2" xr3:uid="{0E81E8FA-618B-4853-9767-811BD14F9F25}" name="Ngarkesa (MWh)" dataDxfId="509"/>
    <tableColumn id="3" xr3:uid="{ED3343CE-FF6A-4BAE-8342-DA236D3C324E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38187B0-3CB3-4FB9-A4F1-DD28CE7FEC51}" name="Table2" displayName="Table2" ref="A561:H586" totalsRowShown="0" headerRowDxfId="507" dataDxfId="506" headerRowBorderDxfId="504" tableBorderDxfId="505" totalsRowBorderDxfId="503">
  <autoFilter ref="A561:H586" xr:uid="{838187B0-3CB3-4FB9-A4F1-DD28CE7FEC51}"/>
  <tableColumns count="8">
    <tableColumn id="1" xr3:uid="{EB7A63C7-38A8-4D62-8EE8-ED8306BE837D}" name="Ora" dataDxfId="502"/>
    <tableColumn id="2" xr3:uid="{D37DD8A3-60E6-4399-8617-D7C352032404}" name="aFRR+" dataDxfId="501"/>
    <tableColumn id="3" xr3:uid="{CDA8C451-F026-4CC2-96B8-ADD934F1E2DD}" name="aFRR-" dataDxfId="500"/>
    <tableColumn id="4" xr3:uid="{B23D17D8-F585-4B5E-AE18-FEC78E2E4FD2}" name="mFRR+" dataDxfId="499"/>
    <tableColumn id="5" xr3:uid="{A3808603-F797-41AE-B40F-AD4E4DBA5AEF}" name="mFRR-" dataDxfId="498"/>
    <tableColumn id="6" xr3:uid="{03E2A2E5-5B8A-4306-8168-21D76261A22A}" name="RR+" dataDxfId="497"/>
    <tableColumn id="7" xr3:uid="{B0D4E7C3-2275-4E5B-8737-CCDEF9FAAED2}" name="RR-" dataDxfId="496"/>
    <tableColumn id="8" xr3:uid="{BB27A037-9D9D-44E7-9918-025734BEC68A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00F0379-71E7-43BC-815A-49EC083B15B7}" name="Table24" displayName="Table24" ref="C387:E392" totalsRowShown="0" headerRowDxfId="494" dataDxfId="493" headerRowBorderDxfId="491" tableBorderDxfId="492" totalsRowBorderDxfId="490">
  <autoFilter ref="C387:E392" xr:uid="{700F0379-71E7-43BC-815A-49EC083B15B7}"/>
  <tableColumns count="3">
    <tableColumn id="1" xr3:uid="{11EEDCDD-B4AF-4FA0-9869-48FBE3F8CAC3}" name="Elementi" dataDxfId="489"/>
    <tableColumn id="2" xr3:uid="{5A2CF9B2-8860-4EB4-A0C4-FEE57B5B1C4F}" name="Tipi" dataDxfId="488"/>
    <tableColumn id="3" xr3:uid="{18A02A64-F593-4379-99A0-05D7FE50EEB3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E074C7-396C-4D92-BC8C-6C7714D2672E}" name="Table2024" displayName="Table2024" ref="B506:G514" totalsRowShown="0" headerRowDxfId="486" dataDxfId="485" headerRowBorderDxfId="483" tableBorderDxfId="484" totalsRowBorderDxfId="482">
  <autoFilter ref="B506:G514" xr:uid="{9BE074C7-396C-4D92-BC8C-6C7714D2672E}"/>
  <tableColumns count="6">
    <tableColumn id="1" xr3:uid="{B25297C4-555B-4E8D-8802-3F1C74409ECC}" name="Centrali" dataDxfId="481"/>
    <tableColumn id="6" xr3:uid="{BC61A370-383B-4EE7-A4A9-6C7129E52D2A}" name="Njesia" dataDxfId="480"/>
    <tableColumn id="2" xr3:uid="{D081C0FB-AC66-4B0B-B44F-2F2744E8E807}" name="Kapaciteti instaluar MW" dataDxfId="479"/>
    <tableColumn id="3" xr3:uid="{8DD3EC8E-3594-46C6-A7E5-1FEBD3512AB9}" name="Tensioni" dataDxfId="478"/>
    <tableColumn id="4" xr3:uid="{51A91AAC-F88A-4D17-8DFA-304B98A24D9B}" name="Vendndodhja" dataDxfId="477"/>
    <tableColumn id="5" xr3:uid="{140076F0-C652-43EC-AAD0-30A17F4014C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4EADD4B-00E3-4E97-9696-1A08A97656BA}" name="Table21" displayName="Table21" ref="D452:E476" totalsRowShown="0" headerRowDxfId="475" dataDxfId="474" headerRowBorderDxfId="472" tableBorderDxfId="473" totalsRowBorderDxfId="471">
  <autoFilter ref="D452:E476" xr:uid="{04EADD4B-00E3-4E97-9696-1A08A97656BA}"/>
  <tableColumns count="2">
    <tableColumn id="1" xr3:uid="{87B4CE27-FD1D-4EF8-9523-0CD5023B4E7D}" name="Ora" dataDxfId="470"/>
    <tableColumn id="2" xr3:uid="{81ADC3D1-6B59-42AB-B895-3B951C5A758B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00596E4-0DC9-48CA-8AA5-73B0902F73CA}" name="Table20" displayName="Table20" ref="C402:G447" totalsRowShown="0" headerRowDxfId="468" dataDxfId="467" headerRowBorderDxfId="465" tableBorderDxfId="466" totalsRowBorderDxfId="464">
  <autoFilter ref="C402:G447" xr:uid="{200596E4-0DC9-48CA-8AA5-73B0902F73CA}"/>
  <tableColumns count="5">
    <tableColumn id="1" xr3:uid="{159A9C87-6CE7-4906-A23C-944A8B57D39B}" name="Centrali" dataDxfId="463"/>
    <tableColumn id="2" xr3:uid="{EB3AC7AE-1E74-4190-813E-D2D19D109840}" name="Kapaciteti instaluar MW" dataDxfId="462"/>
    <tableColumn id="3" xr3:uid="{07EFEF0E-1A3E-4908-AA69-4BA6BFDEBF9B}" name="Tensioni" dataDxfId="461"/>
    <tableColumn id="5" xr3:uid="{28380034-D2B2-4A0E-B9A5-974D32A162E8}" name="Lloji gjenerimit" dataDxfId="460"/>
    <tableColumn id="4" xr3:uid="{5D550688-42CC-4922-9784-34B4B6D06875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C74595-E91E-4B14-93FD-6F8604133BEE}" name="Table1417181920" displayName="Table1417181920" ref="C345:E351" totalsRowShown="0" headerRowDxfId="458" dataDxfId="457" headerRowBorderDxfId="455" tableBorderDxfId="456" totalsRowBorderDxfId="454">
  <autoFilter ref="C345:E351" xr:uid="{E0C74595-E91E-4B14-93FD-6F8604133BEE}"/>
  <tableColumns count="3">
    <tableColumn id="1" xr3:uid="{5AA9C8A9-ED02-4DC3-9BD3-E940A549F5BF}" name="Zona 1" dataDxfId="453"/>
    <tableColumn id="2" xr3:uid="{692C5650-5D84-4EAA-AD29-498E6007262C}" name="Zona 2" dataDxfId="452"/>
    <tableColumn id="3" xr3:uid="{47BAA478-2390-4434-B8DC-1C61B42BFA54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A32185C-8E2B-4317-ABC9-2AC6A34EF963}" name="Table14171819" displayName="Table14171819" ref="C331:E337" totalsRowShown="0" headerRowDxfId="450" dataDxfId="449" headerRowBorderDxfId="447" tableBorderDxfId="448" totalsRowBorderDxfId="446">
  <autoFilter ref="C331:E337" xr:uid="{FA32185C-8E2B-4317-ABC9-2AC6A34EF963}"/>
  <tableColumns count="3">
    <tableColumn id="1" xr3:uid="{A14184D1-0279-4626-942E-E604D1FED0DF}" name="Zona 1" dataDxfId="445"/>
    <tableColumn id="2" xr3:uid="{C0623465-3362-42FE-A874-5DBBF1CBCFAE}" name="Zona 2" dataDxfId="444"/>
    <tableColumn id="3" xr3:uid="{D30FFA25-298E-4B50-91E4-4A71BCD2E6E1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B4E5F2E-EEB5-4E65-AF52-AE101E2FA49F}" name="Table141718" displayName="Table141718" ref="C321:E327" totalsRowShown="0" headerRowDxfId="442" dataDxfId="441" headerRowBorderDxfId="439" tableBorderDxfId="440" totalsRowBorderDxfId="438">
  <autoFilter ref="C321:E327" xr:uid="{8B4E5F2E-EEB5-4E65-AF52-AE101E2FA49F}"/>
  <tableColumns count="3">
    <tableColumn id="1" xr3:uid="{4A0D1E87-A523-4534-AD65-BDFC580E249A}" name="Zona 1" dataDxfId="437"/>
    <tableColumn id="2" xr3:uid="{3EB7B6E6-1869-45A0-9726-846E98C642AC}" name="Zona 2" dataDxfId="436"/>
    <tableColumn id="3" xr3:uid="{99672E4C-A0BF-4B3F-AFA2-9C5D1C3C7A67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A3E5EB-C8D2-449F-BEDA-F4C1C11EFE47}" name="Table37" displayName="Table37" ref="A520:I544" totalsRowShown="0" headerRowDxfId="617" headerRowBorderDxfId="615" tableBorderDxfId="616" totalsRowBorderDxfId="614">
  <tableColumns count="9">
    <tableColumn id="1" xr3:uid="{9498D3D4-DBD6-4DAB-A708-F15EB5DB294E}" name="Ora" dataDxfId="613"/>
    <tableColumn id="2" xr3:uid="{1F25699F-7C2E-435C-8EAD-DA704584F058}" name="Fierze 1" dataDxfId="612"/>
    <tableColumn id="3" xr3:uid="{5230437B-7299-44E0-A6A2-94DF51C3BB86}" name="Fierze 2" dataDxfId="611"/>
    <tableColumn id="4" xr3:uid="{4D17B6C3-DD50-4746-9B3E-98B60F480D53}" name="Fierze 3" dataDxfId="610"/>
    <tableColumn id="5" xr3:uid="{BF85933D-4B67-402B-ABED-71DAF1CF723E}" name="Fierze 4" dataDxfId="609"/>
    <tableColumn id="6" xr3:uid="{22426014-DE78-40BF-A199-139519134DB6}" name="Koman 1" dataDxfId="608"/>
    <tableColumn id="7" xr3:uid="{42A5D5C3-4133-465F-89E4-04B3002463B5}" name="Koman 2" dataDxfId="607"/>
    <tableColumn id="8" xr3:uid="{DF9C0384-4422-4BC9-8937-0ADAD8C182CE}" name="Koman 3" dataDxfId="606"/>
    <tableColumn id="9" xr3:uid="{3785C8C0-97FD-4C06-BCD6-E4D0982FDDF1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A076E1E-6902-47B9-BEBD-C840E969F153}" name="Table1417" displayName="Table1417" ref="C300:E306" totalsRowShown="0" headerRowDxfId="434" dataDxfId="433" headerRowBorderDxfId="431" tableBorderDxfId="432" totalsRowBorderDxfId="430">
  <autoFilter ref="C300:E306" xr:uid="{BA076E1E-6902-47B9-BEBD-C840E969F153}"/>
  <tableColumns count="3">
    <tableColumn id="1" xr3:uid="{91E80A58-C5C2-409B-9F64-8F80D9884058}" name="Zona 1" dataDxfId="429"/>
    <tableColumn id="2" xr3:uid="{BC6072AB-045C-494C-B4C6-DBFBEFD2FE0C}" name="Zona 2" dataDxfId="428"/>
    <tableColumn id="3" xr3:uid="{1B4B2505-98F3-4472-8A65-D4688E141248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2968A42-D38A-4BBC-9971-C75E005650C8}" name="Table1316" displayName="Table1316" ref="C290:E296" totalsRowShown="0" headerRowDxfId="426" dataDxfId="425" headerRowBorderDxfId="423" tableBorderDxfId="424" totalsRowBorderDxfId="422">
  <tableColumns count="3">
    <tableColumn id="1" xr3:uid="{0B49D9FB-3B06-4C10-8CD5-2F49FE8C22F8}" name="Zona 1" dataDxfId="421"/>
    <tableColumn id="2" xr3:uid="{D05A5423-C93C-412A-BF73-A35CA62555AA}" name="Zona 2" dataDxfId="420"/>
    <tableColumn id="3" xr3:uid="{5C553651-1A70-4DBB-9185-E6075DD3F0BC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3DC5D3E-84A1-4EA2-96F4-6E0F39B76300}" name="Table14" displayName="Table14" ref="C270:E276" totalsRowShown="0" headerRowDxfId="418" dataDxfId="417" headerRowBorderDxfId="415" tableBorderDxfId="416" totalsRowBorderDxfId="414">
  <autoFilter ref="C270:E276" xr:uid="{F3DC5D3E-84A1-4EA2-96F4-6E0F39B76300}"/>
  <tableColumns count="3">
    <tableColumn id="1" xr3:uid="{8987BA74-5322-417D-ADDE-7CABE7809071}" name="Zona 1" dataDxfId="413"/>
    <tableColumn id="2" xr3:uid="{A8A555D7-2C2A-457B-8EFE-71A204DF0192}" name="Zona 2" dataDxfId="412"/>
    <tableColumn id="3" xr3:uid="{1C6738AA-EEA7-457B-A942-E6C817D04149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99AA6D8-2629-4AAC-B578-087A1540D24D}" name="Table13" displayName="Table13" ref="C260:E266" totalsRowShown="0" headerRowDxfId="410" dataDxfId="409" headerRowBorderDxfId="407" tableBorderDxfId="408" totalsRowBorderDxfId="406">
  <tableColumns count="3">
    <tableColumn id="1" xr3:uid="{86567B53-CBC9-4974-9152-807ADCD3FDD5}" name="Zona 1" dataDxfId="405"/>
    <tableColumn id="2" xr3:uid="{86CFE4E3-782A-4023-AB60-D6A7941D1D44}" name="Zona 2" dataDxfId="404"/>
    <tableColumn id="3" xr3:uid="{8903E168-9351-4BAD-8E0B-937C8FDA188A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EBC022E-3647-4989-9346-F7F923437345}" name="Table9111213" displayName="Table9111213" ref="B255:G256" totalsRowShown="0" headerRowDxfId="402" dataDxfId="401" headerRowBorderDxfId="399" tableBorderDxfId="400" totalsRowBorderDxfId="398">
  <autoFilter ref="B255:G256" xr:uid="{2EBC022E-3647-4989-9346-F7F923437345}"/>
  <tableColumns count="6">
    <tableColumn id="1" xr3:uid="{61DE2D7A-1810-4BFB-80FD-324D33274D7C}" name="Elementi" dataDxfId="397"/>
    <tableColumn id="2" xr3:uid="{EE0E5D5F-7476-4466-827C-01C1B32C57C2}" name="Vendndodhja" dataDxfId="396"/>
    <tableColumn id="3" xr3:uid="{8C56683F-8CA3-43C5-987F-185DE63DB554}" name="Kapaciteti I instaluar(MWh)" dataDxfId="395"/>
    <tableColumn id="4" xr3:uid="{D3FDF984-A998-4D01-9021-9117F8B3CAC8}" name="Lloji gjenerimit" dataDxfId="394"/>
    <tableColumn id="5" xr3:uid="{298BB173-DD8D-493F-8195-AB1B0754F22F}" name="Arsyeja" dataDxfId="393"/>
    <tableColumn id="6" xr3:uid="{04CB3884-59E5-44ED-9EAA-73116B50D179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FA9433E-E513-4873-A1B6-D401798C0AA3}" name="Table91112" displayName="Table91112" ref="B247:G251" totalsRowShown="0" headerRowDxfId="391" dataDxfId="390" headerRowBorderDxfId="388" tableBorderDxfId="389" totalsRowBorderDxfId="387">
  <autoFilter ref="B247:G251" xr:uid="{CFA9433E-E513-4873-A1B6-D401798C0AA3}"/>
  <tableColumns count="6">
    <tableColumn id="1" xr3:uid="{684CA389-7ADA-4A4D-8729-AB5C64B0D94A}" name="Elementi" dataDxfId="386"/>
    <tableColumn id="2" xr3:uid="{54D3820F-F6CE-4BC7-B002-55716EB140D5}" name="Vendndodhja" dataDxfId="385"/>
    <tableColumn id="3" xr3:uid="{8525905D-F592-49F7-9777-26C20A00DC30}" name="Kapaciteti I instaluar(MWh)" dataDxfId="384"/>
    <tableColumn id="4" xr3:uid="{190EA950-275F-46F8-97F9-781B0669ED3C}" name="Lloji gjenerimit" dataDxfId="383"/>
    <tableColumn id="5" xr3:uid="{38720C3C-C55B-42B3-8BF1-2342F9681235}" name="Arsyeja" dataDxfId="382"/>
    <tableColumn id="6" xr3:uid="{4140F337-3369-4282-AD0B-4611554EC29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A8B9D32-E938-4D5E-AE8D-ABB2303FCC05}" name="Table911" displayName="Table911" ref="B242:G243" totalsRowShown="0" headerRowDxfId="380" dataDxfId="379" headerRowBorderDxfId="377" tableBorderDxfId="378" totalsRowBorderDxfId="376">
  <autoFilter ref="B242:G243" xr:uid="{DA8B9D32-E938-4D5E-AE8D-ABB2303FCC05}"/>
  <tableColumns count="6">
    <tableColumn id="1" xr3:uid="{066AC145-2330-4457-868D-64B938725C46}" name="Elementi" dataDxfId="375"/>
    <tableColumn id="2" xr3:uid="{4BC8E32B-9B93-416F-A244-F867D5154B1C}" name="Vendndodhja" dataDxfId="374"/>
    <tableColumn id="3" xr3:uid="{7655260E-6AAF-40B9-9C1E-CFAA2A47E488}" name="Kapaciteti I instaluar(MWh)" dataDxfId="373"/>
    <tableColumn id="4" xr3:uid="{4B628439-E1FE-429B-802B-B47EDEBD5770}" name="Lloji gjenerimit" dataDxfId="372"/>
    <tableColumn id="5" xr3:uid="{A862B9ED-75C5-4D4D-8891-F28509680D41}" name="Arsyeja" dataDxfId="371"/>
    <tableColumn id="6" xr3:uid="{8694E3A6-26A8-49B6-83D7-3C7B1184A3B5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66A1D3A-0F66-4CD2-BE56-6AE21FB2A450}" name="Table9" displayName="Table9" ref="B237:G238" totalsRowShown="0" headerRowDxfId="369" dataDxfId="368" headerRowBorderDxfId="366" tableBorderDxfId="367" totalsRowBorderDxfId="365">
  <autoFilter ref="B237:G238" xr:uid="{466A1D3A-0F66-4CD2-BE56-6AE21FB2A450}"/>
  <tableColumns count="6">
    <tableColumn id="1" xr3:uid="{F014DF31-410E-4FEC-8885-3BB9B0F6B408}" name="Elementi" dataDxfId="364"/>
    <tableColumn id="2" xr3:uid="{01AC7530-DA43-4AA0-9279-72883B2E82E5}" name="Vendndodhja" dataDxfId="363"/>
    <tableColumn id="3" xr3:uid="{B1916CAE-B9BD-4243-AF2D-499D3B279F4B}" name="Kapaciteti I instaluar(MWh)" dataDxfId="362"/>
    <tableColumn id="4" xr3:uid="{41D9A882-DF3A-499B-B96C-5CAECB2B4395}" name="Lloji gjenerimit" dataDxfId="361"/>
    <tableColumn id="5" xr3:uid="{087B4178-B531-4927-A536-EBCBBF560E22}" name="Arsyeja" dataDxfId="360"/>
    <tableColumn id="6" xr3:uid="{E64751EF-CF95-41E2-9427-DFEF8F6DB5A9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2F484A6-206C-49E0-B5CE-FEA66ECE1FAE}" name="Table79" displayName="Table79" ref="B228:G229" totalsRowShown="0" headerRowDxfId="358" dataDxfId="357" headerRowBorderDxfId="355" tableBorderDxfId="356" totalsRowBorderDxfId="354">
  <autoFilter ref="B228:G229" xr:uid="{92F484A6-206C-49E0-B5CE-FEA66ECE1FAE}"/>
  <tableColumns count="6">
    <tableColumn id="1" xr3:uid="{0255D7FE-967C-4662-A5AF-747253AF7428}" name="Elementi" dataDxfId="353"/>
    <tableColumn id="2" xr3:uid="{FEAA167A-AF6B-4B42-8FD2-93B5796D9DA8}" name="Fillimi" dataDxfId="352"/>
    <tableColumn id="3" xr3:uid="{90B596A0-CADF-4F4D-B478-4942C3078163}" name="Perfundimi" dataDxfId="351"/>
    <tableColumn id="4" xr3:uid="{E352BB39-C820-472E-BBF4-C45972FE96F5}" name="Vendndoshja" dataDxfId="350"/>
    <tableColumn id="5" xr3:uid="{A79C44E2-F6B9-414B-97B4-B77B63E2D3E2}" name="Impakti ne kapacitetin kufitar" dataDxfId="349"/>
    <tableColumn id="6" xr3:uid="{77F44130-C3C4-4FCA-BE6C-05CFEDB707C2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9E4196C-9B91-494E-AFD5-AB607815296A}" name="Table7" displayName="Table7" ref="B215:G222" totalsRowShown="0" headerRowDxfId="347" headerRowBorderDxfId="345" tableBorderDxfId="346" totalsRowBorderDxfId="344" dataCellStyle="Normal">
  <autoFilter ref="B215:G222" xr:uid="{F9E4196C-9B91-494E-AFD5-AB607815296A}"/>
  <tableColumns count="6">
    <tableColumn id="1" xr3:uid="{FBBD867D-F440-4AEB-A9C3-6CC66102E171}" name="Elementi" dataDxfId="343" dataCellStyle="Normal"/>
    <tableColumn id="2" xr3:uid="{385830BA-FB51-4AB5-B7DF-413FE40F532C}" name="Fillimi" dataDxfId="342" dataCellStyle="Normal"/>
    <tableColumn id="3" xr3:uid="{70ACA431-9459-4863-ADA6-4041DD846EC6}" name="Perfundimi" dataDxfId="341" dataCellStyle="Normal"/>
    <tableColumn id="4" xr3:uid="{49EDBB82-5A6A-4FCB-ADC7-5883CCB390CC}" name="Vendndodhja" dataCellStyle="Normal"/>
    <tableColumn id="5" xr3:uid="{8D197AEC-FA2F-4C74-BB51-4A62931A20CF}" name="Impakti ne kapacitetin kufitar" dataCellStyle="Normal"/>
    <tableColumn id="6" xr3:uid="{C51482F3-26B6-4411-BB8C-A0897E43F0C7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D891E26-6821-45BE-B3C7-DF1EF1416C04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E99A159-4EF7-4F01-9D29-F4EE38A4FDE3}" name="Ora" dataDxfId="599" dataCellStyle="Normal"/>
    <tableColumn id="2" xr3:uid="{6A278B0C-DB53-438F-AF37-01693931A4F8}" name=" Bistrice-Myrtos" dataDxfId="598" dataCellStyle="Normal"/>
    <tableColumn id="3" xr3:uid="{F340EB43-654D-4335-BFFA-A1563CDA2CA0}" name=" FIERZE-PRIZREN" dataDxfId="597" dataCellStyle="Normal"/>
    <tableColumn id="4" xr3:uid="{9A58FCCF-BA2B-496A-A4BE-7390C97E1D06}" name="KOPLIK-PODGORICA" dataDxfId="596" dataCellStyle="Normal"/>
    <tableColumn id="5" xr3:uid="{68FF5CE2-E3A8-41A6-A46A-C6309FE69677}" name="KOMAN-KOSOVA" dataDxfId="595" dataCellStyle="Normal"/>
    <tableColumn id="6" xr3:uid="{34892895-4152-4684-A4D4-90C4E8A46411}" name="TIRANA2-PODGORICE" dataDxfId="594" dataCellStyle="Normal"/>
    <tableColumn id="7" xr3:uid="{B670A99B-C7AE-4CDF-B206-1C6299ECFE1A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14D347E-1DF4-4D5E-A038-218A1CDF2B1C}" name="Table4" displayName="Table4" ref="C71:E123" totalsRowShown="0" headerRowDxfId="340" dataDxfId="339" headerRowBorderDxfId="337" tableBorderDxfId="338" totalsRowBorderDxfId="336">
  <autoFilter ref="C71:E123" xr:uid="{C14D347E-1DF4-4D5E-A038-218A1CDF2B1C}"/>
  <tableColumns count="3">
    <tableColumn id="1" xr3:uid="{7A1B5D70-EC98-418D-ABD4-94C09C117231}" name="Java" dataDxfId="335"/>
    <tableColumn id="2" xr3:uid="{F722BD53-FC27-4116-8779-457C5F223861}" name="Min (MW)" dataDxfId="334"/>
    <tableColumn id="3" xr3:uid="{09FE5C4E-E6F3-4D9B-8C2B-61E5F5227689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E168771-2D87-4F24-B561-291EA8AFC1C2}" name="Table3" displayName="Table3" ref="C41:G43" headerRowCount="0" totalsRowShown="0" headerRowDxfId="332" dataDxfId="331" headerRowBorderDxfId="329" tableBorderDxfId="330" totalsRowBorderDxfId="328">
  <tableColumns count="5">
    <tableColumn id="1" xr3:uid="{27300534-8D63-4E61-9052-004460C2714E}" name="Java" headerRowDxfId="327" dataDxfId="326"/>
    <tableColumn id="2" xr3:uid="{47D7695C-869A-4A8C-A2A4-6EC1753EBDA5}" name="0" headerRowDxfId="325" dataDxfId="324"/>
    <tableColumn id="3" xr3:uid="{76416E90-B566-47F2-8F1A-10EECE16FA5C}" name="Java 43" headerRowDxfId="323" dataDxfId="322"/>
    <tableColumn id="4" xr3:uid="{E2768308-7C6A-4065-9FB7-2B7FFB3836DB}" name="Java 44" headerRowDxfId="321" dataDxfId="320"/>
    <tableColumn id="5" xr3:uid="{E0410B5C-9BC4-45B7-9571-9C731F0154CE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35C3AD0-E020-4984-9C13-578899C47A1F}" name="Table33163" displayName="Table33163" ref="C18:G20" headerRowCount="0" totalsRowShown="0" headerRowDxfId="317" dataDxfId="316" headerRowBorderDxfId="314" tableBorderDxfId="315" totalsRowBorderDxfId="313">
  <tableColumns count="5">
    <tableColumn id="1" xr3:uid="{6B7BC641-F171-4E01-A09D-9CD5124D56EE}" name="Java" headerRowDxfId="312" dataDxfId="311"/>
    <tableColumn id="2" xr3:uid="{6F927767-A6C0-45A3-A6D0-616C078B8CF2}" name="0" headerRowDxfId="310" dataDxfId="309"/>
    <tableColumn id="3" xr3:uid="{2D43186D-6052-4305-94E0-BDD1BF97E5CC}" name="Java 43" headerRowDxfId="308" dataDxfId="307"/>
    <tableColumn id="4" xr3:uid="{36B1D1A3-BFE4-479C-9FC5-73E3DC69F70C}" name="Java 44" headerRowDxfId="306" dataDxfId="305"/>
    <tableColumn id="5" xr3:uid="{DD948BB1-A6B8-44DA-81A9-BD46EF1118F1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EAE5D62-F3B2-45D0-9164-57826B3A9A44}" name="Table43364" displayName="Table43364" ref="C25:E77" totalsRowShown="0" headerRowDxfId="302" dataDxfId="301" headerRowBorderDxfId="299" tableBorderDxfId="300" totalsRowBorderDxfId="298">
  <autoFilter ref="C25:E77" xr:uid="{EEAE5D62-F3B2-45D0-9164-57826B3A9A44}"/>
  <tableColumns count="3">
    <tableColumn id="1" xr3:uid="{3BF5DA2D-FBDE-4A05-86EE-38F6E6D01D85}" name="Week" dataDxfId="297"/>
    <tableColumn id="2" xr3:uid="{E875A6FD-2474-4100-92A7-33332DE43A6D}" name="Min (MW)" dataDxfId="296"/>
    <tableColumn id="3" xr3:uid="{4B553E4D-8D0B-48A2-A51A-0ED33FD30EE9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ED32FBF-07C8-4D57-AF66-CEDFB97F90F5}" name="Table73465" displayName="Table73465" ref="B112:G119" totalsRowShown="0" headerRowDxfId="294" dataDxfId="293" headerRowBorderDxfId="291" tableBorderDxfId="292" totalsRowBorderDxfId="290">
  <autoFilter ref="B112:G119" xr:uid="{DED32FBF-07C8-4D57-AF66-CEDFB97F90F5}"/>
  <tableColumns count="6">
    <tableColumn id="1" xr3:uid="{454817AD-A0FC-420F-89AD-8FFCABBD20C0}" name="Element" dataDxfId="289"/>
    <tableColumn id="2" xr3:uid="{54FC2F62-D9D5-4F73-B745-A3C1D5EDBDF9}" name="Start" dataDxfId="288"/>
    <tableColumn id="3" xr3:uid="{09B8B3B9-FAD1-4E7B-8542-B36E60E8BCE8}" name="End" dataDxfId="287"/>
    <tableColumn id="4" xr3:uid="{178253E3-4059-472D-A4C3-A7307D50719E}" name="Location" dataDxfId="286"/>
    <tableColumn id="5" xr3:uid="{3C97658E-81AA-40BE-A1C1-04CAAAC41801}" name="NTC impact" dataDxfId="285"/>
    <tableColumn id="6" xr3:uid="{8083B99D-44D6-4E3C-8419-F9F206D7D040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8D642DE-8425-42B8-814C-5C235E374869}" name="Table793566" displayName="Table793566" ref="B125:G126" totalsRowShown="0" headerRowDxfId="283" dataDxfId="282" headerRowBorderDxfId="280" tableBorderDxfId="281" totalsRowBorderDxfId="279">
  <autoFilter ref="B125:G126" xr:uid="{28D642DE-8425-42B8-814C-5C235E374869}"/>
  <tableColumns count="6">
    <tableColumn id="1" xr3:uid="{26041C88-B473-483D-89C1-9DFE5DC3411F}" name="Element" dataDxfId="278"/>
    <tableColumn id="2" xr3:uid="{3C1016C4-1DDE-435D-ACE4-48BF9F0597CA}" name="Start" dataDxfId="277"/>
    <tableColumn id="3" xr3:uid="{58348993-5742-4304-BD3D-1F7EA097A25F}" name="End" dataDxfId="276"/>
    <tableColumn id="4" xr3:uid="{5B2459F6-81C8-4AB7-A8EB-A7EBD839E907}" name="Location" dataDxfId="275"/>
    <tableColumn id="5" xr3:uid="{CDC5D8A0-82C6-445C-8A98-9E1EF8B8CAC9}" name="NTC impact" dataDxfId="274"/>
    <tableColumn id="6" xr3:uid="{FDFC8862-EE5C-44DA-9162-F07AFFD26905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5687231-1755-43E4-A524-599190874D82}" name="Table93667" displayName="Table93667" ref="B134:G135" totalsRowShown="0" headerRowDxfId="272" dataDxfId="271" headerRowBorderDxfId="269" tableBorderDxfId="270" totalsRowBorderDxfId="268">
  <autoFilter ref="B134:G135" xr:uid="{95687231-1755-43E4-A524-599190874D82}"/>
  <tableColumns count="6">
    <tableColumn id="1" xr3:uid="{256F21AE-8B7B-4C31-9600-2F6D7352406C}" name="Element" dataDxfId="267"/>
    <tableColumn id="2" xr3:uid="{8FF8B19E-C727-4BC8-80D0-E7967F866E02}" name="Location" dataDxfId="266"/>
    <tableColumn id="3" xr3:uid="{27D0C46A-F687-4483-AF56-3569C2ED2F98}" name="Installed capacity (MWh)" dataDxfId="265"/>
    <tableColumn id="4" xr3:uid="{DBD41ACE-0C36-4C59-9FCC-967458E41BA3}" name="Generation Type" dataDxfId="264"/>
    <tableColumn id="5" xr3:uid="{0A1CF8C8-8896-4873-9D8F-7C0E48581969}" name="Reason" dataDxfId="263"/>
    <tableColumn id="6" xr3:uid="{52B51161-3BFD-41D1-A46C-971B1C4CD725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02638F2-15F4-4716-A4CC-2D0E94392E47}" name="Table9113768" displayName="Table9113768" ref="B139:G140" totalsRowShown="0" headerRowDxfId="261" dataDxfId="260" headerRowBorderDxfId="258" tableBorderDxfId="259" totalsRowBorderDxfId="257">
  <autoFilter ref="B139:G140" xr:uid="{402638F2-15F4-4716-A4CC-2D0E94392E47}"/>
  <tableColumns count="6">
    <tableColumn id="1" xr3:uid="{BEF615A5-DF1D-4859-A01B-0488530DDD1C}" name="Elementi" dataDxfId="256"/>
    <tableColumn id="2" xr3:uid="{0F61721D-FA5F-44A2-A82D-E3161DE82051}" name="Vendndodhja" dataDxfId="255"/>
    <tableColumn id="3" xr3:uid="{9FEB751A-9935-4F39-A62F-3862DC7E90E7}" name="Kapaciteti I instaluar(MWh)" dataDxfId="254"/>
    <tableColumn id="4" xr3:uid="{D6642030-5600-4D45-B9D3-79354F70EAFC}" name="Lloji gjenerimit" dataDxfId="253"/>
    <tableColumn id="5" xr3:uid="{1A247E98-7C89-470F-8ABC-51DE90486016}" name="Arsyeja" dataDxfId="252"/>
    <tableColumn id="6" xr3:uid="{6D0D3BDA-CCD6-4C9F-AF8C-599FF712789D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81B152E-8546-4FCF-BB84-A908ADB216C6}" name="Table911123869" displayName="Table911123869" ref="B144:G148" totalsRowShown="0" headerRowDxfId="250" dataDxfId="249" headerRowBorderDxfId="247" tableBorderDxfId="248" totalsRowBorderDxfId="246">
  <autoFilter ref="B144:G148" xr:uid="{D81B152E-8546-4FCF-BB84-A908ADB216C6}"/>
  <tableColumns count="6">
    <tableColumn id="1" xr3:uid="{D96FC4BB-C895-499E-A3CE-4C4FEAF8DBD6}" name="Element" dataDxfId="245"/>
    <tableColumn id="2" xr3:uid="{19E2E943-3FCC-4B4A-A138-63559FB87A52}" name="Location" dataDxfId="244"/>
    <tableColumn id="3" xr3:uid="{433172F2-7F80-4A70-97E4-9BCC8A9185CB}" name="Installed capacity (MWh)" dataDxfId="243"/>
    <tableColumn id="4" xr3:uid="{F3D498D5-D635-42AB-9E29-CFB538FF8B8E}" name="Generation Type" dataDxfId="242"/>
    <tableColumn id="5" xr3:uid="{8BC3C819-FE8A-44E1-91AB-DB65A6933599}" name="Reason" dataDxfId="241"/>
    <tableColumn id="6" xr3:uid="{A4322658-1AB7-429E-BF02-B8B1109098D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62443FE-E75D-481B-8D7F-12EF433FBAC9}" name="Table91112133970" displayName="Table91112133970" ref="B152:G153" totalsRowShown="0" headerRowDxfId="239" dataDxfId="238" headerRowBorderDxfId="236" tableBorderDxfId="237" totalsRowBorderDxfId="235">
  <autoFilter ref="B152:G153" xr:uid="{C62443FE-E75D-481B-8D7F-12EF433FBAC9}"/>
  <tableColumns count="6">
    <tableColumn id="1" xr3:uid="{BAF1BD1E-15A8-4DF3-B763-318967EA20B4}" name="Element" dataDxfId="234"/>
    <tableColumn id="2" xr3:uid="{02C0E0E2-2DC8-4D5B-BAA0-B2E4D917D199}" name="Location" dataDxfId="233"/>
    <tableColumn id="3" xr3:uid="{7775957F-02A4-4A79-BBFE-536F0EF4AAA6}" name="Installed capacity (MWh)" dataDxfId="232"/>
    <tableColumn id="4" xr3:uid="{1AEDF260-E148-4D67-ADE5-C77C8252519D}" name="Generation Type" dataDxfId="231"/>
    <tableColumn id="5" xr3:uid="{B424707B-F3C4-4576-BF70-1F388C7BBDF5}" name="Reason" dataDxfId="230"/>
    <tableColumn id="6" xr3:uid="{25A31DE2-2FDD-4E38-BF4C-626DA79DFDDF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0E1035-0FA9-49F3-882E-5AB51ECA2859}" name="Table141731" displayName="Table141731" ref="C310:E316" totalsRowShown="0" headerRowDxfId="592" dataDxfId="591" headerRowBorderDxfId="589" tableBorderDxfId="590" totalsRowBorderDxfId="588">
  <autoFilter ref="C310:E316" xr:uid="{CA0E1035-0FA9-49F3-882E-5AB51ECA2859}"/>
  <tableColumns count="3">
    <tableColumn id="1" xr3:uid="{C7BC3221-B347-45C8-B472-EC741168239E}" name="Zona 1" dataDxfId="587"/>
    <tableColumn id="2" xr3:uid="{A6738E04-2C75-4464-BCAC-E531FEE78FF9}" name="Zona 2" dataDxfId="586"/>
    <tableColumn id="3" xr3:uid="{C139E221-D8FF-4504-93E1-B564E76AAC7F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664586B-04AC-4452-B47B-6F12F23AAD8A}" name="Table134071" displayName="Table134071" ref="C157:E163" totalsRowShown="0" headerRowDxfId="228" dataDxfId="227" headerRowBorderDxfId="225" tableBorderDxfId="226" totalsRowBorderDxfId="224">
  <autoFilter ref="C157:E163" xr:uid="{3664586B-04AC-4452-B47B-6F12F23AAD8A}"/>
  <tableColumns count="3">
    <tableColumn id="1" xr3:uid="{1A840329-93F9-46D0-8D02-0C9ADD954D00}" name="Area 1" dataDxfId="223"/>
    <tableColumn id="2" xr3:uid="{BCBF5600-7DF9-4EFD-81F4-477D5FCA3B8E}" name="Area 2" dataDxfId="222"/>
    <tableColumn id="3" xr3:uid="{B686310B-288C-4E4E-A638-12228BBD3659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2CF0BC0-636F-4F0B-90DA-B2455663E37B}" name="Table144172" displayName="Table144172" ref="C167:E173" totalsRowShown="0" headerRowDxfId="220" dataDxfId="219" headerRowBorderDxfId="217" tableBorderDxfId="218" totalsRowBorderDxfId="216">
  <autoFilter ref="C167:E173" xr:uid="{D2CF0BC0-636F-4F0B-90DA-B2455663E37B}"/>
  <tableColumns count="3">
    <tableColumn id="1" xr3:uid="{E05736FB-C9E4-4BAC-AB25-8C0DC3515B91}" name="Area 1" dataDxfId="215"/>
    <tableColumn id="2" xr3:uid="{1B2740AE-2623-4F6B-B5BB-E25D1EE0BCAB}" name="Area 2" dataDxfId="214"/>
    <tableColumn id="3" xr3:uid="{DF8B109A-0924-4FA9-9D22-064DBC76EC46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0E50BA3-3D0A-43D7-9B33-B5028A3FB7F5}" name="Table13164273" displayName="Table13164273" ref="C187:E193" totalsRowShown="0" headerRowDxfId="212" dataDxfId="211" headerRowBorderDxfId="209" tableBorderDxfId="210" totalsRowBorderDxfId="208">
  <autoFilter ref="C187:E193" xr:uid="{20E50BA3-3D0A-43D7-9B33-B5028A3FB7F5}"/>
  <tableColumns count="3">
    <tableColumn id="1" xr3:uid="{793841CD-B300-4D7D-BDC8-2D57610DE1A4}" name="Area 1" dataDxfId="207"/>
    <tableColumn id="2" xr3:uid="{73D2ECF8-8F6E-4568-AD45-1599D21DB50D}" name="Area 2" dataDxfId="206"/>
    <tableColumn id="3" xr3:uid="{C2A44B0A-A400-4CAF-9161-21F38C128D6F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E4D4976-37DB-4B46-BBA9-16EDAB10DC31}" name="Table14174374" displayName="Table14174374" ref="C197:E203" totalsRowShown="0" headerRowDxfId="204" dataDxfId="203" headerRowBorderDxfId="201" tableBorderDxfId="202" totalsRowBorderDxfId="200">
  <autoFilter ref="C197:E203" xr:uid="{5E4D4976-37DB-4B46-BBA9-16EDAB10DC31}"/>
  <tableColumns count="3">
    <tableColumn id="1" xr3:uid="{FA2BCF03-9706-4EDB-825F-90C4E09A1D50}" name="Area 1" dataDxfId="199"/>
    <tableColumn id="2" xr3:uid="{3118BFEB-B926-43A6-A4FD-51C3E1160CCE}" name="Area 2" dataDxfId="198"/>
    <tableColumn id="3" xr3:uid="{DB717CBB-A004-4793-8EEC-29DDBD81F41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EF2EE2E-7889-4CBC-8CA2-1DE81E4287FF}" name="Table1417184475" displayName="Table1417184475" ref="C218:E224" totalsRowShown="0" headerRowDxfId="196" dataDxfId="195" headerRowBorderDxfId="193" tableBorderDxfId="194" totalsRowBorderDxfId="192">
  <autoFilter ref="C218:E224" xr:uid="{1EF2EE2E-7889-4CBC-8CA2-1DE81E4287FF}"/>
  <tableColumns count="3">
    <tableColumn id="1" xr3:uid="{EBEDFD1C-28D6-47F8-A52E-07B5B71F68FC}" name="Area 1" dataDxfId="191"/>
    <tableColumn id="2" xr3:uid="{B0C94F28-948D-4E21-AB2C-2328724625C8}" name="Area 2" dataDxfId="190"/>
    <tableColumn id="3" xr3:uid="{551354C8-1A10-4E55-ACE6-D2BF6C390927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FCE1E76-88DD-4536-B63F-F0946E02C8F2}" name="Table141718194676" displayName="Table141718194676" ref="C228:E234" totalsRowShown="0" headerRowDxfId="188" dataDxfId="187" headerRowBorderDxfId="185" tableBorderDxfId="186" totalsRowBorderDxfId="184">
  <autoFilter ref="C228:E234" xr:uid="{6FCE1E76-88DD-4536-B63F-F0946E02C8F2}"/>
  <tableColumns count="3">
    <tableColumn id="1" xr3:uid="{AD48C99B-9A46-4C3C-8BA0-5C3BA93DECB3}" name="Area 1" dataDxfId="183"/>
    <tableColumn id="2" xr3:uid="{0A171FAE-FB59-4ED4-A32D-C46E40304AB8}" name="Area 2" dataDxfId="182"/>
    <tableColumn id="3" xr3:uid="{62EBB631-9E39-4600-A89B-D3223EE08234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2889EFD-10BF-4F7A-B7EF-FA5CCB0B9005}" name="Table14171819204777" displayName="Table14171819204777" ref="C242:E248" totalsRowShown="0" headerRowDxfId="180" dataDxfId="179" headerRowBorderDxfId="177" tableBorderDxfId="178" totalsRowBorderDxfId="176">
  <autoFilter ref="C242:E248" xr:uid="{F2889EFD-10BF-4F7A-B7EF-FA5CCB0B9005}"/>
  <tableColumns count="3">
    <tableColumn id="1" xr3:uid="{95CCD0F0-6091-4A2F-873F-7DD2BDB70617}" name="Area 1" dataDxfId="175"/>
    <tableColumn id="2" xr3:uid="{D0CFE9B6-C832-4092-93AA-D34FA6CC5B82}" name="Area 2" dataDxfId="174"/>
    <tableColumn id="3" xr3:uid="{8C1C570F-7A0F-49F7-AECB-8AC615E8C51E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241FBD9-BF28-413A-A698-A7FE32B29883}" name="Table204878" displayName="Table204878" ref="C299:G344" totalsRowShown="0" headerRowDxfId="172" dataDxfId="171" headerRowBorderDxfId="169" tableBorderDxfId="170" totalsRowBorderDxfId="168">
  <autoFilter ref="C299:G344" xr:uid="{2241FBD9-BF28-413A-A698-A7FE32B29883}"/>
  <tableColumns count="5">
    <tableColumn id="1" xr3:uid="{79A1D1FD-4921-4638-9C92-19CFEE4211B9}" name="Power Plant" dataDxfId="167"/>
    <tableColumn id="2" xr3:uid="{669E51B7-D087-4E86-AB98-84C87C0A0521}" name="Installed Capacity" dataDxfId="166"/>
    <tableColumn id="3" xr3:uid="{68D4EF65-A393-4EBA-BB73-25996746264E}" name="Voltage" dataDxfId="165"/>
    <tableColumn id="5" xr3:uid="{FFCB8A49-FA9F-48E3-994D-76A1F1585FDA}" name="Generation type" dataDxfId="164"/>
    <tableColumn id="4" xr3:uid="{CEE407EE-CCB0-4CA3-85E1-67F5FAB7E0D1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AC5EDD6-25A2-404C-8970-EE6ACA554385}" name="Table214979" displayName="Table214979" ref="D349:E373" totalsRowShown="0" headerRowDxfId="162" dataDxfId="161" headerRowBorderDxfId="159" tableBorderDxfId="160" totalsRowBorderDxfId="158">
  <autoFilter ref="D349:E373" xr:uid="{BAC5EDD6-25A2-404C-8970-EE6ACA554385}"/>
  <tableColumns count="2">
    <tableColumn id="1" xr3:uid="{EA7C0C1A-A235-4C10-9773-ED79FA44A838}" name="Hour" dataDxfId="157"/>
    <tableColumn id="2" xr3:uid="{CC6EFC14-F261-42AC-A2A5-8A72E8C3BFC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917EA8F-0D26-432A-977B-E765AF486722}" name="Table20245280" displayName="Table20245280" ref="B377:G385" totalsRowShown="0" headerRowDxfId="155" dataDxfId="154" headerRowBorderDxfId="152" tableBorderDxfId="153" totalsRowBorderDxfId="151">
  <autoFilter ref="B377:G385" xr:uid="{9917EA8F-0D26-432A-977B-E765AF486722}"/>
  <tableColumns count="6">
    <tableColumn id="1" xr3:uid="{64DB7B03-1DD2-4B2B-AE80-77C012E02FBB}" name="Power Plant" dataDxfId="150"/>
    <tableColumn id="6" xr3:uid="{9BAE4471-4E04-4AD5-AEEA-33D203363509}" name="Unit" dataDxfId="149"/>
    <tableColumn id="2" xr3:uid="{D042EFDC-D1DC-40A8-9046-A07E41E2F3A4}" name="Installed capacity" dataDxfId="148"/>
    <tableColumn id="3" xr3:uid="{A39BFD3B-667B-47E9-B8BD-16970F2D4880}" name="Voltage" dataDxfId="147"/>
    <tableColumn id="4" xr3:uid="{BC293CBE-468B-4F08-8B23-C9F4BA01300A}" name="Location" dataDxfId="146"/>
    <tableColumn id="5" xr3:uid="{BF083059-ED91-410E-9C36-DB0EA8E7F8FF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E6A20F-0D57-475E-B382-985FB972B83B}" name="Table1426" displayName="Table1426" ref="C280:E286" totalsRowShown="0" headerRowDxfId="584" dataDxfId="583" headerRowBorderDxfId="581" tableBorderDxfId="582" totalsRowBorderDxfId="580">
  <autoFilter ref="C280:E286" xr:uid="{19E6A20F-0D57-475E-B382-985FB972B83B}"/>
  <tableColumns count="3">
    <tableColumn id="1" xr3:uid="{7B5058FB-7857-42D0-A3D5-08B4E75489CB}" name="Zona 1" dataDxfId="579"/>
    <tableColumn id="2" xr3:uid="{1D19F6BA-C67A-4B99-A0A4-DA64792061CC}" name="Zona 2" dataDxfId="578"/>
    <tableColumn id="3" xr3:uid="{DE17D441-6F2D-476D-8D05-C98077509CB1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CFB27D1-4C0E-4498-8814-E2A40973FAE4}" name="Table245481" displayName="Table245481" ref="C284:E289" totalsRowShown="0" headerRowDxfId="144" dataDxfId="143" headerRowBorderDxfId="141" tableBorderDxfId="142" totalsRowBorderDxfId="140">
  <autoFilter ref="C284:E289" xr:uid="{BCFB27D1-4C0E-4498-8814-E2A40973FAE4}"/>
  <tableColumns count="3">
    <tableColumn id="1" xr3:uid="{6426A186-F8C7-4633-B99D-B97589A19B8C}" name="Element" dataDxfId="139"/>
    <tableColumn id="2" xr3:uid="{829AD6A5-94AD-435C-B27E-E37BC5E8A445}" name="Type" dataDxfId="138"/>
    <tableColumn id="3" xr3:uid="{84A2A91E-4F23-4604-820F-4E09E58ACDAD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0A0FBE9-0181-4CF2-8747-F005AFE5B189}" name="Table25582" displayName="Table25582" ref="A434:H459" totalsRowShown="0" headerRowDxfId="136" dataDxfId="135" headerRowBorderDxfId="133" tableBorderDxfId="134" totalsRowBorderDxfId="132">
  <autoFilter ref="A434:H459" xr:uid="{60A0FBE9-0181-4CF2-8747-F005AFE5B189}"/>
  <tableColumns count="8">
    <tableColumn id="1" xr3:uid="{A2B8BF56-18ED-481F-9836-85920358CA5F}" name="Hour" dataDxfId="131"/>
    <tableColumn id="2" xr3:uid="{8F606A9C-2982-4EC3-AD5A-F85F4DE0B79A}" name="aFRR+" dataDxfId="130"/>
    <tableColumn id="3" xr3:uid="{E9AE2F7E-C828-4B79-BE16-84A61508E0DA}" name="aFRR-" dataDxfId="129"/>
    <tableColumn id="4" xr3:uid="{63BFF382-8144-48E2-93C5-8E38D1E2BFD1}" name="mFRR+" dataDxfId="128"/>
    <tableColumn id="5" xr3:uid="{501FE791-9908-4250-8FC0-0C7ECE1BFC8D}" name="mFRR-" dataDxfId="127"/>
    <tableColumn id="6" xr3:uid="{E7051AA2-83BE-4F46-BFAA-F1DCA2FCE37F}" name="RR+" dataDxfId="126"/>
    <tableColumn id="7" xr3:uid="{7C8550A3-F9B7-4390-A604-B05FA7DFAE49}" name="RR-" dataDxfId="125"/>
    <tableColumn id="8" xr3:uid="{86D6C9EE-0F19-4795-9066-41767D90987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1B25154-7599-4FF9-9746-A5C2126D1E07}" name="Table55683" displayName="Table55683" ref="C489:E657" totalsRowShown="0" headerRowDxfId="123" headerRowBorderDxfId="121" tableBorderDxfId="122" totalsRowBorderDxfId="120">
  <autoFilter ref="C489:E657" xr:uid="{D1B25154-7599-4FF9-9746-A5C2126D1E07}"/>
  <tableColumns count="3">
    <tableColumn id="1" xr3:uid="{11272E5F-16E0-4FC5-9E51-F8F0833135C3}" name="hour" dataDxfId="119"/>
    <tableColumn id="2" xr3:uid="{7FF0A075-12AD-4CD7-B75A-FCB97E7D6C91}" name="Load (MWh)" dataDxfId="118"/>
    <tableColumn id="3" xr3:uid="{CA89C82D-FD1F-49BF-BA4B-6AB0D118AE15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E27D5D8-652D-4306-918B-B4807CD05CC8}" name="Table65784" displayName="Table65784" ref="C661:E673" totalsRowShown="0" headerRowDxfId="116" dataDxfId="115" headerRowBorderDxfId="113" tableBorderDxfId="114" totalsRowBorderDxfId="112">
  <autoFilter ref="C661:E673" xr:uid="{2E27D5D8-652D-4306-918B-B4807CD05CC8}"/>
  <tableColumns count="3">
    <tableColumn id="1" xr3:uid="{05639096-091C-4927-8DD3-A164D7688534}" name="Month" dataDxfId="111"/>
    <tableColumn id="2" xr3:uid="{6DB78B47-D029-4244-AA11-0D21D1BB92A7}" name="Average Load" dataDxfId="110"/>
    <tableColumn id="3" xr3:uid="{DB29E5B9-B19B-4011-BADA-71999AD69CB4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4AFA7104-E1FC-47F7-9612-DD35BE0E9B4D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BC84FF6C-B68C-4019-80D7-53B9C0F28961}" name="Data" headerRowDxfId="103" dataDxfId="102"/>
    <tableColumn id="2" xr3:uid="{1E60E0AF-86C9-4CB4-AE41-8AEA3584E93F}" name="10-26-2020" headerRowDxfId="101" dataDxfId="100"/>
    <tableColumn id="3" xr3:uid="{AF9EE4C9-3C82-41A6-A945-DA697826BC53}" name="10-27-2020" headerRowDxfId="99" dataDxfId="98"/>
    <tableColumn id="4" xr3:uid="{7AB8526B-5438-4F59-A9CC-E58FD60E53F4}" name="10-28-2020" headerRowDxfId="97" dataDxfId="96"/>
    <tableColumn id="5" xr3:uid="{98B115BA-59BF-4E17-B0A5-F6D3898024C0}" name="10-29-2020" headerRowDxfId="95" dataDxfId="94"/>
    <tableColumn id="6" xr3:uid="{E6D39C91-80C6-4940-AC50-7D69170A3BEC}" name="10-30-2020" headerRowDxfId="93" dataDxfId="92"/>
    <tableColumn id="7" xr3:uid="{171B6893-E852-48CB-9055-123A0A5ACD4A}" name="10-31-2020" headerRowDxfId="91" dataDxfId="90"/>
    <tableColumn id="8" xr3:uid="{117768CC-9D18-4E00-9FF6-97808BC0A094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124D1D0-2C0D-4C8A-B90D-B64EA9256D65}" name="Table275986" displayName="Table275986" ref="C684:F685" headerRowDxfId="87" headerRowBorderDxfId="85" tableBorderDxfId="86" totalsRowBorderDxfId="84">
  <autoFilter ref="C684:F685" xr:uid="{5124D1D0-2C0D-4C8A-B90D-B64EA9256D65}"/>
  <tableColumns count="4">
    <tableColumn id="1" xr3:uid="{16D943A8-1E0D-4745-8FEF-DE9DA3561103}" name="Nr." totalsRowLabel="Total" dataDxfId="82" totalsRowDxfId="83"/>
    <tableColumn id="2" xr3:uid="{FB3103A5-30D6-4C3C-8A2A-C0F7E4444E90}" name="Substation" dataDxfId="80" totalsRowDxfId="81"/>
    <tableColumn id="3" xr3:uid="{7C349F82-8CA5-4174-8589-AEAEC87C01F3}" name="Hour" dataDxfId="78" totalsRowDxfId="79"/>
    <tableColumn id="4" xr3:uid="{DD7F2DA8-1EC1-44B8-B861-1B678142BA73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4BB8A00-8EA7-4F38-9E4B-50C4DA0FC1CC}" name="Table27296087" displayName="Table27296087" ref="C689:F690" headerRowDxfId="75" headerRowBorderDxfId="73" tableBorderDxfId="74" totalsRowBorderDxfId="72">
  <autoFilter ref="C689:F690" xr:uid="{B4BB8A00-8EA7-4F38-9E4B-50C4DA0FC1CC}"/>
  <tableColumns count="4">
    <tableColumn id="1" xr3:uid="{2DA2D64A-4945-4E04-95EC-CFBDF5E5C0DF}" name="Nr." totalsRowLabel="Total" dataDxfId="70" totalsRowDxfId="71"/>
    <tableColumn id="2" xr3:uid="{2263A9A7-F360-46FD-BFD0-CDDFD23CB165}" name="Substation" dataDxfId="68" totalsRowDxfId="69"/>
    <tableColumn id="3" xr3:uid="{11611518-E1A7-4DE6-9617-4AD8CB5B077A}" name="Hour" dataDxfId="66" totalsRowDxfId="67"/>
    <tableColumn id="4" xr3:uid="{FE21A543-E218-4F78-A22F-D04D3F0A6F2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F7DBF81-402F-4C43-8C85-EA5B6B8B3D4D}" name="Table296188" displayName="Table296188" ref="C84:F108" totalsRowShown="0" headerRowDxfId="63" dataDxfId="62" headerRowBorderDxfId="60" tableBorderDxfId="61" totalsRowBorderDxfId="59">
  <autoFilter ref="C84:F108" xr:uid="{2F7DBF81-402F-4C43-8C85-EA5B6B8B3D4D}"/>
  <tableColumns count="4">
    <tableColumn id="1" xr3:uid="{A510C1F1-F6A5-44D0-B6CF-D171BA7D9BAA}" name="Hour" dataDxfId="58"/>
    <tableColumn id="2" xr3:uid="{4AA541B3-35B4-4B68-B299-E4AC95B04A6D}" name="Production" dataDxfId="57"/>
    <tableColumn id="3" xr3:uid="{5DC6C70C-FC87-451D-9942-DBF9A20C74A0}" name="Exchange" dataDxfId="56"/>
    <tableColumn id="4" xr3:uid="{41AD288D-955C-41D4-AB9C-816F89DBFEB3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5DA6E96-7B41-49E1-AB01-44BFDAD4F882}" name="Table14417234" displayName="Table14417234" ref="C177:E183" totalsRowShown="0" headerRowDxfId="54" dataDxfId="53" headerRowBorderDxfId="51" tableBorderDxfId="52" totalsRowBorderDxfId="50">
  <autoFilter ref="C177:E183" xr:uid="{B5DA6E96-7B41-49E1-AB01-44BFDAD4F882}"/>
  <tableColumns count="3">
    <tableColumn id="1" xr3:uid="{89A37087-93F3-40D5-BB30-C934BD90D1FB}" name="Area 1" dataDxfId="49"/>
    <tableColumn id="2" xr3:uid="{513537D1-8D2A-4F6D-B076-B001D2FAAAAD}" name="Area 2" dataDxfId="48"/>
    <tableColumn id="3" xr3:uid="{D689CB8E-7565-45AE-8EA2-7670B1F02692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C4A340CD-DDDC-44F1-A510-FEE46AC22861}" name="Table1417437435" displayName="Table1417437435" ref="C207:E213" totalsRowShown="0" headerRowDxfId="46" dataDxfId="45" headerRowBorderDxfId="43" tableBorderDxfId="44" totalsRowBorderDxfId="42">
  <autoFilter ref="C207:E213" xr:uid="{C4A340CD-DDDC-44F1-A510-FEE46AC22861}"/>
  <tableColumns count="3">
    <tableColumn id="1" xr3:uid="{9FFDE368-5DA9-4D73-9B94-B5A03E8967AE}" name="Area 1" dataDxfId="41"/>
    <tableColumn id="2" xr3:uid="{EEE1ECD0-8483-4683-B462-A504A209665B}" name="Area 2" dataDxfId="40"/>
    <tableColumn id="3" xr3:uid="{CADEC9B6-9319-4F76-BA50-68CC07CE3269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AF4DE4E-778A-43F3-A986-712628B160D4}" name="Table29" displayName="Table29" ref="C159:F183" totalsRowShown="0" headerRowDxfId="576" dataDxfId="575" headerRowBorderDxfId="573" tableBorderDxfId="574" totalsRowBorderDxfId="572">
  <autoFilter ref="C159:F183" xr:uid="{3AF4DE4E-778A-43F3-A986-712628B160D4}"/>
  <tableColumns count="4">
    <tableColumn id="1" xr3:uid="{C0A60A5A-B7FF-469D-BB7D-FD7E0319280A}" name="Ora" dataDxfId="571"/>
    <tableColumn id="2" xr3:uid="{4A106426-CFFE-48AF-A6CF-9059EEA034D3}" name="Prodhimi" dataDxfId="570"/>
    <tableColumn id="3" xr3:uid="{00E6403B-F72D-4824-9897-3170C41015F0}" name="Shkembimi" dataDxfId="569"/>
    <tableColumn id="4" xr3:uid="{0E4B586C-1972-4536-9AEB-47D70729FAC8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AD8269A-EB81-45A5-8BAE-52298BD9F899}" name="Table38" displayName="Table38" ref="A392:I416" totalsRowShown="0" headerRowDxfId="38" dataDxfId="37" headerRowBorderDxfId="35" tableBorderDxfId="36" totalsRowBorderDxfId="34">
  <tableColumns count="9">
    <tableColumn id="1" xr3:uid="{CB5B7BA1-15C2-4675-9240-5A1D9242862B}" name="Hour" dataDxfId="33"/>
    <tableColumn id="2" xr3:uid="{157BDE80-F35B-4F07-87F0-99C1420C9A8B}" name="Fierze 1" dataDxfId="32"/>
    <tableColumn id="3" xr3:uid="{AA9F6D8D-C566-4F28-9BA5-70DE562044DB}" name="Fierze 2" dataDxfId="31"/>
    <tableColumn id="4" xr3:uid="{45A19207-19A5-4CA8-9AF6-E77E9EF1C623}" name="Fierze 3" dataDxfId="30"/>
    <tableColumn id="5" xr3:uid="{D4BFC0AF-B9BF-4287-85DC-DAD558189C5D}" name="Fierze 4" dataDxfId="29"/>
    <tableColumn id="6" xr3:uid="{BA2750AE-E09F-4CDF-AFB9-690FC7A1A093}" name="Koman 1" dataDxfId="28"/>
    <tableColumn id="7" xr3:uid="{2724BB57-227E-4A1A-91FB-139B7230EE02}" name="Koman 2" dataDxfId="27"/>
    <tableColumn id="8" xr3:uid="{E0CD51F7-B03A-470A-8B22-6404B5D2497B}" name="Koman 3" dataDxfId="26"/>
    <tableColumn id="9" xr3:uid="{97FF8A25-920C-4685-966C-152336D6433F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C529F497-179B-4C24-BA22-8D8098AEDA26}" name="Table40" displayName="Table40" ref="A254:G278" totalsRowShown="0" headerRowDxfId="24" headerRowBorderDxfId="22" tableBorderDxfId="23" totalsRowBorderDxfId="21">
  <tableColumns count="7">
    <tableColumn id="1" xr3:uid="{C4591D88-6DD0-481D-8B5D-1CEDC6343901}" name="Hour" dataDxfId="20"/>
    <tableColumn id="2" xr3:uid="{0D89E0D3-73B0-4728-8EEE-8A769DC9547B}" name=" Bistrice-Myrtos" dataDxfId="19"/>
    <tableColumn id="3" xr3:uid="{E7E6DCC0-FE92-425D-A9E7-240DBA403092}" name=" FIERZE-PRIZREN" dataDxfId="18"/>
    <tableColumn id="4" xr3:uid="{498CBBDD-F213-4A63-861D-C2A04B30636E}" name="KOPLIK-PODGORICA" dataDxfId="17"/>
    <tableColumn id="5" xr3:uid="{30A67D83-7507-44E1-865B-90F19C7299EB}" name="KOMAN-KOSOVA" dataDxfId="16"/>
    <tableColumn id="6" xr3:uid="{FF86F596-322D-49D1-985D-72DCC091C54D}" name="TIRANA2-PODGORICE" dataDxfId="15"/>
    <tableColumn id="7" xr3:uid="{FCAA10CE-3360-4134-B452-4FBC9AA40D71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2AAA639-81F9-4550-B69F-6D373E073CF7}" name="Table4143" displayName="Table4143" ref="A421:I422" totalsRowShown="0" headerRowDxfId="13" dataDxfId="12" headerRowBorderDxfId="10" tableBorderDxfId="11" totalsRowBorderDxfId="9">
  <tableColumns count="9">
    <tableColumn id="1" xr3:uid="{86285151-F791-4B60-A927-8561D1DA0EE2}" name=" " dataDxfId="8"/>
    <tableColumn id="2" xr3:uid="{076E6400-2B5D-4758-9044-4AF8BA4D0148}" name="Fierze 1" dataDxfId="7"/>
    <tableColumn id="3" xr3:uid="{4EBEC2D8-D373-4960-A101-D7AFB3AECE05}" name="Fierze 2" dataDxfId="6"/>
    <tableColumn id="4" xr3:uid="{0C2E40A6-7A2D-4C1E-97E2-BA8E4D94CD31}" name="Fierze 3" dataDxfId="5"/>
    <tableColumn id="5" xr3:uid="{5C55FB3C-2475-4F6B-8780-57CF0F981A30}" name="Fierze 4" dataDxfId="4"/>
    <tableColumn id="6" xr3:uid="{00664647-4EBC-4D3D-84B0-4210E1354FFD}" name="Koman 1" dataDxfId="3"/>
    <tableColumn id="7" xr3:uid="{07042985-C88A-4E40-9EAD-F88761DEF297}" name="Koman 2" dataDxfId="2"/>
    <tableColumn id="8" xr3:uid="{5D543369-8751-4D60-8D56-E02D59231724}" name="Koman 3" dataDxfId="1"/>
    <tableColumn id="9" xr3:uid="{6D5DA2F4-395D-4D89-8251-20D400E5739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DBE0126-9124-4D95-8C55-13246206F417}" name="Table2729" displayName="Table2729" ref="C890:F891" headerRowDxfId="567" headerRowBorderDxfId="565" tableBorderDxfId="566" totalsRowBorderDxfId="564">
  <autoFilter ref="C890:F891" xr:uid="{EDBE0126-9124-4D95-8C55-13246206F417}"/>
  <tableColumns count="4">
    <tableColumn id="1" xr3:uid="{3475AE1A-27C2-4879-A232-0A5DAD8F48AA}" name="Nr." totalsRowLabel="Total" dataDxfId="562" totalsRowDxfId="563"/>
    <tableColumn id="2" xr3:uid="{49D2A60E-2A3B-4958-9374-11A7D1210BC7}" name="Nenstacioni" dataDxfId="560" totalsRowDxfId="561"/>
    <tableColumn id="3" xr3:uid="{2C503949-49FF-4107-AF19-2B363A8CB010}" name="Ora" dataDxfId="558" totalsRowDxfId="559"/>
    <tableColumn id="4" xr3:uid="{C40D3528-0392-4BD6-838D-352C547F1622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4B176E3-9E24-46C9-AE7E-4E507E6ED80B}" name="Table27" displayName="Table27" ref="C885:F886" headerRowDxfId="555" headerRowBorderDxfId="553" tableBorderDxfId="554" totalsRowBorderDxfId="552">
  <autoFilter ref="C885:F886" xr:uid="{04B176E3-9E24-46C9-AE7E-4E507E6ED80B}"/>
  <tableColumns count="4">
    <tableColumn id="1" xr3:uid="{BBCB475F-C811-4734-A812-D34823BFA8F2}" name="Nr." totalsRowLabel="Total" dataDxfId="550" totalsRowDxfId="551"/>
    <tableColumn id="2" xr3:uid="{D1FEBD7A-81E5-4D90-BFC7-4EDD0D329200}" name="Nenstacioni" dataDxfId="548" totalsRowDxfId="549"/>
    <tableColumn id="3" xr3:uid="{140BD0DE-19D0-46C9-8370-F28C09DAB3A2}" name="Ora" dataDxfId="546" totalsRowDxfId="547"/>
    <tableColumn id="4" xr3:uid="{872FD71D-9912-4E9A-87EF-0FCE1EFCB621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4676AD-3EC6-4AA6-9F4E-A6152DAA793B}" name="Table127" displayName="Table127" ref="A858:H860" headerRowCount="0" totalsRowShown="0" headerRowDxfId="543" dataDxfId="542" headerRowBorderDxfId="540" tableBorderDxfId="541" totalsRowBorderDxfId="539">
  <tableColumns count="8">
    <tableColumn id="1" xr3:uid="{20312826-E514-437C-96C8-AE88EC3EC336}" name="Data" headerRowDxfId="538" dataDxfId="537"/>
    <tableColumn id="2" xr3:uid="{AD547140-D7DD-4097-9651-0F40E55B3AEA}" name="10-26-2020" headerRowDxfId="536" dataDxfId="535"/>
    <tableColumn id="3" xr3:uid="{4969D266-4F53-4CE2-82D3-B2889A22E7FB}" name="10-27-2020" headerRowDxfId="534" dataDxfId="533"/>
    <tableColumn id="4" xr3:uid="{6E88920D-5E62-44FD-A3AC-2B0F7B8D6CE7}" name="10-28-2020" headerRowDxfId="532" dataDxfId="531"/>
    <tableColumn id="5" xr3:uid="{21711AF5-239D-4E6E-BBE4-F589EC64FB3B}" name="10-29-2020" headerRowDxfId="530" dataDxfId="529"/>
    <tableColumn id="6" xr3:uid="{8A157441-0189-464E-94BF-5388C3A843EF}" name="10-30-2020" headerRowDxfId="528" dataDxfId="527"/>
    <tableColumn id="7" xr3:uid="{B6C6F7D0-03DA-438A-AC6D-32A6FBEC9938}" name="10-31-2020" headerRowDxfId="526" dataDxfId="525"/>
    <tableColumn id="8" xr3:uid="{323D0F35-C20C-4122-86DF-35707435C4B7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9" sqref="B9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46008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27324.93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412</v>
      </c>
      <c r="C10" s="168" t="s">
        <v>413</v>
      </c>
      <c r="D10" s="182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>
      <c r="A11" s="20" t="s">
        <v>11</v>
      </c>
      <c r="B11" s="21">
        <v>561</v>
      </c>
      <c r="C11" s="21">
        <v>551</v>
      </c>
      <c r="D11" s="21">
        <v>576</v>
      </c>
      <c r="E11" s="21">
        <v>590</v>
      </c>
      <c r="F11" s="21">
        <v>600</v>
      </c>
      <c r="G11" s="21">
        <v>579</v>
      </c>
      <c r="H11" s="21">
        <v>593</v>
      </c>
      <c r="I11" s="12"/>
    </row>
    <row r="12" spans="1:9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1511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46006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1023.9443646700001</v>
      </c>
      <c r="E160" s="44">
        <v>276.87299999999999</v>
      </c>
      <c r="F160" s="44">
        <v>747.07136467000009</v>
      </c>
      <c r="G160" s="37"/>
      <c r="I160" s="12"/>
    </row>
    <row r="161" spans="1:9">
      <c r="A161" s="10"/>
      <c r="B161" s="37"/>
      <c r="C161" s="43">
        <v>2</v>
      </c>
      <c r="D161" s="44">
        <v>902.69936437999968</v>
      </c>
      <c r="E161" s="44">
        <v>250.90199999999999</v>
      </c>
      <c r="F161" s="44">
        <v>651.79736437999964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858.46821633000025</v>
      </c>
      <c r="E162" s="44">
        <v>250.13000000000002</v>
      </c>
      <c r="F162" s="44">
        <v>608.33821633000025</v>
      </c>
      <c r="G162" s="37"/>
      <c r="I162" s="12"/>
    </row>
    <row r="163" spans="1:9">
      <c r="A163" s="10"/>
      <c r="B163" s="37"/>
      <c r="C163" s="43">
        <v>4</v>
      </c>
      <c r="D163" s="44">
        <v>857.34163250999995</v>
      </c>
      <c r="E163" s="44">
        <v>247.87299999999999</v>
      </c>
      <c r="F163" s="44">
        <v>609.46863250999991</v>
      </c>
      <c r="G163" s="37"/>
      <c r="I163" s="12"/>
    </row>
    <row r="164" spans="1:9">
      <c r="A164" s="10"/>
      <c r="B164" s="37"/>
      <c r="C164" s="43">
        <v>5</v>
      </c>
      <c r="D164" s="44">
        <v>860.67401343999961</v>
      </c>
      <c r="E164" s="44">
        <v>244.91200000000001</v>
      </c>
      <c r="F164" s="44">
        <v>615.76201343999958</v>
      </c>
      <c r="G164" s="37"/>
      <c r="I164" s="12"/>
    </row>
    <row r="165" spans="1:9">
      <c r="A165" s="10"/>
      <c r="B165" s="37"/>
      <c r="C165" s="43">
        <v>6</v>
      </c>
      <c r="D165" s="44">
        <v>949.74092078999956</v>
      </c>
      <c r="E165" s="44">
        <v>258.59499999999997</v>
      </c>
      <c r="F165" s="44">
        <v>691.14592078999954</v>
      </c>
      <c r="G165" s="37"/>
      <c r="I165" s="12"/>
    </row>
    <row r="166" spans="1:9">
      <c r="A166" s="10"/>
      <c r="B166" s="37"/>
      <c r="C166" s="43">
        <v>7</v>
      </c>
      <c r="D166" s="44">
        <v>1241.15082618</v>
      </c>
      <c r="E166" s="44">
        <v>325.30099999999999</v>
      </c>
      <c r="F166" s="44">
        <v>915.84982618000004</v>
      </c>
      <c r="G166" s="37"/>
      <c r="I166" s="12"/>
    </row>
    <row r="167" spans="1:9">
      <c r="A167" s="10"/>
      <c r="B167" s="37"/>
      <c r="C167" s="43">
        <v>8</v>
      </c>
      <c r="D167" s="44">
        <v>1578.9059646700007</v>
      </c>
      <c r="E167" s="44">
        <v>357.28599999999994</v>
      </c>
      <c r="F167" s="44">
        <v>1221.6199646700006</v>
      </c>
      <c r="G167" s="37"/>
      <c r="I167" s="12"/>
    </row>
    <row r="168" spans="1:9">
      <c r="A168" s="10"/>
      <c r="B168" s="37"/>
      <c r="C168" s="43">
        <v>9</v>
      </c>
      <c r="D168" s="44">
        <v>1724.8601761800003</v>
      </c>
      <c r="E168" s="44">
        <v>434.05899999999997</v>
      </c>
      <c r="F168" s="44">
        <v>1290.8011761800003</v>
      </c>
      <c r="G168" s="37"/>
      <c r="I168" s="12"/>
    </row>
    <row r="169" spans="1:9">
      <c r="A169" s="10"/>
      <c r="B169" s="37"/>
      <c r="C169" s="43">
        <v>10</v>
      </c>
      <c r="D169" s="44">
        <v>1715.9859926500005</v>
      </c>
      <c r="E169" s="44">
        <v>486.899</v>
      </c>
      <c r="F169" s="44">
        <v>1229.0869926500004</v>
      </c>
      <c r="G169" s="37"/>
      <c r="I169" s="12"/>
    </row>
    <row r="170" spans="1:9">
      <c r="A170" s="10"/>
      <c r="B170" s="37"/>
      <c r="C170" s="43">
        <v>11</v>
      </c>
      <c r="D170" s="44">
        <v>1695.5100125200001</v>
      </c>
      <c r="E170" s="44">
        <v>557.18299999999988</v>
      </c>
      <c r="F170" s="44">
        <v>1138.3270125200002</v>
      </c>
      <c r="G170" s="37"/>
      <c r="I170" s="12"/>
    </row>
    <row r="171" spans="1:9">
      <c r="A171" s="10"/>
      <c r="B171" s="37"/>
      <c r="C171" s="43">
        <v>12</v>
      </c>
      <c r="D171" s="44">
        <v>1607.5435882500005</v>
      </c>
      <c r="E171" s="44">
        <v>525.38599999999997</v>
      </c>
      <c r="F171" s="44">
        <v>1082.1575882500006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1566.63402516</v>
      </c>
      <c r="E172" s="44">
        <v>507.29699999999985</v>
      </c>
      <c r="F172" s="44">
        <v>1059.3370251600002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1619.3924697900009</v>
      </c>
      <c r="E173" s="44">
        <v>512.74400000000003</v>
      </c>
      <c r="F173" s="44">
        <v>1106.6484697900009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1637.9739419999999</v>
      </c>
      <c r="E174" s="44">
        <v>464.23500000000001</v>
      </c>
      <c r="F174" s="44">
        <v>1173.738942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1674.2645847900001</v>
      </c>
      <c r="E175" s="44">
        <v>427.46800000000007</v>
      </c>
      <c r="F175" s="44">
        <v>1246.79658479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1785.7328171299998</v>
      </c>
      <c r="E176" s="44">
        <v>380.05800000000005</v>
      </c>
      <c r="F176" s="44">
        <v>1405.6748171299998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1815.6195397400002</v>
      </c>
      <c r="E177" s="44">
        <v>281.54399999999998</v>
      </c>
      <c r="F177" s="44">
        <v>1534.0755397400003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1807.5083162999997</v>
      </c>
      <c r="E178" s="44">
        <v>263.45600000000002</v>
      </c>
      <c r="F178" s="44">
        <v>1544.0523162999998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1804.4806855300003</v>
      </c>
      <c r="E179" s="44">
        <v>265.35400000000004</v>
      </c>
      <c r="F179" s="44">
        <v>1539.1266855300003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1797.0291258700006</v>
      </c>
      <c r="E180" s="44">
        <v>299.39600000000002</v>
      </c>
      <c r="F180" s="44">
        <v>1497.6331258700006</v>
      </c>
      <c r="G180" s="37"/>
      <c r="I180" s="12"/>
    </row>
    <row r="181" spans="1:9">
      <c r="A181" s="10"/>
      <c r="B181" s="37"/>
      <c r="C181" s="43">
        <v>22</v>
      </c>
      <c r="D181" s="44">
        <v>1755.8389638900001</v>
      </c>
      <c r="E181" s="44">
        <v>381.78200000000004</v>
      </c>
      <c r="F181" s="44">
        <v>1374.0569638900001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1598.5190389800002</v>
      </c>
      <c r="E182" s="44">
        <v>446.19400000000007</v>
      </c>
      <c r="F182" s="44">
        <v>1152.32503898</v>
      </c>
      <c r="G182" s="37"/>
      <c r="I182" s="12"/>
    </row>
    <row r="183" spans="1:9">
      <c r="A183" s="10"/>
      <c r="B183" s="37"/>
      <c r="C183" s="45">
        <v>24</v>
      </c>
      <c r="D183" s="44">
        <v>1336.0975518999999</v>
      </c>
      <c r="E183" s="44">
        <v>409.42399999999992</v>
      </c>
      <c r="F183" s="44">
        <v>926.67355189999989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-6.6789272999999998</v>
      </c>
      <c r="C358" s="77">
        <v>164.40399801000001</v>
      </c>
      <c r="D358" s="77">
        <v>60.912328809999998</v>
      </c>
      <c r="E358" s="77">
        <v>101.23545906</v>
      </c>
      <c r="F358" s="77">
        <v>152.71603199999998</v>
      </c>
      <c r="G358" s="78">
        <v>-206.05519715999998</v>
      </c>
      <c r="I358" s="12"/>
    </row>
    <row r="359" spans="1:12">
      <c r="A359" s="76">
        <v>2</v>
      </c>
      <c r="B359" s="77">
        <v>-4.6760716499999999</v>
      </c>
      <c r="C359" s="77">
        <v>153.44373146999999</v>
      </c>
      <c r="D359" s="77">
        <v>34.069433230000001</v>
      </c>
      <c r="E359" s="77">
        <v>97.964700570000005</v>
      </c>
      <c r="F359" s="77">
        <v>131.44051199999998</v>
      </c>
      <c r="G359" s="78">
        <v>-138.20018582999998</v>
      </c>
      <c r="I359" s="12"/>
    </row>
    <row r="360" spans="1:12">
      <c r="A360" s="76">
        <v>3</v>
      </c>
      <c r="B360" s="77">
        <v>0.19305215999999992</v>
      </c>
      <c r="C360" s="77">
        <v>84.837927139999991</v>
      </c>
      <c r="D360" s="77">
        <v>37.20742602</v>
      </c>
      <c r="E360" s="77">
        <v>106.26739522</v>
      </c>
      <c r="F360" s="77">
        <v>132.41894400000001</v>
      </c>
      <c r="G360" s="78">
        <v>-97.342156059999994</v>
      </c>
      <c r="I360" s="12"/>
    </row>
    <row r="361" spans="1:12">
      <c r="A361" s="76">
        <v>4</v>
      </c>
      <c r="B361" s="77">
        <v>5.1860390100000009</v>
      </c>
      <c r="C361" s="77">
        <v>84.488078559999991</v>
      </c>
      <c r="D361" s="77">
        <v>32.021435220000001</v>
      </c>
      <c r="E361" s="77">
        <v>105.33519679</v>
      </c>
      <c r="F361" s="77">
        <v>120.40896000000001</v>
      </c>
      <c r="G361" s="78">
        <v>-65.722244629999992</v>
      </c>
      <c r="I361" s="12"/>
    </row>
    <row r="362" spans="1:12">
      <c r="A362" s="76">
        <v>5</v>
      </c>
      <c r="B362" s="77">
        <v>8.4142194700000008</v>
      </c>
      <c r="C362" s="77">
        <v>84.440533209999998</v>
      </c>
      <c r="D362" s="77">
        <v>25.072363690000003</v>
      </c>
      <c r="E362" s="77">
        <v>101.37738545999999</v>
      </c>
      <c r="F362" s="77">
        <v>97.464191999999983</v>
      </c>
      <c r="G362" s="78">
        <v>-37.085368039999999</v>
      </c>
      <c r="I362" s="12"/>
    </row>
    <row r="363" spans="1:12">
      <c r="A363" s="76">
        <v>6</v>
      </c>
      <c r="B363" s="77">
        <v>26.948678200000003</v>
      </c>
      <c r="C363" s="77">
        <v>87.721162030000016</v>
      </c>
      <c r="D363" s="77">
        <v>-33.271097210000008</v>
      </c>
      <c r="E363" s="77">
        <v>167.12156665999998</v>
      </c>
      <c r="F363" s="77">
        <v>-142.94783999999999</v>
      </c>
      <c r="G363" s="78">
        <v>160.48392069999997</v>
      </c>
      <c r="I363" s="12"/>
      <c r="L363"/>
    </row>
    <row r="364" spans="1:12">
      <c r="A364" s="76">
        <v>7</v>
      </c>
      <c r="B364" s="77">
        <v>18.555505780000001</v>
      </c>
      <c r="C364" s="77">
        <v>174.43251769000003</v>
      </c>
      <c r="D364" s="77">
        <v>-20.863890980000004</v>
      </c>
      <c r="E364" s="77">
        <v>208.48988792</v>
      </c>
      <c r="F364" s="77">
        <v>-222.313728</v>
      </c>
      <c r="G364" s="78">
        <v>192.87797613999999</v>
      </c>
      <c r="I364" s="12"/>
    </row>
    <row r="365" spans="1:12">
      <c r="A365" s="76">
        <v>8</v>
      </c>
      <c r="B365" s="77">
        <v>-10.790599589999999</v>
      </c>
      <c r="C365" s="77">
        <v>179.54470678000001</v>
      </c>
      <c r="D365" s="77">
        <v>66.35804490999999</v>
      </c>
      <c r="E365" s="77">
        <v>256.79324936999996</v>
      </c>
      <c r="F365" s="77">
        <v>-121.75295999999999</v>
      </c>
      <c r="G365" s="78">
        <v>9.4393957700000044</v>
      </c>
      <c r="I365" s="12"/>
    </row>
    <row r="366" spans="1:12">
      <c r="A366" s="76">
        <v>9</v>
      </c>
      <c r="B366" s="77">
        <v>-27.618554670000002</v>
      </c>
      <c r="C366" s="77">
        <v>179.60431585999999</v>
      </c>
      <c r="D366" s="77">
        <v>136.72054331999999</v>
      </c>
      <c r="E366" s="77">
        <v>255.42882053000002</v>
      </c>
      <c r="F366" s="77">
        <v>59.219328000000004</v>
      </c>
      <c r="G366" s="78">
        <v>-215.15913053</v>
      </c>
      <c r="I366" s="12"/>
    </row>
    <row r="367" spans="1:12">
      <c r="A367" s="76">
        <v>10</v>
      </c>
      <c r="B367" s="77">
        <v>-36.653056999999997</v>
      </c>
      <c r="C367" s="77">
        <v>174.45522593000001</v>
      </c>
      <c r="D367" s="77">
        <v>177.2004374</v>
      </c>
      <c r="E367" s="77">
        <v>250.39365878000001</v>
      </c>
      <c r="F367" s="77">
        <v>211.51065600000001</v>
      </c>
      <c r="G367" s="78">
        <v>-316.39652113</v>
      </c>
      <c r="I367" s="12"/>
    </row>
    <row r="368" spans="1:12">
      <c r="A368" s="76">
        <v>11</v>
      </c>
      <c r="B368" s="77">
        <v>-46.062051489999995</v>
      </c>
      <c r="C368" s="77">
        <v>174.45522593000001</v>
      </c>
      <c r="D368" s="77">
        <v>224.33490572000002</v>
      </c>
      <c r="E368" s="77">
        <v>202.99346534</v>
      </c>
      <c r="F368" s="77">
        <v>356.46374400000002</v>
      </c>
      <c r="G368" s="78">
        <v>-430.45631673999998</v>
      </c>
      <c r="I368" s="12"/>
    </row>
    <row r="369" spans="1:9" ht="15.75" customHeight="1">
      <c r="A369" s="76">
        <v>12</v>
      </c>
      <c r="B369" s="77">
        <v>-42.330919349999995</v>
      </c>
      <c r="C369" s="77">
        <v>174.42684065</v>
      </c>
      <c r="D369" s="77">
        <v>210.53894965000001</v>
      </c>
      <c r="E369" s="77">
        <v>199.63239005000003</v>
      </c>
      <c r="F369" s="77">
        <v>368.82316800000001</v>
      </c>
      <c r="G369" s="78">
        <v>-425.47599037999998</v>
      </c>
      <c r="I369" s="12"/>
    </row>
    <row r="370" spans="1:9">
      <c r="A370" s="76">
        <v>13</v>
      </c>
      <c r="B370" s="77">
        <v>-40.680057290000001</v>
      </c>
      <c r="C370" s="77">
        <v>169.56373241999998</v>
      </c>
      <c r="D370" s="77">
        <v>213.70603736000001</v>
      </c>
      <c r="E370" s="77">
        <v>210.25429118</v>
      </c>
      <c r="F370" s="77">
        <v>359.61139199999997</v>
      </c>
      <c r="G370" s="78">
        <v>-414.27670725999997</v>
      </c>
      <c r="I370" s="12"/>
    </row>
    <row r="371" spans="1:9" ht="15" customHeight="1">
      <c r="A371" s="76">
        <v>14</v>
      </c>
      <c r="B371" s="77">
        <v>-46.448155820000004</v>
      </c>
      <c r="C371" s="77">
        <v>169.38064736000001</v>
      </c>
      <c r="D371" s="77">
        <v>187.52984106</v>
      </c>
      <c r="E371" s="77">
        <v>229.08534453000001</v>
      </c>
      <c r="F371" s="77">
        <v>231.72172800000001</v>
      </c>
      <c r="G371" s="78">
        <v>-360.49047279000007</v>
      </c>
      <c r="I371" s="12"/>
    </row>
    <row r="372" spans="1:9" ht="15" customHeight="1">
      <c r="A372" s="76">
        <v>15</v>
      </c>
      <c r="B372" s="77">
        <v>-36.110188520000001</v>
      </c>
      <c r="C372" s="77">
        <v>179.43471381000001</v>
      </c>
      <c r="D372" s="77">
        <v>131.8645314</v>
      </c>
      <c r="E372" s="77">
        <v>276.51779396000001</v>
      </c>
      <c r="F372" s="77">
        <v>35.745024000000008</v>
      </c>
      <c r="G372" s="78">
        <v>-199.17176681000001</v>
      </c>
      <c r="I372" s="12"/>
    </row>
    <row r="373" spans="1:9" ht="15" customHeight="1">
      <c r="A373" s="76">
        <v>16</v>
      </c>
      <c r="B373" s="77">
        <v>-23.864440139999996</v>
      </c>
      <c r="C373" s="77">
        <v>179.40845741999999</v>
      </c>
      <c r="D373" s="77">
        <v>66.525518070000004</v>
      </c>
      <c r="E373" s="77">
        <v>306.66102687999995</v>
      </c>
      <c r="F373" s="77">
        <v>-151.780608</v>
      </c>
      <c r="G373" s="78">
        <v>5.0861260499999972</v>
      </c>
      <c r="I373" s="12"/>
    </row>
    <row r="374" spans="1:9" ht="15" customHeight="1">
      <c r="A374" s="76">
        <v>17</v>
      </c>
      <c r="B374" s="77">
        <v>-32.978534150000002</v>
      </c>
      <c r="C374" s="77">
        <v>179.44819681000001</v>
      </c>
      <c r="D374" s="77">
        <v>34.704199070000001</v>
      </c>
      <c r="E374" s="77">
        <v>316.07655355999998</v>
      </c>
      <c r="F374" s="77">
        <v>-160.04083200000002</v>
      </c>
      <c r="G374" s="78">
        <v>-22.839828300000004</v>
      </c>
      <c r="I374" s="12"/>
    </row>
    <row r="375" spans="1:9" ht="15" customHeight="1">
      <c r="A375" s="76">
        <v>18</v>
      </c>
      <c r="B375" s="77">
        <v>-37.656783079999997</v>
      </c>
      <c r="C375" s="77">
        <v>179.34600979999999</v>
      </c>
      <c r="D375" s="77">
        <v>12.993362269999999</v>
      </c>
      <c r="E375" s="77">
        <v>283.19801178</v>
      </c>
      <c r="F375" s="77">
        <v>-155.67820800000001</v>
      </c>
      <c r="G375" s="78">
        <v>-21.763768160000005</v>
      </c>
      <c r="I375" s="12"/>
    </row>
    <row r="376" spans="1:9" ht="15" customHeight="1">
      <c r="A376" s="76">
        <v>19</v>
      </c>
      <c r="B376" s="77">
        <v>-21.056716649999998</v>
      </c>
      <c r="C376" s="77">
        <v>179.36729876999999</v>
      </c>
      <c r="D376" s="77">
        <v>-3.7674363999999994</v>
      </c>
      <c r="E376" s="77">
        <v>265.88299045000002</v>
      </c>
      <c r="F376" s="77">
        <v>-171.64492799999999</v>
      </c>
      <c r="G376" s="78">
        <v>43.479797419999997</v>
      </c>
      <c r="I376" s="12"/>
    </row>
    <row r="377" spans="1:9" ht="15" customHeight="1">
      <c r="A377" s="76">
        <v>20</v>
      </c>
      <c r="B377" s="77">
        <v>-20.34571377</v>
      </c>
      <c r="C377" s="77">
        <v>179.39923221000004</v>
      </c>
      <c r="D377" s="77">
        <v>3.6560241599999994</v>
      </c>
      <c r="E377" s="77">
        <v>264.18955040000003</v>
      </c>
      <c r="F377" s="77">
        <v>-159.79084800000001</v>
      </c>
      <c r="G377" s="78">
        <v>33.703649040000002</v>
      </c>
      <c r="I377" s="12"/>
    </row>
    <row r="378" spans="1:9" ht="15" customHeight="1">
      <c r="A378" s="76">
        <v>21</v>
      </c>
      <c r="B378" s="77">
        <v>-16.151304830000001</v>
      </c>
      <c r="C378" s="77">
        <v>179.42052117</v>
      </c>
      <c r="D378" s="77">
        <v>43.557213329999996</v>
      </c>
      <c r="E378" s="77">
        <v>248.76150513999997</v>
      </c>
      <c r="F378" s="77">
        <v>-140.86732799999999</v>
      </c>
      <c r="G378" s="78">
        <v>10.946396070000002</v>
      </c>
      <c r="I378" s="12"/>
    </row>
    <row r="379" spans="1:9" ht="15" customHeight="1">
      <c r="A379" s="76">
        <v>22</v>
      </c>
      <c r="B379" s="77">
        <v>-13.823066789999999</v>
      </c>
      <c r="C379" s="77">
        <v>174.50915795999998</v>
      </c>
      <c r="D379" s="77">
        <v>92.060207009999999</v>
      </c>
      <c r="E379" s="77">
        <v>224.10179238000001</v>
      </c>
      <c r="F379" s="77">
        <v>-67.173119999999997</v>
      </c>
      <c r="G379" s="78">
        <v>-56.210595399999995</v>
      </c>
      <c r="I379" s="12"/>
    </row>
    <row r="380" spans="1:9" ht="15" customHeight="1">
      <c r="A380" s="76">
        <v>23</v>
      </c>
      <c r="B380" s="77">
        <v>-13.855725970000002</v>
      </c>
      <c r="C380" s="77">
        <v>173.5305754</v>
      </c>
      <c r="D380" s="77">
        <v>44.196236960000007</v>
      </c>
      <c r="E380" s="77">
        <v>235.63653833999996</v>
      </c>
      <c r="F380" s="77">
        <v>-90.706559999999996</v>
      </c>
      <c r="G380" s="78">
        <v>-25.061621560000003</v>
      </c>
      <c r="I380" s="12"/>
    </row>
    <row r="381" spans="1:9" ht="15.75" customHeight="1">
      <c r="A381" s="79">
        <v>24</v>
      </c>
      <c r="B381" s="77">
        <v>-10.707862970000001</v>
      </c>
      <c r="C381" s="77">
        <v>174.41051910000002</v>
      </c>
      <c r="D381" s="77">
        <v>31.76987068</v>
      </c>
      <c r="E381" s="77">
        <v>213.63472006999996</v>
      </c>
      <c r="F381" s="77">
        <v>-22.012031999999994</v>
      </c>
      <c r="G381" s="77">
        <v>-72.515358179999993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46008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1010.1</v>
      </c>
      <c r="I453" s="12"/>
    </row>
    <row r="454" spans="1:9" ht="15.75" customHeight="1">
      <c r="A454" s="10"/>
      <c r="D454" s="28" t="s">
        <v>156</v>
      </c>
      <c r="E454" s="100">
        <v>900.65</v>
      </c>
      <c r="I454" s="12"/>
    </row>
    <row r="455" spans="1:9" ht="15.75" customHeight="1">
      <c r="A455" s="10"/>
      <c r="D455" s="28" t="s">
        <v>157</v>
      </c>
      <c r="E455" s="100">
        <v>866.34</v>
      </c>
      <c r="I455" s="12"/>
    </row>
    <row r="456" spans="1:9" ht="15.75" customHeight="1">
      <c r="A456" s="10"/>
      <c r="D456" s="28" t="s">
        <v>158</v>
      </c>
      <c r="E456" s="100">
        <v>861.46</v>
      </c>
      <c r="I456" s="12"/>
    </row>
    <row r="457" spans="1:9" ht="15.75" customHeight="1">
      <c r="A457" s="10"/>
      <c r="D457" s="28" t="s">
        <v>159</v>
      </c>
      <c r="E457" s="100">
        <v>870.71</v>
      </c>
      <c r="I457" s="12"/>
    </row>
    <row r="458" spans="1:9" ht="15.75" customHeight="1">
      <c r="A458" s="10"/>
      <c r="D458" s="28" t="s">
        <v>160</v>
      </c>
      <c r="E458" s="100">
        <v>945.37</v>
      </c>
      <c r="I458" s="12"/>
    </row>
    <row r="459" spans="1:9" ht="15.75" customHeight="1">
      <c r="A459" s="10"/>
      <c r="D459" s="28" t="s">
        <v>161</v>
      </c>
      <c r="E459" s="100">
        <v>1291.3399999999999</v>
      </c>
      <c r="I459" s="12"/>
    </row>
    <row r="460" spans="1:9">
      <c r="A460" s="10"/>
      <c r="D460" s="28" t="s">
        <v>162</v>
      </c>
      <c r="E460" s="100">
        <v>1612.27</v>
      </c>
      <c r="I460" s="12"/>
    </row>
    <row r="461" spans="1:9">
      <c r="A461" s="10"/>
      <c r="D461" s="28" t="s">
        <v>163</v>
      </c>
      <c r="E461" s="100">
        <v>1757.96</v>
      </c>
      <c r="I461" s="12"/>
    </row>
    <row r="462" spans="1:9">
      <c r="A462" s="10"/>
      <c r="D462" s="28" t="s">
        <v>164</v>
      </c>
      <c r="E462" s="100">
        <v>1738.86</v>
      </c>
      <c r="I462" s="12"/>
    </row>
    <row r="463" spans="1:9">
      <c r="A463" s="10"/>
      <c r="D463" s="28" t="s">
        <v>165</v>
      </c>
      <c r="E463" s="100">
        <v>1596.43</v>
      </c>
      <c r="I463" s="12"/>
    </row>
    <row r="464" spans="1:9">
      <c r="A464" s="10"/>
      <c r="D464" s="28" t="s">
        <v>166</v>
      </c>
      <c r="E464" s="100">
        <v>1493.5</v>
      </c>
      <c r="I464" s="12"/>
    </row>
    <row r="465" spans="1:9">
      <c r="A465" s="10"/>
      <c r="D465" s="28" t="s">
        <v>167</v>
      </c>
      <c r="E465" s="100">
        <v>1514.92</v>
      </c>
      <c r="I465" s="12"/>
    </row>
    <row r="466" spans="1:9">
      <c r="A466" s="10"/>
      <c r="D466" s="28" t="s">
        <v>168</v>
      </c>
      <c r="E466" s="100">
        <v>1553.6</v>
      </c>
      <c r="I466" s="12"/>
    </row>
    <row r="467" spans="1:9">
      <c r="A467" s="10"/>
      <c r="D467" s="28" t="s">
        <v>169</v>
      </c>
      <c r="E467" s="100">
        <v>1556.85</v>
      </c>
      <c r="I467" s="12"/>
    </row>
    <row r="468" spans="1:9">
      <c r="A468" s="10"/>
      <c r="D468" s="28" t="s">
        <v>170</v>
      </c>
      <c r="E468" s="100">
        <v>1599.35</v>
      </c>
      <c r="I468" s="12"/>
    </row>
    <row r="469" spans="1:9">
      <c r="A469" s="10"/>
      <c r="D469" s="28" t="s">
        <v>171</v>
      </c>
      <c r="E469" s="100">
        <v>1733.19</v>
      </c>
      <c r="I469" s="12"/>
    </row>
    <row r="470" spans="1:9">
      <c r="A470" s="10"/>
      <c r="D470" s="28" t="s">
        <v>172</v>
      </c>
      <c r="E470" s="100">
        <v>1875.89</v>
      </c>
      <c r="I470" s="12"/>
    </row>
    <row r="471" spans="1:9">
      <c r="A471" s="10"/>
      <c r="D471" s="28" t="s">
        <v>173</v>
      </c>
      <c r="E471" s="100">
        <v>1874.08</v>
      </c>
      <c r="I471" s="12"/>
    </row>
    <row r="472" spans="1:9">
      <c r="A472" s="10"/>
      <c r="D472" s="28" t="s">
        <v>174</v>
      </c>
      <c r="E472" s="100">
        <v>1860.18</v>
      </c>
      <c r="I472" s="12"/>
    </row>
    <row r="473" spans="1:9">
      <c r="A473" s="10"/>
      <c r="D473" s="28" t="s">
        <v>175</v>
      </c>
      <c r="E473" s="100">
        <v>1827.14</v>
      </c>
      <c r="I473" s="12"/>
    </row>
    <row r="474" spans="1:9">
      <c r="A474" s="10"/>
      <c r="D474" s="28" t="s">
        <v>176</v>
      </c>
      <c r="E474" s="100">
        <v>1700.56</v>
      </c>
      <c r="I474" s="12"/>
    </row>
    <row r="475" spans="1:9">
      <c r="A475" s="10"/>
      <c r="D475" s="28" t="s">
        <v>177</v>
      </c>
      <c r="E475" s="100">
        <v>1499.38</v>
      </c>
      <c r="I475" s="12"/>
    </row>
    <row r="476" spans="1:9">
      <c r="A476" s="10"/>
      <c r="D476" s="30" t="s">
        <v>178</v>
      </c>
      <c r="E476" s="100">
        <v>1280.69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80.099246219999998</v>
      </c>
      <c r="D521" s="77">
        <v>0</v>
      </c>
      <c r="E521" s="77">
        <v>84.579863090000003</v>
      </c>
      <c r="F521" s="77">
        <v>126.75056825999999</v>
      </c>
      <c r="G521" s="77">
        <v>0.24411341</v>
      </c>
      <c r="H521" s="77">
        <v>0</v>
      </c>
      <c r="I521" s="105">
        <v>0.81359311000000001</v>
      </c>
    </row>
    <row r="522" spans="1:14">
      <c r="A522" s="104">
        <v>2</v>
      </c>
      <c r="B522" s="77">
        <v>0</v>
      </c>
      <c r="C522" s="77">
        <v>77.062730619999996</v>
      </c>
      <c r="D522" s="77">
        <v>0</v>
      </c>
      <c r="E522" s="77">
        <v>76.645230429999998</v>
      </c>
      <c r="F522" s="77">
        <v>88.922923850000004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0.38958799999999999</v>
      </c>
      <c r="D523" s="77">
        <v>0</v>
      </c>
      <c r="E523" s="77">
        <v>84.585776690000003</v>
      </c>
      <c r="F523" s="77">
        <v>88.953438030000001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84.636633650000007</v>
      </c>
      <c r="F524" s="77">
        <v>88.965501770000003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84.58956139</v>
      </c>
      <c r="F525" s="77">
        <v>88.965501769999989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81.760258350000001</v>
      </c>
      <c r="C526" s="77">
        <v>3.2380511100000002</v>
      </c>
      <c r="D526" s="77">
        <v>0</v>
      </c>
      <c r="E526" s="77">
        <v>84.642074170000001</v>
      </c>
      <c r="F526" s="77">
        <v>88.943148370000003</v>
      </c>
      <c r="G526" s="77">
        <v>1.9561006599999999</v>
      </c>
      <c r="H526" s="77">
        <v>0</v>
      </c>
      <c r="I526" s="105">
        <v>0</v>
      </c>
    </row>
    <row r="527" spans="1:14">
      <c r="A527" s="104">
        <v>7</v>
      </c>
      <c r="B527" s="77">
        <v>84.855909959999991</v>
      </c>
      <c r="C527" s="77">
        <v>85.051768410000008</v>
      </c>
      <c r="D527" s="77">
        <v>5.6661754900000005</v>
      </c>
      <c r="E527" s="77">
        <v>89.664376829999995</v>
      </c>
      <c r="F527" s="77">
        <v>116.77278725999999</v>
      </c>
      <c r="G527" s="77">
        <v>139.63500202</v>
      </c>
      <c r="H527" s="77">
        <v>0</v>
      </c>
      <c r="I527" s="105">
        <v>1.5122258299999998</v>
      </c>
    </row>
    <row r="528" spans="1:14">
      <c r="A528" s="104">
        <v>8</v>
      </c>
      <c r="B528" s="77">
        <v>86.93631461999999</v>
      </c>
      <c r="C528" s="77">
        <v>90.106004510000005</v>
      </c>
      <c r="D528" s="77">
        <v>87.031878419999998</v>
      </c>
      <c r="E528" s="77">
        <v>89.734393859999997</v>
      </c>
      <c r="F528" s="77">
        <v>126.97019938000001</v>
      </c>
      <c r="G528" s="77">
        <v>139.45475547999999</v>
      </c>
      <c r="H528" s="77">
        <v>0</v>
      </c>
      <c r="I528" s="105">
        <v>133.81921281000001</v>
      </c>
      <c r="N528" s="106"/>
    </row>
    <row r="529" spans="1:9">
      <c r="A529" s="104">
        <v>9</v>
      </c>
      <c r="B529" s="77">
        <v>89.838000150000013</v>
      </c>
      <c r="C529" s="77">
        <v>90.11830479999999</v>
      </c>
      <c r="D529" s="77">
        <v>89.864019980000009</v>
      </c>
      <c r="E529" s="77">
        <v>89.776971779999982</v>
      </c>
      <c r="F529" s="77">
        <v>117.74995053999999</v>
      </c>
      <c r="G529" s="77">
        <v>143.81331534</v>
      </c>
      <c r="H529" s="77">
        <v>70.593838439999999</v>
      </c>
      <c r="I529" s="105">
        <v>143.53691368</v>
      </c>
    </row>
    <row r="530" spans="1:9">
      <c r="A530" s="104">
        <v>10</v>
      </c>
      <c r="B530" s="77">
        <v>89.084134340000006</v>
      </c>
      <c r="C530" s="77">
        <v>85.078261340000012</v>
      </c>
      <c r="D530" s="77">
        <v>89.083661260000014</v>
      </c>
      <c r="E530" s="77">
        <v>89.671946239999997</v>
      </c>
      <c r="F530" s="77">
        <v>125.64531639999997</v>
      </c>
      <c r="G530" s="77">
        <v>143.7991227</v>
      </c>
      <c r="H530" s="77">
        <v>105.64220904</v>
      </c>
      <c r="I530" s="105">
        <v>135.85869523000002</v>
      </c>
    </row>
    <row r="531" spans="1:9">
      <c r="A531" s="104">
        <v>11</v>
      </c>
      <c r="B531" s="77">
        <v>89.866148879999997</v>
      </c>
      <c r="C531" s="77">
        <v>85.075895889999998</v>
      </c>
      <c r="D531" s="77">
        <v>89.837527049999991</v>
      </c>
      <c r="E531" s="77">
        <v>89.677623290000014</v>
      </c>
      <c r="F531" s="77">
        <v>109.36635788</v>
      </c>
      <c r="G531" s="77">
        <v>143.78989749000002</v>
      </c>
      <c r="H531" s="77">
        <v>99.993538169999994</v>
      </c>
      <c r="I531" s="105">
        <v>129.13599630000002</v>
      </c>
    </row>
    <row r="532" spans="1:9">
      <c r="A532" s="104">
        <v>12</v>
      </c>
      <c r="B532" s="77">
        <v>89.771531269999997</v>
      </c>
      <c r="C532" s="77">
        <v>85.051295320000008</v>
      </c>
      <c r="D532" s="77">
        <v>84.856383050000005</v>
      </c>
      <c r="E532" s="77">
        <v>89.679042559999999</v>
      </c>
      <c r="F532" s="77">
        <v>130.54461585999999</v>
      </c>
      <c r="G532" s="77">
        <v>131.92946274000002</v>
      </c>
      <c r="H532" s="77">
        <v>99.891705979999983</v>
      </c>
      <c r="I532" s="105">
        <v>118.90842481999999</v>
      </c>
    </row>
    <row r="533" spans="1:9">
      <c r="A533" s="104">
        <v>13</v>
      </c>
      <c r="B533" s="77">
        <v>85.196769889999999</v>
      </c>
      <c r="C533" s="77">
        <v>85.062649430000008</v>
      </c>
      <c r="D533" s="77">
        <v>84.700737079999996</v>
      </c>
      <c r="E533" s="77">
        <v>84.797956670000005</v>
      </c>
      <c r="F533" s="77">
        <v>140.96911021</v>
      </c>
      <c r="G533" s="77">
        <v>140.56639404000001</v>
      </c>
      <c r="H533" s="77">
        <v>99.844870269999987</v>
      </c>
      <c r="I533" s="105">
        <v>120.05057755</v>
      </c>
    </row>
    <row r="534" spans="1:9">
      <c r="A534" s="104">
        <v>14</v>
      </c>
      <c r="B534" s="77">
        <v>85.08630383000002</v>
      </c>
      <c r="C534" s="77">
        <v>85.034027609999995</v>
      </c>
      <c r="D534" s="77">
        <v>84.793225800000002</v>
      </c>
      <c r="E534" s="77">
        <v>84.639472170000005</v>
      </c>
      <c r="F534" s="77">
        <v>126.77185723000001</v>
      </c>
      <c r="G534" s="77">
        <v>137.81834404999998</v>
      </c>
      <c r="H534" s="77">
        <v>102.06424440000001</v>
      </c>
      <c r="I534" s="105">
        <v>89.394119509999982</v>
      </c>
    </row>
    <row r="535" spans="1:9">
      <c r="A535" s="104">
        <v>15</v>
      </c>
      <c r="B535" s="77">
        <v>86.416390870000001</v>
      </c>
      <c r="C535" s="77">
        <v>90.087317540000001</v>
      </c>
      <c r="D535" s="77">
        <v>86.07836945999999</v>
      </c>
      <c r="E535" s="77">
        <v>89.664849909999987</v>
      </c>
      <c r="F535" s="77">
        <v>126.20273236000001</v>
      </c>
      <c r="G535" s="77">
        <v>125.2706307</v>
      </c>
      <c r="H535" s="77">
        <v>144.37853723999999</v>
      </c>
      <c r="I535" s="105">
        <v>132.41946364</v>
      </c>
    </row>
    <row r="536" spans="1:9">
      <c r="A536" s="104">
        <v>16</v>
      </c>
      <c r="B536" s="77">
        <v>90.171054130000016</v>
      </c>
      <c r="C536" s="77">
        <v>90.06863057000001</v>
      </c>
      <c r="D536" s="77">
        <v>89.808432140000008</v>
      </c>
      <c r="E536" s="77">
        <v>89.661301760000001</v>
      </c>
      <c r="F536" s="77">
        <v>121.79414342</v>
      </c>
      <c r="G536" s="77">
        <v>143.77925300999999</v>
      </c>
      <c r="H536" s="77">
        <v>144.11455414</v>
      </c>
      <c r="I536" s="105">
        <v>143.55288039999996</v>
      </c>
    </row>
    <row r="537" spans="1:9">
      <c r="A537" s="104">
        <v>17</v>
      </c>
      <c r="B537" s="77">
        <v>90.170107949999988</v>
      </c>
      <c r="C537" s="77">
        <v>90.097962030000005</v>
      </c>
      <c r="D537" s="77">
        <v>89.794476050000014</v>
      </c>
      <c r="E537" s="77">
        <v>89.668398080000003</v>
      </c>
      <c r="F537" s="77">
        <v>143.36340863999999</v>
      </c>
      <c r="G537" s="77">
        <v>143.78351079000001</v>
      </c>
      <c r="H537" s="77">
        <v>143.86618292999998</v>
      </c>
      <c r="I537" s="105">
        <v>143.54755815000001</v>
      </c>
    </row>
    <row r="538" spans="1:9">
      <c r="A538" s="104">
        <v>18</v>
      </c>
      <c r="B538" s="77">
        <v>90.171290659999997</v>
      </c>
      <c r="C538" s="77">
        <v>90.049707049999995</v>
      </c>
      <c r="D538" s="77">
        <v>89.80488398</v>
      </c>
      <c r="E538" s="77">
        <v>89.611390969999988</v>
      </c>
      <c r="F538" s="77">
        <v>143.50249651999999</v>
      </c>
      <c r="G538" s="77">
        <v>143.77676930000001</v>
      </c>
      <c r="H538" s="77">
        <v>143.74873882</v>
      </c>
      <c r="I538" s="105">
        <v>143.54436480999999</v>
      </c>
    </row>
    <row r="539" spans="1:9">
      <c r="A539" s="104">
        <v>19</v>
      </c>
      <c r="B539" s="77">
        <v>90.179569720000003</v>
      </c>
      <c r="C539" s="77">
        <v>90.043320359999996</v>
      </c>
      <c r="D539" s="77">
        <v>89.822861329999995</v>
      </c>
      <c r="E539" s="77">
        <v>89.637410810000006</v>
      </c>
      <c r="F539" s="77">
        <v>143.49859355000001</v>
      </c>
      <c r="G539" s="77">
        <v>143.76896334</v>
      </c>
      <c r="H539" s="77">
        <v>143.57700788</v>
      </c>
      <c r="I539" s="105">
        <v>143.54400999000001</v>
      </c>
    </row>
    <row r="540" spans="1:9">
      <c r="A540" s="104">
        <v>20</v>
      </c>
      <c r="B540" s="77">
        <v>90.212685869999987</v>
      </c>
      <c r="C540" s="77">
        <v>90.023214119999992</v>
      </c>
      <c r="D540" s="77">
        <v>89.837763609999996</v>
      </c>
      <c r="E540" s="77">
        <v>89.687558140000007</v>
      </c>
      <c r="F540" s="77">
        <v>143.49433575</v>
      </c>
      <c r="G540" s="77">
        <v>143.75796405</v>
      </c>
      <c r="H540" s="77">
        <v>143.40030951</v>
      </c>
      <c r="I540" s="105">
        <v>143.51243136999997</v>
      </c>
    </row>
    <row r="541" spans="1:9">
      <c r="A541" s="104">
        <v>21</v>
      </c>
      <c r="B541" s="77">
        <v>90.178860080000007</v>
      </c>
      <c r="C541" s="77">
        <v>90.039062559999991</v>
      </c>
      <c r="D541" s="77">
        <v>89.820259339999993</v>
      </c>
      <c r="E541" s="77">
        <v>89.691579400000009</v>
      </c>
      <c r="F541" s="77">
        <v>139.68290217000001</v>
      </c>
      <c r="G541" s="77">
        <v>143.75618996</v>
      </c>
      <c r="H541" s="77">
        <v>143.28534912999999</v>
      </c>
      <c r="I541" s="105">
        <v>143.41059916999998</v>
      </c>
    </row>
    <row r="542" spans="1:9">
      <c r="A542" s="104">
        <v>22</v>
      </c>
      <c r="B542" s="77">
        <v>87.638613819999989</v>
      </c>
      <c r="C542" s="77">
        <v>87.555350340000004</v>
      </c>
      <c r="D542" s="77">
        <v>87.371555630000003</v>
      </c>
      <c r="E542" s="77">
        <v>87.253520160000008</v>
      </c>
      <c r="F542" s="77">
        <v>119.26288602000001</v>
      </c>
      <c r="G542" s="77">
        <v>141.27567123999998</v>
      </c>
      <c r="H542" s="77">
        <v>143.38292353</v>
      </c>
      <c r="I542" s="105">
        <v>138.78379841000003</v>
      </c>
    </row>
    <row r="543" spans="1:9">
      <c r="A543" s="104">
        <v>23</v>
      </c>
      <c r="B543" s="77">
        <v>85.131956819999999</v>
      </c>
      <c r="C543" s="77">
        <v>84.96330094999999</v>
      </c>
      <c r="D543" s="77">
        <v>84.77311954999999</v>
      </c>
      <c r="E543" s="77">
        <v>88.858234809999999</v>
      </c>
      <c r="F543" s="77">
        <v>112.20701484999999</v>
      </c>
      <c r="G543" s="77">
        <v>121.01177412999999</v>
      </c>
      <c r="H543" s="77">
        <v>100.15994687999999</v>
      </c>
      <c r="I543" s="105">
        <v>99.292421739999995</v>
      </c>
    </row>
    <row r="544" spans="1:9">
      <c r="A544" s="107">
        <v>24</v>
      </c>
      <c r="B544" s="108">
        <v>85.13077410999999</v>
      </c>
      <c r="C544" s="108">
        <v>85.04159700999999</v>
      </c>
      <c r="D544" s="108">
        <v>57.039279189999995</v>
      </c>
      <c r="E544" s="108">
        <v>89.670290420000001</v>
      </c>
      <c r="F544" s="108">
        <v>103.02898913000001</v>
      </c>
      <c r="G544" s="108">
        <v>117.05876897</v>
      </c>
      <c r="H544" s="108">
        <v>0.96616398999999997</v>
      </c>
      <c r="I544" s="109">
        <v>1.26740279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1667.7966753200001</v>
      </c>
      <c r="C549" s="111">
        <v>1739.3372857899999</v>
      </c>
      <c r="D549" s="111">
        <v>1469.9846084099997</v>
      </c>
      <c r="E549" s="111">
        <v>2100.7254572800002</v>
      </c>
      <c r="F549" s="111">
        <v>2862.3287792200003</v>
      </c>
      <c r="G549" s="111">
        <v>2490.2460034200003</v>
      </c>
      <c r="H549" s="111">
        <v>1828.9101203499999</v>
      </c>
      <c r="I549" s="111">
        <v>2105.9046893099999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70</v>
      </c>
      <c r="D563" s="117">
        <v>75</v>
      </c>
      <c r="E563" s="117">
        <v>0</v>
      </c>
      <c r="F563" s="117">
        <v>0</v>
      </c>
      <c r="G563" s="117">
        <v>0</v>
      </c>
      <c r="H563" s="118">
        <v>215</v>
      </c>
      <c r="I563" s="112"/>
    </row>
    <row r="564" spans="1:9">
      <c r="A564" s="116">
        <v>3</v>
      </c>
      <c r="B564" s="117">
        <v>70</v>
      </c>
      <c r="C564" s="117">
        <v>70</v>
      </c>
      <c r="D564" s="117">
        <v>75</v>
      </c>
      <c r="E564" s="117">
        <v>0</v>
      </c>
      <c r="F564" s="117">
        <v>0</v>
      </c>
      <c r="G564" s="117">
        <v>0</v>
      </c>
      <c r="H564" s="118">
        <v>215</v>
      </c>
      <c r="I564" s="112"/>
    </row>
    <row r="565" spans="1:9">
      <c r="A565" s="116">
        <v>4</v>
      </c>
      <c r="B565" s="117">
        <v>70</v>
      </c>
      <c r="C565" s="117">
        <v>70</v>
      </c>
      <c r="D565" s="117">
        <v>75</v>
      </c>
      <c r="E565" s="117">
        <v>0</v>
      </c>
      <c r="F565" s="117">
        <v>0</v>
      </c>
      <c r="G565" s="117">
        <v>0</v>
      </c>
      <c r="H565" s="118">
        <v>215</v>
      </c>
      <c r="I565" s="112"/>
    </row>
    <row r="566" spans="1:9">
      <c r="A566" s="116">
        <v>5</v>
      </c>
      <c r="B566" s="117">
        <v>70</v>
      </c>
      <c r="C566" s="117">
        <v>70</v>
      </c>
      <c r="D566" s="117">
        <v>75</v>
      </c>
      <c r="E566" s="117">
        <v>0</v>
      </c>
      <c r="F566" s="117">
        <v>0</v>
      </c>
      <c r="G566" s="117">
        <v>0</v>
      </c>
      <c r="H566" s="118">
        <v>215</v>
      </c>
      <c r="I566" s="112"/>
    </row>
    <row r="567" spans="1:9">
      <c r="A567" s="116">
        <v>6</v>
      </c>
      <c r="B567" s="117">
        <v>70</v>
      </c>
      <c r="C567" s="117">
        <v>70</v>
      </c>
      <c r="D567" s="117">
        <v>75</v>
      </c>
      <c r="E567" s="117">
        <v>0</v>
      </c>
      <c r="F567" s="117">
        <v>0</v>
      </c>
      <c r="G567" s="117">
        <v>0</v>
      </c>
      <c r="H567" s="118">
        <v>215</v>
      </c>
      <c r="I567" s="112"/>
    </row>
    <row r="568" spans="1:9">
      <c r="A568" s="116">
        <v>7</v>
      </c>
      <c r="B568" s="117">
        <v>75</v>
      </c>
      <c r="C568" s="117">
        <v>75</v>
      </c>
      <c r="D568" s="117">
        <v>70</v>
      </c>
      <c r="E568" s="117">
        <v>0</v>
      </c>
      <c r="F568" s="117">
        <v>0</v>
      </c>
      <c r="G568" s="117">
        <v>0</v>
      </c>
      <c r="H568" s="118">
        <v>220</v>
      </c>
      <c r="I568" s="112"/>
    </row>
    <row r="569" spans="1:9">
      <c r="A569" s="116">
        <v>8</v>
      </c>
      <c r="B569" s="117">
        <v>75</v>
      </c>
      <c r="C569" s="117">
        <v>75</v>
      </c>
      <c r="D569" s="117">
        <v>70</v>
      </c>
      <c r="E569" s="117">
        <v>0</v>
      </c>
      <c r="F569" s="117">
        <v>0</v>
      </c>
      <c r="G569" s="117">
        <v>0</v>
      </c>
      <c r="H569" s="118">
        <v>220</v>
      </c>
      <c r="I569" s="112"/>
    </row>
    <row r="570" spans="1:9">
      <c r="A570" s="116">
        <v>9</v>
      </c>
      <c r="B570" s="117">
        <v>75</v>
      </c>
      <c r="C570" s="117">
        <v>75</v>
      </c>
      <c r="D570" s="117">
        <v>70</v>
      </c>
      <c r="E570" s="117">
        <v>0</v>
      </c>
      <c r="F570" s="117">
        <v>0</v>
      </c>
      <c r="G570" s="117">
        <v>0</v>
      </c>
      <c r="H570" s="118">
        <v>220</v>
      </c>
      <c r="I570" s="112"/>
    </row>
    <row r="571" spans="1:9">
      <c r="A571" s="116">
        <v>10</v>
      </c>
      <c r="B571" s="117">
        <v>75</v>
      </c>
      <c r="C571" s="117">
        <v>75</v>
      </c>
      <c r="D571" s="117">
        <v>70</v>
      </c>
      <c r="E571" s="117">
        <v>0</v>
      </c>
      <c r="F571" s="117">
        <v>0</v>
      </c>
      <c r="G571" s="117">
        <v>0</v>
      </c>
      <c r="H571" s="118">
        <v>220</v>
      </c>
      <c r="I571" s="112"/>
    </row>
    <row r="572" spans="1:9">
      <c r="A572" s="116">
        <v>11</v>
      </c>
      <c r="B572" s="117">
        <v>75</v>
      </c>
      <c r="C572" s="117">
        <v>75</v>
      </c>
      <c r="D572" s="117">
        <v>70</v>
      </c>
      <c r="E572" s="117">
        <v>0</v>
      </c>
      <c r="F572" s="117">
        <v>0</v>
      </c>
      <c r="G572" s="117">
        <v>0</v>
      </c>
      <c r="H572" s="118">
        <v>220</v>
      </c>
      <c r="I572" s="112"/>
    </row>
    <row r="573" spans="1:9">
      <c r="A573" s="116">
        <v>12</v>
      </c>
      <c r="B573" s="117">
        <v>75</v>
      </c>
      <c r="C573" s="117">
        <v>75</v>
      </c>
      <c r="D573" s="117">
        <v>70</v>
      </c>
      <c r="E573" s="117">
        <v>0</v>
      </c>
      <c r="F573" s="117">
        <v>0</v>
      </c>
      <c r="G573" s="117">
        <v>0</v>
      </c>
      <c r="H573" s="118">
        <v>220</v>
      </c>
      <c r="I573" s="112"/>
    </row>
    <row r="574" spans="1:9">
      <c r="A574" s="116">
        <v>13</v>
      </c>
      <c r="B574" s="117">
        <v>75</v>
      </c>
      <c r="C574" s="117">
        <v>75</v>
      </c>
      <c r="D574" s="117">
        <v>70</v>
      </c>
      <c r="E574" s="117">
        <v>0</v>
      </c>
      <c r="F574" s="117">
        <v>0</v>
      </c>
      <c r="G574" s="117">
        <v>0</v>
      </c>
      <c r="H574" s="118">
        <v>220</v>
      </c>
      <c r="I574" s="112"/>
    </row>
    <row r="575" spans="1:9">
      <c r="A575" s="116">
        <v>14</v>
      </c>
      <c r="B575" s="117">
        <v>75</v>
      </c>
      <c r="C575" s="117">
        <v>75</v>
      </c>
      <c r="D575" s="117">
        <v>70</v>
      </c>
      <c r="E575" s="117">
        <v>0</v>
      </c>
      <c r="F575" s="117">
        <v>0</v>
      </c>
      <c r="G575" s="117">
        <v>0</v>
      </c>
      <c r="H575" s="118">
        <v>220</v>
      </c>
      <c r="I575" s="112"/>
    </row>
    <row r="576" spans="1:9">
      <c r="A576" s="116">
        <v>15</v>
      </c>
      <c r="B576" s="117">
        <v>75</v>
      </c>
      <c r="C576" s="117">
        <v>75</v>
      </c>
      <c r="D576" s="117">
        <v>70</v>
      </c>
      <c r="E576" s="117">
        <v>0</v>
      </c>
      <c r="F576" s="117">
        <v>0</v>
      </c>
      <c r="G576" s="117">
        <v>0</v>
      </c>
      <c r="H576" s="118">
        <v>220</v>
      </c>
      <c r="I576" s="112"/>
    </row>
    <row r="577" spans="1:9">
      <c r="A577" s="116">
        <v>16</v>
      </c>
      <c r="B577" s="117">
        <v>75</v>
      </c>
      <c r="C577" s="117">
        <v>75</v>
      </c>
      <c r="D577" s="117">
        <v>70</v>
      </c>
      <c r="E577" s="117">
        <v>0</v>
      </c>
      <c r="F577" s="117">
        <v>0</v>
      </c>
      <c r="G577" s="117">
        <v>0</v>
      </c>
      <c r="H577" s="118">
        <v>220</v>
      </c>
      <c r="I577" s="112"/>
    </row>
    <row r="578" spans="1:9">
      <c r="A578" s="116">
        <v>17</v>
      </c>
      <c r="B578" s="117">
        <v>75</v>
      </c>
      <c r="C578" s="117">
        <v>75</v>
      </c>
      <c r="D578" s="117">
        <v>70</v>
      </c>
      <c r="E578" s="117">
        <v>0</v>
      </c>
      <c r="F578" s="117">
        <v>0</v>
      </c>
      <c r="G578" s="117">
        <v>0</v>
      </c>
      <c r="H578" s="118">
        <v>220</v>
      </c>
      <c r="I578" s="112"/>
    </row>
    <row r="579" spans="1:9">
      <c r="A579" s="116">
        <v>18</v>
      </c>
      <c r="B579" s="117">
        <v>75</v>
      </c>
      <c r="C579" s="117">
        <v>75</v>
      </c>
      <c r="D579" s="117">
        <v>70</v>
      </c>
      <c r="E579" s="117">
        <v>0</v>
      </c>
      <c r="F579" s="117">
        <v>0</v>
      </c>
      <c r="G579" s="117">
        <v>0</v>
      </c>
      <c r="H579" s="118">
        <v>220</v>
      </c>
      <c r="I579" s="112"/>
    </row>
    <row r="580" spans="1:9">
      <c r="A580" s="116">
        <v>19</v>
      </c>
      <c r="B580" s="117">
        <v>75</v>
      </c>
      <c r="C580" s="117">
        <v>75</v>
      </c>
      <c r="D580" s="117">
        <v>70</v>
      </c>
      <c r="E580" s="117">
        <v>0</v>
      </c>
      <c r="F580" s="117">
        <v>0</v>
      </c>
      <c r="G580" s="117">
        <v>0</v>
      </c>
      <c r="H580" s="118">
        <v>220</v>
      </c>
      <c r="I580" s="112"/>
    </row>
    <row r="581" spans="1:9">
      <c r="A581" s="116">
        <v>20</v>
      </c>
      <c r="B581" s="117">
        <v>75</v>
      </c>
      <c r="C581" s="117">
        <v>75</v>
      </c>
      <c r="D581" s="117">
        <v>70</v>
      </c>
      <c r="E581" s="117">
        <v>0</v>
      </c>
      <c r="F581" s="117">
        <v>0</v>
      </c>
      <c r="G581" s="117">
        <v>0</v>
      </c>
      <c r="H581" s="118">
        <v>220</v>
      </c>
      <c r="I581" s="112"/>
    </row>
    <row r="582" spans="1:9">
      <c r="A582" s="116">
        <v>21</v>
      </c>
      <c r="B582" s="117">
        <v>75</v>
      </c>
      <c r="C582" s="117">
        <v>75</v>
      </c>
      <c r="D582" s="117">
        <v>70</v>
      </c>
      <c r="E582" s="117">
        <v>0</v>
      </c>
      <c r="F582" s="117">
        <v>0</v>
      </c>
      <c r="G582" s="117">
        <v>0</v>
      </c>
      <c r="H582" s="118">
        <v>220</v>
      </c>
      <c r="I582" s="112"/>
    </row>
    <row r="583" spans="1:9">
      <c r="A583" s="116">
        <v>22</v>
      </c>
      <c r="B583" s="117">
        <v>75</v>
      </c>
      <c r="C583" s="117">
        <v>75</v>
      </c>
      <c r="D583" s="117">
        <v>70</v>
      </c>
      <c r="E583" s="117">
        <v>0</v>
      </c>
      <c r="F583" s="117">
        <v>0</v>
      </c>
      <c r="G583" s="117">
        <v>0</v>
      </c>
      <c r="H583" s="118">
        <v>220</v>
      </c>
      <c r="I583" s="112"/>
    </row>
    <row r="584" spans="1:9">
      <c r="A584" s="116">
        <v>23</v>
      </c>
      <c r="B584" s="117">
        <v>70</v>
      </c>
      <c r="C584" s="117">
        <v>70</v>
      </c>
      <c r="D584" s="117">
        <v>75</v>
      </c>
      <c r="E584" s="117">
        <v>0</v>
      </c>
      <c r="F584" s="117">
        <v>0</v>
      </c>
      <c r="G584" s="117">
        <v>0</v>
      </c>
      <c r="H584" s="118">
        <v>215</v>
      </c>
      <c r="I584" s="112"/>
    </row>
    <row r="585" spans="1:9">
      <c r="A585" s="116">
        <v>24</v>
      </c>
      <c r="B585" s="117">
        <v>70</v>
      </c>
      <c r="C585" s="117">
        <v>70</v>
      </c>
      <c r="D585" s="117">
        <v>75</v>
      </c>
      <c r="E585" s="117">
        <v>0</v>
      </c>
      <c r="F585" s="117">
        <v>0</v>
      </c>
      <c r="G585" s="117">
        <v>0</v>
      </c>
      <c r="H585" s="118">
        <v>215</v>
      </c>
      <c r="I585" s="112"/>
    </row>
    <row r="586" spans="1:9">
      <c r="A586" s="119" t="s">
        <v>211</v>
      </c>
      <c r="B586" s="120">
        <v>73.333333333333329</v>
      </c>
      <c r="C586" s="120">
        <v>73.541666666666671</v>
      </c>
      <c r="D586" s="120">
        <v>68.541666666666671</v>
      </c>
      <c r="E586" s="120">
        <v>0</v>
      </c>
      <c r="F586" s="120">
        <v>0</v>
      </c>
      <c r="G586" s="120">
        <v>0</v>
      </c>
      <c r="H586" s="121">
        <v>215.41666666666666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734.34</v>
      </c>
      <c r="E617" s="133">
        <v>14.075387987777731</v>
      </c>
      <c r="I617" s="12"/>
    </row>
    <row r="618" spans="1:9">
      <c r="A618" s="10"/>
      <c r="C618" s="132">
        <v>2</v>
      </c>
      <c r="D618" s="133">
        <v>651.53</v>
      </c>
      <c r="E618" s="133">
        <v>12.655059567778153</v>
      </c>
      <c r="I618" s="12"/>
    </row>
    <row r="619" spans="1:9">
      <c r="A619" s="10"/>
      <c r="C619" s="132">
        <v>3</v>
      </c>
      <c r="D619" s="133">
        <v>611.33000000000004</v>
      </c>
      <c r="E619" s="133">
        <v>12.2198454677781</v>
      </c>
      <c r="I619" s="12"/>
    </row>
    <row r="620" spans="1:9">
      <c r="A620" s="10"/>
      <c r="C620" s="132">
        <v>4</v>
      </c>
      <c r="D620" s="133">
        <v>603.14</v>
      </c>
      <c r="E620" s="133">
        <v>12.508325017777906</v>
      </c>
      <c r="I620" s="12"/>
    </row>
    <row r="621" spans="1:9">
      <c r="A621" s="10"/>
      <c r="C621" s="132">
        <v>5</v>
      </c>
      <c r="D621" s="133">
        <v>612.45000000000005</v>
      </c>
      <c r="E621" s="133">
        <v>12.305361107778253</v>
      </c>
      <c r="I621" s="12"/>
    </row>
    <row r="622" spans="1:9">
      <c r="A622" s="10"/>
      <c r="C622" s="132">
        <v>6</v>
      </c>
      <c r="D622" s="133">
        <v>681.71</v>
      </c>
      <c r="E622" s="133">
        <v>13.205987547777681</v>
      </c>
      <c r="I622" s="12"/>
    </row>
    <row r="623" spans="1:9">
      <c r="A623" s="10"/>
      <c r="C623" s="132">
        <v>7</v>
      </c>
      <c r="D623" s="133">
        <v>890.9</v>
      </c>
      <c r="E623" s="133">
        <v>16.567412467777785</v>
      </c>
      <c r="I623" s="12"/>
    </row>
    <row r="624" spans="1:9">
      <c r="A624" s="10"/>
      <c r="C624" s="132">
        <v>8</v>
      </c>
      <c r="D624" s="133">
        <v>1145.92</v>
      </c>
      <c r="E624" s="133">
        <v>24.506076297778463</v>
      </c>
      <c r="I624" s="12"/>
    </row>
    <row r="625" spans="1:9">
      <c r="A625" s="10"/>
      <c r="C625" s="132">
        <v>9</v>
      </c>
      <c r="D625" s="133">
        <v>1192.17</v>
      </c>
      <c r="E625" s="133">
        <v>28.98631700777878</v>
      </c>
      <c r="I625" s="12"/>
    </row>
    <row r="626" spans="1:9">
      <c r="A626" s="10"/>
      <c r="C626" s="132">
        <v>10</v>
      </c>
      <c r="D626" s="133">
        <v>1127.68</v>
      </c>
      <c r="E626" s="133">
        <v>30.63602185777836</v>
      </c>
      <c r="I626" s="12"/>
    </row>
    <row r="627" spans="1:9">
      <c r="A627" s="10"/>
      <c r="C627" s="132">
        <v>11</v>
      </c>
      <c r="D627" s="133">
        <v>1049.94</v>
      </c>
      <c r="E627" s="133">
        <v>29.916816857778031</v>
      </c>
      <c r="I627" s="12"/>
    </row>
    <row r="628" spans="1:9">
      <c r="A628" s="10"/>
      <c r="C628" s="132">
        <v>12</v>
      </c>
      <c r="D628" s="133">
        <v>1016.92</v>
      </c>
      <c r="E628" s="133">
        <v>29.45716406777774</v>
      </c>
      <c r="I628" s="12"/>
    </row>
    <row r="629" spans="1:9">
      <c r="A629" s="10"/>
      <c r="C629" s="132">
        <v>13</v>
      </c>
      <c r="D629" s="133">
        <v>1011.63</v>
      </c>
      <c r="E629" s="133">
        <v>28.058832727778054</v>
      </c>
      <c r="I629" s="12"/>
    </row>
    <row r="630" spans="1:9">
      <c r="A630" s="10"/>
      <c r="C630" s="132">
        <v>14</v>
      </c>
      <c r="D630" s="133">
        <v>1040.24</v>
      </c>
      <c r="E630" s="133">
        <v>24.849675547777224</v>
      </c>
      <c r="I630" s="12"/>
    </row>
    <row r="631" spans="1:9">
      <c r="A631" s="10"/>
      <c r="C631" s="132">
        <v>15</v>
      </c>
      <c r="D631" s="133">
        <v>1100.47</v>
      </c>
      <c r="E631" s="133">
        <v>22.251516287777349</v>
      </c>
      <c r="I631" s="12"/>
    </row>
    <row r="632" spans="1:9">
      <c r="A632" s="10"/>
      <c r="C632" s="132">
        <v>16</v>
      </c>
      <c r="D632" s="133">
        <v>1209.5999999999999</v>
      </c>
      <c r="E632" s="133">
        <v>26.105366857778336</v>
      </c>
      <c r="I632" s="12"/>
    </row>
    <row r="633" spans="1:9">
      <c r="A633" s="10"/>
      <c r="C633" s="132">
        <v>17</v>
      </c>
      <c r="D633" s="133">
        <v>1328.68</v>
      </c>
      <c r="E633" s="133">
        <v>35.545287607777482</v>
      </c>
      <c r="I633" s="12"/>
    </row>
    <row r="634" spans="1:9">
      <c r="A634" s="10"/>
      <c r="C634" s="132">
        <v>18</v>
      </c>
      <c r="D634" s="133">
        <v>1466.34</v>
      </c>
      <c r="E634" s="133">
        <v>37.288761587778936</v>
      </c>
      <c r="I634" s="12"/>
    </row>
    <row r="635" spans="1:9">
      <c r="A635" s="10"/>
      <c r="C635" s="132">
        <v>19</v>
      </c>
      <c r="D635" s="133">
        <v>1489.91</v>
      </c>
      <c r="E635" s="133">
        <v>39.656577387776906</v>
      </c>
      <c r="I635" s="12"/>
    </row>
    <row r="636" spans="1:9">
      <c r="A636" s="10"/>
      <c r="C636" s="132">
        <v>20</v>
      </c>
      <c r="D636" s="133">
        <v>1360.19</v>
      </c>
      <c r="E636" s="133">
        <v>39.48720404777805</v>
      </c>
      <c r="I636" s="12"/>
    </row>
    <row r="637" spans="1:9">
      <c r="A637" s="10"/>
      <c r="C637" s="132">
        <v>21</v>
      </c>
      <c r="D637" s="133">
        <v>1409.34</v>
      </c>
      <c r="E637" s="133">
        <v>37.036107197777028</v>
      </c>
      <c r="I637" s="12"/>
    </row>
    <row r="638" spans="1:9">
      <c r="A638" s="10"/>
      <c r="C638" s="132">
        <v>22</v>
      </c>
      <c r="D638" s="133">
        <v>1286.72</v>
      </c>
      <c r="E638" s="133">
        <v>32.35813794777755</v>
      </c>
      <c r="I638" s="12"/>
    </row>
    <row r="639" spans="1:9">
      <c r="A639" s="10"/>
      <c r="C639" s="132">
        <v>23</v>
      </c>
      <c r="D639" s="133">
        <v>1094.51</v>
      </c>
      <c r="E639" s="133">
        <v>26.475417207777355</v>
      </c>
      <c r="I639" s="12"/>
    </row>
    <row r="640" spans="1:9">
      <c r="A640" s="10"/>
      <c r="C640" s="132">
        <v>24</v>
      </c>
      <c r="D640" s="133">
        <v>878.18</v>
      </c>
      <c r="E640" s="133">
        <v>17.049496937777803</v>
      </c>
      <c r="I640" s="12"/>
    </row>
    <row r="641" spans="1:9">
      <c r="A641" s="10"/>
      <c r="C641" s="132">
        <v>25</v>
      </c>
      <c r="D641" s="133">
        <v>745.77</v>
      </c>
      <c r="E641" s="133">
        <v>16.909296217777865</v>
      </c>
      <c r="I641" s="12"/>
    </row>
    <row r="642" spans="1:9">
      <c r="A642" s="10"/>
      <c r="C642" s="132">
        <v>26</v>
      </c>
      <c r="D642" s="133">
        <v>659.56</v>
      </c>
      <c r="E642" s="133">
        <v>15.593718937778249</v>
      </c>
      <c r="I642" s="12"/>
    </row>
    <row r="643" spans="1:9">
      <c r="A643" s="10"/>
      <c r="C643" s="132">
        <v>27</v>
      </c>
      <c r="D643" s="133">
        <v>622.39</v>
      </c>
      <c r="E643" s="133">
        <v>17.786415257777662</v>
      </c>
      <c r="I643" s="12"/>
    </row>
    <row r="644" spans="1:9">
      <c r="A644" s="10"/>
      <c r="C644" s="132">
        <v>28</v>
      </c>
      <c r="D644" s="133">
        <v>606.45000000000005</v>
      </c>
      <c r="E644" s="133">
        <v>15.615337117777699</v>
      </c>
      <c r="I644" s="12"/>
    </row>
    <row r="645" spans="1:9">
      <c r="A645" s="10"/>
      <c r="C645" s="132">
        <v>29</v>
      </c>
      <c r="D645" s="133">
        <v>620.73</v>
      </c>
      <c r="E645" s="133">
        <v>15.834227117777345</v>
      </c>
      <c r="I645" s="12"/>
    </row>
    <row r="646" spans="1:9">
      <c r="A646" s="10"/>
      <c r="C646" s="132">
        <v>30</v>
      </c>
      <c r="D646" s="133">
        <v>706.87</v>
      </c>
      <c r="E646" s="133">
        <v>13.406637647777416</v>
      </c>
      <c r="I646" s="12"/>
    </row>
    <row r="647" spans="1:9">
      <c r="A647" s="10"/>
      <c r="C647" s="132">
        <v>31</v>
      </c>
      <c r="D647" s="133">
        <v>933.55</v>
      </c>
      <c r="E647" s="133">
        <v>14.866394707777999</v>
      </c>
      <c r="I647" s="12"/>
    </row>
    <row r="648" spans="1:9">
      <c r="A648" s="10"/>
      <c r="C648" s="132">
        <v>32</v>
      </c>
      <c r="D648" s="133">
        <v>1198.17</v>
      </c>
      <c r="E648" s="133">
        <v>19.944525117777857</v>
      </c>
      <c r="I648" s="12"/>
    </row>
    <row r="649" spans="1:9">
      <c r="A649" s="10"/>
      <c r="C649" s="132">
        <v>33</v>
      </c>
      <c r="D649" s="133">
        <v>1232.06</v>
      </c>
      <c r="E649" s="133">
        <v>26.169109737777944</v>
      </c>
      <c r="I649" s="12"/>
    </row>
    <row r="650" spans="1:9">
      <c r="A650" s="10"/>
      <c r="C650" s="132">
        <v>34</v>
      </c>
      <c r="D650" s="133">
        <v>1179.49</v>
      </c>
      <c r="E650" s="133">
        <v>28.961797957778572</v>
      </c>
      <c r="I650" s="12"/>
    </row>
    <row r="651" spans="1:9">
      <c r="A651" s="10"/>
      <c r="C651" s="132">
        <v>35</v>
      </c>
      <c r="D651" s="133">
        <v>1062.1199999999999</v>
      </c>
      <c r="E651" s="133">
        <v>28.394294747778076</v>
      </c>
      <c r="I651" s="12"/>
    </row>
    <row r="652" spans="1:9">
      <c r="A652" s="10"/>
      <c r="C652" s="132">
        <v>36</v>
      </c>
      <c r="D652" s="133">
        <v>1014.31</v>
      </c>
      <c r="E652" s="133">
        <v>27.404504277777733</v>
      </c>
      <c r="I652" s="12"/>
    </row>
    <row r="653" spans="1:9">
      <c r="A653" s="10"/>
      <c r="C653" s="132">
        <v>37</v>
      </c>
      <c r="D653" s="133">
        <v>1010.91</v>
      </c>
      <c r="E653" s="133">
        <v>26.646577917777677</v>
      </c>
      <c r="I653" s="12"/>
    </row>
    <row r="654" spans="1:9">
      <c r="A654" s="10"/>
      <c r="C654" s="132">
        <v>38</v>
      </c>
      <c r="D654" s="133">
        <v>1081.44</v>
      </c>
      <c r="E654" s="133">
        <v>24.063326107776675</v>
      </c>
      <c r="I654" s="12"/>
    </row>
    <row r="655" spans="1:9">
      <c r="A655" s="10"/>
      <c r="C655" s="132">
        <v>39</v>
      </c>
      <c r="D655" s="133">
        <v>1134.47</v>
      </c>
      <c r="E655" s="133">
        <v>20.689493427778189</v>
      </c>
      <c r="I655" s="12"/>
    </row>
    <row r="656" spans="1:9">
      <c r="A656" s="10"/>
      <c r="C656" s="132">
        <v>40</v>
      </c>
      <c r="D656" s="133">
        <v>1193.97</v>
      </c>
      <c r="E656" s="133">
        <v>23.024151797778131</v>
      </c>
      <c r="I656" s="12"/>
    </row>
    <row r="657" spans="1:9">
      <c r="A657" s="10"/>
      <c r="C657" s="132">
        <v>41</v>
      </c>
      <c r="D657" s="133">
        <v>1303.99</v>
      </c>
      <c r="E657" s="133">
        <v>28.160905737778648</v>
      </c>
      <c r="I657" s="12"/>
    </row>
    <row r="658" spans="1:9">
      <c r="A658" s="10"/>
      <c r="C658" s="132">
        <v>42</v>
      </c>
      <c r="D658" s="133">
        <v>1440.07</v>
      </c>
      <c r="E658" s="133">
        <v>35.299052857777497</v>
      </c>
      <c r="I658" s="12"/>
    </row>
    <row r="659" spans="1:9">
      <c r="A659" s="10"/>
      <c r="C659" s="132">
        <v>43</v>
      </c>
      <c r="D659" s="133">
        <v>1452.86</v>
      </c>
      <c r="E659" s="133">
        <v>36.140081847777537</v>
      </c>
      <c r="I659" s="12"/>
    </row>
    <row r="660" spans="1:9">
      <c r="A660" s="10"/>
      <c r="C660" s="132">
        <v>44</v>
      </c>
      <c r="D660" s="133">
        <v>1439.79</v>
      </c>
      <c r="E660" s="133">
        <v>37.997648227777972</v>
      </c>
      <c r="I660" s="12"/>
    </row>
    <row r="661" spans="1:9">
      <c r="A661" s="10"/>
      <c r="C661" s="132">
        <v>45</v>
      </c>
      <c r="D661" s="133">
        <v>1421.48</v>
      </c>
      <c r="E661" s="133">
        <v>37.160055007776691</v>
      </c>
      <c r="I661" s="12"/>
    </row>
    <row r="662" spans="1:9">
      <c r="A662" s="10"/>
      <c r="C662" s="132">
        <v>46</v>
      </c>
      <c r="D662" s="133">
        <v>1301.18</v>
      </c>
      <c r="E662" s="133">
        <v>29.672922407778287</v>
      </c>
      <c r="I662" s="12"/>
    </row>
    <row r="663" spans="1:9">
      <c r="A663" s="10"/>
      <c r="C663" s="132">
        <v>47</v>
      </c>
      <c r="D663" s="133">
        <v>1064.4100000000001</v>
      </c>
      <c r="E663" s="133">
        <v>22.078878827778453</v>
      </c>
      <c r="I663" s="12"/>
    </row>
    <row r="664" spans="1:9">
      <c r="A664" s="10"/>
      <c r="C664" s="132">
        <v>48</v>
      </c>
      <c r="D664" s="133">
        <v>864.95</v>
      </c>
      <c r="E664" s="133">
        <v>16.839990167777614</v>
      </c>
      <c r="I664" s="12"/>
    </row>
    <row r="665" spans="1:9">
      <c r="A665" s="10"/>
      <c r="C665" s="132">
        <v>49</v>
      </c>
      <c r="D665" s="133">
        <v>733.8</v>
      </c>
      <c r="E665" s="133">
        <v>14.88764299777813</v>
      </c>
      <c r="I665" s="12"/>
    </row>
    <row r="666" spans="1:9">
      <c r="A666" s="10"/>
      <c r="C666" s="132">
        <v>50</v>
      </c>
      <c r="D666" s="133">
        <v>646.54</v>
      </c>
      <c r="E666" s="133">
        <v>14.080059817777965</v>
      </c>
      <c r="I666" s="12"/>
    </row>
    <row r="667" spans="1:9">
      <c r="A667" s="10"/>
      <c r="C667" s="132">
        <v>51</v>
      </c>
      <c r="D667" s="133">
        <v>604.66999999999996</v>
      </c>
      <c r="E667" s="133">
        <v>14.652160647777691</v>
      </c>
      <c r="I667" s="12"/>
    </row>
    <row r="668" spans="1:9">
      <c r="A668" s="10"/>
      <c r="C668" s="132">
        <v>52</v>
      </c>
      <c r="D668" s="133">
        <v>586.92999999999995</v>
      </c>
      <c r="E668" s="133">
        <v>15.046505087778314</v>
      </c>
      <c r="I668" s="12"/>
    </row>
    <row r="669" spans="1:9">
      <c r="A669" s="10"/>
      <c r="C669" s="132">
        <v>53</v>
      </c>
      <c r="D669" s="133">
        <v>594.65</v>
      </c>
      <c r="E669" s="133">
        <v>16.201498457777916</v>
      </c>
      <c r="I669" s="12"/>
    </row>
    <row r="670" spans="1:9">
      <c r="A670" s="10"/>
      <c r="C670" s="132">
        <v>54</v>
      </c>
      <c r="D670" s="133">
        <v>668.21</v>
      </c>
      <c r="E670" s="133">
        <v>14.693456207777899</v>
      </c>
      <c r="I670" s="12"/>
    </row>
    <row r="671" spans="1:9">
      <c r="A671" s="10"/>
      <c r="C671" s="132">
        <v>55</v>
      </c>
      <c r="D671" s="133">
        <v>831.46</v>
      </c>
      <c r="E671" s="133">
        <v>17.522391427778075</v>
      </c>
      <c r="I671" s="12"/>
    </row>
    <row r="672" spans="1:9">
      <c r="A672" s="10"/>
      <c r="C672" s="132">
        <v>56</v>
      </c>
      <c r="D672" s="133">
        <v>1038.17</v>
      </c>
      <c r="E672" s="133">
        <v>24.695187107778111</v>
      </c>
      <c r="I672" s="12"/>
    </row>
    <row r="673" spans="1:9">
      <c r="A673" s="10"/>
      <c r="C673" s="132">
        <v>57</v>
      </c>
      <c r="D673" s="133">
        <v>1156.3</v>
      </c>
      <c r="E673" s="133">
        <v>30.324509347778076</v>
      </c>
      <c r="I673" s="12"/>
    </row>
    <row r="674" spans="1:9">
      <c r="A674" s="10"/>
      <c r="C674" s="132">
        <v>58</v>
      </c>
      <c r="D674" s="133">
        <v>1165.1400000000001</v>
      </c>
      <c r="E674" s="133">
        <v>31.409047947778618</v>
      </c>
      <c r="I674" s="12"/>
    </row>
    <row r="675" spans="1:9">
      <c r="A675" s="10"/>
      <c r="C675" s="132">
        <v>59</v>
      </c>
      <c r="D675" s="133">
        <v>1102.08</v>
      </c>
      <c r="E675" s="133">
        <v>34.361986407777522</v>
      </c>
      <c r="I675" s="12"/>
    </row>
    <row r="676" spans="1:9">
      <c r="A676" s="10"/>
      <c r="C676" s="132">
        <v>60</v>
      </c>
      <c r="D676" s="133">
        <v>1077.04</v>
      </c>
      <c r="E676" s="133">
        <v>33.663837897777057</v>
      </c>
      <c r="I676" s="12"/>
    </row>
    <row r="677" spans="1:9">
      <c r="A677" s="10"/>
      <c r="C677" s="132">
        <v>61</v>
      </c>
      <c r="D677" s="133">
        <v>1076.22</v>
      </c>
      <c r="E677" s="133">
        <v>31.749594227777607</v>
      </c>
      <c r="I677" s="12"/>
    </row>
    <row r="678" spans="1:9">
      <c r="A678" s="10"/>
      <c r="C678" s="132">
        <v>62</v>
      </c>
      <c r="D678" s="133">
        <v>1117.1300000000001</v>
      </c>
      <c r="E678" s="133">
        <v>29.526312857777839</v>
      </c>
      <c r="I678" s="12"/>
    </row>
    <row r="679" spans="1:9">
      <c r="A679" s="10"/>
      <c r="C679" s="132">
        <v>63</v>
      </c>
      <c r="D679" s="133">
        <v>1157.29</v>
      </c>
      <c r="E679" s="133">
        <v>24.724840337777323</v>
      </c>
      <c r="I679" s="12"/>
    </row>
    <row r="680" spans="1:9">
      <c r="A680" s="10"/>
      <c r="C680" s="132">
        <v>64</v>
      </c>
      <c r="D680" s="133">
        <v>1212.3</v>
      </c>
      <c r="E680" s="133">
        <v>22.774284217777677</v>
      </c>
      <c r="I680" s="12"/>
    </row>
    <row r="681" spans="1:9">
      <c r="A681" s="10"/>
      <c r="C681" s="132">
        <v>65</v>
      </c>
      <c r="D681" s="133">
        <v>1345.98</v>
      </c>
      <c r="E681" s="133">
        <v>29.082220977777524</v>
      </c>
      <c r="I681" s="12"/>
    </row>
    <row r="682" spans="1:9">
      <c r="A682" s="10"/>
      <c r="C682" s="132">
        <v>66</v>
      </c>
      <c r="D682" s="133">
        <v>1464.72</v>
      </c>
      <c r="E682" s="133">
        <v>33.65438307777822</v>
      </c>
      <c r="I682" s="12"/>
    </row>
    <row r="683" spans="1:9">
      <c r="A683" s="10"/>
      <c r="C683" s="132">
        <v>67</v>
      </c>
      <c r="D683" s="133">
        <v>1468.36</v>
      </c>
      <c r="E683" s="133">
        <v>33.617437297777087</v>
      </c>
      <c r="I683" s="12"/>
    </row>
    <row r="684" spans="1:9">
      <c r="A684" s="10"/>
      <c r="C684" s="132">
        <v>68</v>
      </c>
      <c r="D684" s="133">
        <v>1459.31</v>
      </c>
      <c r="E684" s="133">
        <v>31.780155607777488</v>
      </c>
      <c r="I684" s="12"/>
    </row>
    <row r="685" spans="1:9">
      <c r="A685" s="10"/>
      <c r="C685" s="132">
        <v>69</v>
      </c>
      <c r="D685" s="133">
        <v>1394.66</v>
      </c>
      <c r="E685" s="133">
        <v>29.816691487778144</v>
      </c>
      <c r="I685" s="12"/>
    </row>
    <row r="686" spans="1:9">
      <c r="A686" s="10"/>
      <c r="C686" s="132">
        <v>70</v>
      </c>
      <c r="D686" s="133">
        <v>1269.1400000000001</v>
      </c>
      <c r="E686" s="133">
        <v>26.689665357777812</v>
      </c>
      <c r="I686" s="12"/>
    </row>
    <row r="687" spans="1:9">
      <c r="A687" s="10"/>
      <c r="C687" s="132">
        <v>71</v>
      </c>
      <c r="D687" s="133">
        <v>1080.27</v>
      </c>
      <c r="E687" s="133">
        <v>20.344935757778103</v>
      </c>
      <c r="I687" s="12"/>
    </row>
    <row r="688" spans="1:9">
      <c r="A688" s="10"/>
      <c r="C688" s="132">
        <v>72</v>
      </c>
      <c r="D688" s="133">
        <v>897.6</v>
      </c>
      <c r="E688" s="133">
        <v>19.117779357777863</v>
      </c>
      <c r="I688" s="12"/>
    </row>
    <row r="689" spans="1:9">
      <c r="A689" s="10"/>
      <c r="C689" s="132">
        <v>73</v>
      </c>
      <c r="D689" s="133">
        <v>763.56</v>
      </c>
      <c r="E689" s="133">
        <v>15.743530107777815</v>
      </c>
      <c r="I689" s="12"/>
    </row>
    <row r="690" spans="1:9">
      <c r="A690" s="10"/>
      <c r="C690" s="132">
        <v>74</v>
      </c>
      <c r="D690" s="133">
        <v>676.67</v>
      </c>
      <c r="E690" s="133">
        <v>14.236694627777297</v>
      </c>
      <c r="I690" s="12"/>
    </row>
    <row r="691" spans="1:9">
      <c r="A691" s="10"/>
      <c r="C691" s="132">
        <v>75</v>
      </c>
      <c r="D691" s="133">
        <v>631.91</v>
      </c>
      <c r="E691" s="133">
        <v>14.660266967778171</v>
      </c>
      <c r="I691" s="12"/>
    </row>
    <row r="692" spans="1:9" ht="17.25" customHeight="1">
      <c r="A692" s="10"/>
      <c r="C692" s="132">
        <v>76</v>
      </c>
      <c r="D692" s="133">
        <v>611.91999999999996</v>
      </c>
      <c r="E692" s="133">
        <v>14.634010467778239</v>
      </c>
      <c r="I692" s="12"/>
    </row>
    <row r="693" spans="1:9" ht="16.5" customHeight="1">
      <c r="A693" s="10"/>
      <c r="C693" s="132">
        <v>77</v>
      </c>
      <c r="D693" s="133">
        <v>617.33000000000004</v>
      </c>
      <c r="E693" s="133">
        <v>14.762833367777716</v>
      </c>
      <c r="I693" s="12"/>
    </row>
    <row r="694" spans="1:9">
      <c r="A694" s="10"/>
      <c r="C694" s="132">
        <v>78</v>
      </c>
      <c r="D694" s="133">
        <v>666.3</v>
      </c>
      <c r="E694" s="133">
        <v>14.985922497777892</v>
      </c>
      <c r="I694" s="12"/>
    </row>
    <row r="695" spans="1:9">
      <c r="A695" s="10"/>
      <c r="C695" s="132">
        <v>79</v>
      </c>
      <c r="D695" s="133">
        <v>778.62</v>
      </c>
      <c r="E695" s="133">
        <v>18.006265187776989</v>
      </c>
      <c r="I695" s="12"/>
    </row>
    <row r="696" spans="1:9">
      <c r="A696" s="10"/>
      <c r="C696" s="132">
        <v>80</v>
      </c>
      <c r="D696" s="133">
        <v>924.52</v>
      </c>
      <c r="E696" s="133">
        <v>22.670294287777779</v>
      </c>
      <c r="I696" s="12"/>
    </row>
    <row r="697" spans="1:9">
      <c r="A697" s="10"/>
      <c r="C697" s="132">
        <v>81</v>
      </c>
      <c r="D697" s="133">
        <v>1046.57</v>
      </c>
      <c r="E697" s="133">
        <v>22.378817167777243</v>
      </c>
      <c r="I697" s="12"/>
    </row>
    <row r="698" spans="1:9">
      <c r="A698" s="10"/>
      <c r="C698" s="132">
        <v>82</v>
      </c>
      <c r="D698" s="133">
        <v>1081.54</v>
      </c>
      <c r="E698" s="133">
        <v>23.078559127777453</v>
      </c>
      <c r="I698" s="12"/>
    </row>
    <row r="699" spans="1:9">
      <c r="A699" s="10"/>
      <c r="C699" s="132">
        <v>83</v>
      </c>
      <c r="D699" s="133">
        <v>1091.33</v>
      </c>
      <c r="E699" s="133">
        <v>24.425517187778951</v>
      </c>
      <c r="I699" s="12"/>
    </row>
    <row r="700" spans="1:9">
      <c r="A700" s="10"/>
      <c r="C700" s="132">
        <v>84</v>
      </c>
      <c r="D700" s="133">
        <v>1087.99</v>
      </c>
      <c r="E700" s="133">
        <v>22.103329667777643</v>
      </c>
      <c r="I700" s="12"/>
    </row>
    <row r="701" spans="1:9">
      <c r="A701" s="10"/>
      <c r="C701" s="132">
        <v>85</v>
      </c>
      <c r="D701" s="133">
        <v>1073.0899999999999</v>
      </c>
      <c r="E701" s="133">
        <v>20.34678331777809</v>
      </c>
      <c r="I701" s="12"/>
    </row>
    <row r="702" spans="1:9">
      <c r="A702" s="10"/>
      <c r="C702" s="132">
        <v>86</v>
      </c>
      <c r="D702" s="133">
        <v>1067.29</v>
      </c>
      <c r="E702" s="133">
        <v>17.661028497778716</v>
      </c>
      <c r="I702" s="12"/>
    </row>
    <row r="703" spans="1:9">
      <c r="A703" s="10"/>
      <c r="C703" s="132">
        <v>87</v>
      </c>
      <c r="D703" s="133">
        <v>1101.7</v>
      </c>
      <c r="E703" s="133">
        <v>18.175969017777561</v>
      </c>
      <c r="I703" s="12"/>
    </row>
    <row r="704" spans="1:9">
      <c r="A704" s="10"/>
      <c r="C704" s="132">
        <v>88</v>
      </c>
      <c r="D704" s="133">
        <v>1190.56</v>
      </c>
      <c r="E704" s="133">
        <v>25.398282327778134</v>
      </c>
      <c r="I704" s="12"/>
    </row>
    <row r="705" spans="1:9">
      <c r="A705" s="10"/>
      <c r="C705" s="132">
        <v>89</v>
      </c>
      <c r="D705" s="133">
        <v>1297.52</v>
      </c>
      <c r="E705" s="133">
        <v>30.632097747776925</v>
      </c>
      <c r="I705" s="12"/>
    </row>
    <row r="706" spans="1:9">
      <c r="A706" s="10"/>
      <c r="C706" s="132">
        <v>90</v>
      </c>
      <c r="D706" s="133">
        <v>1428.27</v>
      </c>
      <c r="E706" s="133">
        <v>34.036629607776604</v>
      </c>
      <c r="I706" s="12"/>
    </row>
    <row r="707" spans="1:9">
      <c r="A707" s="10"/>
      <c r="C707" s="132">
        <v>91</v>
      </c>
      <c r="D707" s="133">
        <v>1424.66</v>
      </c>
      <c r="E707" s="133">
        <v>33.696627117777098</v>
      </c>
      <c r="I707" s="12"/>
    </row>
    <row r="708" spans="1:9">
      <c r="A708" s="10"/>
      <c r="C708" s="132">
        <v>92</v>
      </c>
      <c r="D708" s="133">
        <v>1439.71</v>
      </c>
      <c r="E708" s="133">
        <v>33.577914577778074</v>
      </c>
      <c r="I708" s="12"/>
    </row>
    <row r="709" spans="1:9">
      <c r="A709" s="10"/>
      <c r="C709" s="132">
        <v>93</v>
      </c>
      <c r="D709" s="133">
        <v>1427.58</v>
      </c>
      <c r="E709" s="133">
        <v>31.507311697776913</v>
      </c>
      <c r="I709" s="12"/>
    </row>
    <row r="710" spans="1:9">
      <c r="A710" s="10"/>
      <c r="C710" s="132">
        <v>94</v>
      </c>
      <c r="D710" s="133">
        <v>1335.23</v>
      </c>
      <c r="E710" s="133">
        <v>28.329525277777975</v>
      </c>
      <c r="I710" s="12"/>
    </row>
    <row r="711" spans="1:9">
      <c r="A711" s="10"/>
      <c r="C711" s="132">
        <v>95</v>
      </c>
      <c r="D711" s="133">
        <v>1153.72</v>
      </c>
      <c r="E711" s="133">
        <v>21.397396017776828</v>
      </c>
      <c r="I711" s="12"/>
    </row>
    <row r="712" spans="1:9">
      <c r="A712" s="10"/>
      <c r="C712" s="132">
        <v>96</v>
      </c>
      <c r="D712" s="133">
        <v>952.96</v>
      </c>
      <c r="E712" s="133">
        <v>16.18306446777774</v>
      </c>
      <c r="I712" s="12"/>
    </row>
    <row r="713" spans="1:9">
      <c r="A713" s="10"/>
      <c r="C713" s="132">
        <v>97</v>
      </c>
      <c r="D713" s="133">
        <v>760.75</v>
      </c>
      <c r="E713" s="133">
        <v>15.388532137777474</v>
      </c>
      <c r="I713" s="12"/>
    </row>
    <row r="714" spans="1:9">
      <c r="A714" s="10"/>
      <c r="C714" s="132">
        <v>98</v>
      </c>
      <c r="D714" s="133">
        <v>674.61</v>
      </c>
      <c r="E714" s="133">
        <v>14.773055757777456</v>
      </c>
      <c r="I714" s="12"/>
    </row>
    <row r="715" spans="1:9">
      <c r="A715" s="10"/>
      <c r="C715" s="132">
        <v>99</v>
      </c>
      <c r="D715" s="133">
        <v>633.91999999999996</v>
      </c>
      <c r="E715" s="133">
        <v>13.842737447777722</v>
      </c>
      <c r="I715" s="12"/>
    </row>
    <row r="716" spans="1:9">
      <c r="A716" s="10"/>
      <c r="C716" s="132">
        <v>100</v>
      </c>
      <c r="D716" s="133">
        <v>633.45000000000005</v>
      </c>
      <c r="E716" s="133">
        <v>13.947283467778107</v>
      </c>
      <c r="I716" s="12"/>
    </row>
    <row r="717" spans="1:9">
      <c r="A717" s="10"/>
      <c r="C717" s="132">
        <v>101</v>
      </c>
      <c r="D717" s="133">
        <v>638.54999999999995</v>
      </c>
      <c r="E717" s="133">
        <v>13.936064467777555</v>
      </c>
      <c r="I717" s="12"/>
    </row>
    <row r="718" spans="1:9">
      <c r="A718" s="10"/>
      <c r="C718" s="132">
        <v>102</v>
      </c>
      <c r="D718" s="133">
        <v>710.59</v>
      </c>
      <c r="E718" s="133">
        <v>15.170615447777664</v>
      </c>
      <c r="I718" s="12"/>
    </row>
    <row r="719" spans="1:9">
      <c r="A719" s="10"/>
      <c r="C719" s="132">
        <v>103</v>
      </c>
      <c r="D719" s="133">
        <v>915.51</v>
      </c>
      <c r="E719" s="133">
        <v>17.321348577776689</v>
      </c>
      <c r="I719" s="12"/>
    </row>
    <row r="720" spans="1:9">
      <c r="A720" s="10"/>
      <c r="C720" s="132">
        <v>104</v>
      </c>
      <c r="D720" s="133">
        <v>1170.27</v>
      </c>
      <c r="E720" s="133">
        <v>23.023441797777878</v>
      </c>
      <c r="I720" s="12"/>
    </row>
    <row r="721" spans="1:9">
      <c r="A721" s="10"/>
      <c r="C721" s="132">
        <v>105</v>
      </c>
      <c r="D721" s="133">
        <v>1215.49</v>
      </c>
      <c r="E721" s="133">
        <v>26.089788847777754</v>
      </c>
      <c r="I721" s="12"/>
    </row>
    <row r="722" spans="1:9">
      <c r="A722" s="10"/>
      <c r="C722" s="132">
        <v>106</v>
      </c>
      <c r="D722" s="133">
        <v>1159.8900000000001</v>
      </c>
      <c r="E722" s="133">
        <v>24.661289897777351</v>
      </c>
      <c r="I722" s="12"/>
    </row>
    <row r="723" spans="1:9">
      <c r="A723" s="10"/>
      <c r="C723" s="132">
        <v>107</v>
      </c>
      <c r="D723" s="133">
        <v>1127.02</v>
      </c>
      <c r="E723" s="133">
        <v>25.288108267777488</v>
      </c>
      <c r="I723" s="12"/>
    </row>
    <row r="724" spans="1:9">
      <c r="A724" s="10"/>
      <c r="C724" s="132">
        <v>108</v>
      </c>
      <c r="D724" s="133">
        <v>1063.8900000000001</v>
      </c>
      <c r="E724" s="133">
        <v>24.581880937777669</v>
      </c>
      <c r="I724" s="12"/>
    </row>
    <row r="725" spans="1:9">
      <c r="A725" s="10"/>
      <c r="C725" s="132">
        <v>109</v>
      </c>
      <c r="D725" s="133">
        <v>1040.32</v>
      </c>
      <c r="E725" s="133">
        <v>23.422220727778267</v>
      </c>
      <c r="I725" s="12"/>
    </row>
    <row r="726" spans="1:9">
      <c r="A726" s="10"/>
      <c r="C726" s="132">
        <v>110</v>
      </c>
      <c r="D726" s="133">
        <v>1070.23</v>
      </c>
      <c r="E726" s="133">
        <v>18.147868187777703</v>
      </c>
      <c r="I726" s="12"/>
    </row>
    <row r="727" spans="1:9">
      <c r="A727" s="10"/>
      <c r="C727" s="132">
        <v>111</v>
      </c>
      <c r="D727" s="133">
        <v>1129.3</v>
      </c>
      <c r="E727" s="133">
        <v>17.566717937777639</v>
      </c>
      <c r="I727" s="12"/>
    </row>
    <row r="728" spans="1:9">
      <c r="A728" s="10"/>
      <c r="C728" s="132">
        <v>112</v>
      </c>
      <c r="D728" s="133">
        <v>1193.8800000000001</v>
      </c>
      <c r="E728" s="133">
        <v>24.21874021777694</v>
      </c>
      <c r="I728" s="12"/>
    </row>
    <row r="729" spans="1:9">
      <c r="A729" s="10"/>
      <c r="C729" s="132">
        <v>113</v>
      </c>
      <c r="D729" s="133">
        <v>1367.72</v>
      </c>
      <c r="E729" s="133">
        <v>31.033000817776838</v>
      </c>
      <c r="I729" s="12"/>
    </row>
    <row r="730" spans="1:9">
      <c r="A730" s="10"/>
      <c r="C730" s="132">
        <v>114</v>
      </c>
      <c r="D730" s="133">
        <v>1466.25</v>
      </c>
      <c r="E730" s="133">
        <v>35.506270667778608</v>
      </c>
      <c r="I730" s="12"/>
    </row>
    <row r="731" spans="1:9">
      <c r="A731" s="10"/>
      <c r="C731" s="132">
        <v>115</v>
      </c>
      <c r="D731" s="133">
        <v>1476.56</v>
      </c>
      <c r="E731" s="133">
        <v>37.094816017777703</v>
      </c>
      <c r="I731" s="12"/>
    </row>
    <row r="732" spans="1:9">
      <c r="A732" s="10"/>
      <c r="C732" s="132">
        <v>116</v>
      </c>
      <c r="D732" s="133">
        <v>1466.35</v>
      </c>
      <c r="E732" s="133">
        <v>37.813627557777181</v>
      </c>
      <c r="I732" s="12"/>
    </row>
    <row r="733" spans="1:9">
      <c r="A733" s="10"/>
      <c r="C733" s="132">
        <v>117</v>
      </c>
      <c r="D733" s="133">
        <v>1430.27</v>
      </c>
      <c r="E733" s="133">
        <v>37.238798087777923</v>
      </c>
      <c r="I733" s="12"/>
    </row>
    <row r="734" spans="1:9">
      <c r="A734" s="10"/>
      <c r="C734" s="132">
        <v>118</v>
      </c>
      <c r="D734" s="133">
        <v>1352.39</v>
      </c>
      <c r="E734" s="133">
        <v>32.188377227777892</v>
      </c>
      <c r="I734" s="12"/>
    </row>
    <row r="735" spans="1:9">
      <c r="A735" s="10"/>
      <c r="C735" s="132">
        <v>119</v>
      </c>
      <c r="D735" s="133">
        <v>1167.07</v>
      </c>
      <c r="E735" s="133">
        <v>26.488727017776682</v>
      </c>
      <c r="I735" s="12"/>
    </row>
    <row r="736" spans="1:9">
      <c r="A736" s="10"/>
      <c r="C736" s="132">
        <v>120</v>
      </c>
      <c r="D736" s="133">
        <v>955.13</v>
      </c>
      <c r="E736" s="133">
        <v>18.189626777777903</v>
      </c>
      <c r="I736" s="12"/>
    </row>
    <row r="737" spans="1:9">
      <c r="A737" s="10"/>
      <c r="C737" s="132">
        <v>121</v>
      </c>
      <c r="D737" s="133">
        <v>777.12</v>
      </c>
      <c r="E737" s="133">
        <v>15.254509027777885</v>
      </c>
      <c r="I737" s="12"/>
    </row>
    <row r="738" spans="1:9">
      <c r="A738" s="10"/>
      <c r="C738" s="132">
        <v>122</v>
      </c>
      <c r="D738" s="133">
        <v>684.45</v>
      </c>
      <c r="E738" s="133">
        <v>14.315852487778216</v>
      </c>
      <c r="I738" s="12"/>
    </row>
    <row r="739" spans="1:9">
      <c r="A739" s="10"/>
      <c r="C739" s="132">
        <v>123</v>
      </c>
      <c r="D739" s="133">
        <v>640.14</v>
      </c>
      <c r="E739" s="133">
        <v>14.015081897777577</v>
      </c>
      <c r="I739" s="12"/>
    </row>
    <row r="740" spans="1:9">
      <c r="A740" s="10"/>
      <c r="C740" s="132">
        <v>124</v>
      </c>
      <c r="D740" s="133">
        <v>622.42999999999995</v>
      </c>
      <c r="E740" s="133">
        <v>14.338922517777746</v>
      </c>
      <c r="I740" s="12"/>
    </row>
    <row r="741" spans="1:9">
      <c r="A741" s="10"/>
      <c r="C741" s="132">
        <v>125</v>
      </c>
      <c r="D741" s="133">
        <v>635.19000000000005</v>
      </c>
      <c r="E741" s="133">
        <v>14.712454897777661</v>
      </c>
      <c r="I741" s="12"/>
    </row>
    <row r="742" spans="1:9">
      <c r="A742" s="10"/>
      <c r="C742" s="132">
        <v>126</v>
      </c>
      <c r="D742" s="133">
        <v>720.38</v>
      </c>
      <c r="E742" s="133">
        <v>15.688773767777661</v>
      </c>
      <c r="I742" s="12"/>
    </row>
    <row r="743" spans="1:9">
      <c r="A743" s="10"/>
      <c r="C743" s="132">
        <v>127</v>
      </c>
      <c r="D743" s="133">
        <v>953.28</v>
      </c>
      <c r="E743" s="133">
        <v>19.011853407777608</v>
      </c>
      <c r="I743" s="12"/>
    </row>
    <row r="744" spans="1:9">
      <c r="A744" s="10"/>
      <c r="C744" s="132">
        <v>128</v>
      </c>
      <c r="D744" s="133">
        <v>1260.18</v>
      </c>
      <c r="E744" s="133">
        <v>23.2887982377772</v>
      </c>
      <c r="I744" s="12"/>
    </row>
    <row r="745" spans="1:9">
      <c r="A745" s="10"/>
      <c r="C745" s="132">
        <v>129</v>
      </c>
      <c r="D745" s="133">
        <v>1327.23</v>
      </c>
      <c r="E745" s="133">
        <v>22.16309914777753</v>
      </c>
      <c r="I745" s="12"/>
    </row>
    <row r="746" spans="1:9">
      <c r="A746" s="10"/>
      <c r="C746" s="132">
        <v>130</v>
      </c>
      <c r="D746" s="133">
        <v>1301.33</v>
      </c>
      <c r="E746" s="133">
        <v>22.356180007777994</v>
      </c>
      <c r="I746" s="12"/>
    </row>
    <row r="747" spans="1:9">
      <c r="A747" s="10"/>
      <c r="C747" s="132">
        <v>131</v>
      </c>
      <c r="D747" s="133">
        <v>1285.81</v>
      </c>
      <c r="E747" s="133">
        <v>21.73654669777784</v>
      </c>
      <c r="I747" s="12"/>
    </row>
    <row r="748" spans="1:9">
      <c r="A748" s="10"/>
      <c r="C748" s="132">
        <v>132</v>
      </c>
      <c r="D748" s="133">
        <v>1353.17</v>
      </c>
      <c r="E748" s="133">
        <v>22.287135497777626</v>
      </c>
      <c r="I748" s="12"/>
    </row>
    <row r="749" spans="1:9">
      <c r="A749" s="10"/>
      <c r="C749" s="132">
        <v>133</v>
      </c>
      <c r="D749" s="133">
        <v>1229.1099999999999</v>
      </c>
      <c r="E749" s="133">
        <v>19.344501297778606</v>
      </c>
      <c r="I749" s="12"/>
    </row>
    <row r="750" spans="1:9">
      <c r="A750" s="10"/>
      <c r="C750" s="132">
        <v>134</v>
      </c>
      <c r="D750" s="133">
        <v>1293.69</v>
      </c>
      <c r="E750" s="133">
        <v>16.897228297777701</v>
      </c>
      <c r="I750" s="12"/>
    </row>
    <row r="751" spans="1:9">
      <c r="A751" s="10"/>
      <c r="C751" s="132">
        <v>135</v>
      </c>
      <c r="D751" s="133">
        <v>1297.97</v>
      </c>
      <c r="E751" s="133">
        <v>19.888496757777602</v>
      </c>
      <c r="I751" s="12"/>
    </row>
    <row r="752" spans="1:9">
      <c r="A752" s="10"/>
      <c r="C752" s="132">
        <v>136</v>
      </c>
      <c r="D752" s="133">
        <v>1399.61</v>
      </c>
      <c r="E752" s="133">
        <v>24.154215677778666</v>
      </c>
      <c r="I752" s="12"/>
    </row>
    <row r="753" spans="1:9">
      <c r="A753" s="10"/>
      <c r="C753" s="132">
        <v>137</v>
      </c>
      <c r="D753" s="133">
        <v>1409.27</v>
      </c>
      <c r="E753" s="133">
        <v>29.393650217777349</v>
      </c>
      <c r="I753" s="12"/>
    </row>
    <row r="754" spans="1:9">
      <c r="A754" s="10"/>
      <c r="C754" s="132">
        <v>138</v>
      </c>
      <c r="D754" s="133">
        <v>1488.73</v>
      </c>
      <c r="E754" s="133">
        <v>34.618960187777475</v>
      </c>
      <c r="I754" s="12"/>
    </row>
    <row r="755" spans="1:9">
      <c r="A755" s="10"/>
      <c r="C755" s="132">
        <v>139</v>
      </c>
      <c r="D755" s="133">
        <v>1502.15</v>
      </c>
      <c r="E755" s="133">
        <v>34.740502887777666</v>
      </c>
      <c r="I755" s="12"/>
    </row>
    <row r="756" spans="1:9">
      <c r="A756" s="10"/>
      <c r="C756" s="132">
        <v>140</v>
      </c>
      <c r="D756" s="133">
        <v>1487.39</v>
      </c>
      <c r="E756" s="133">
        <v>35.367582917776645</v>
      </c>
      <c r="I756" s="12"/>
    </row>
    <row r="757" spans="1:9">
      <c r="A757" s="10"/>
      <c r="C757" s="132">
        <v>141</v>
      </c>
      <c r="D757" s="133">
        <v>1496.38</v>
      </c>
      <c r="E757" s="133">
        <v>33.341768377778635</v>
      </c>
      <c r="I757" s="12"/>
    </row>
    <row r="758" spans="1:9">
      <c r="A758" s="10"/>
      <c r="C758" s="132">
        <v>142</v>
      </c>
      <c r="D758" s="133">
        <v>1418.03</v>
      </c>
      <c r="E758" s="133">
        <v>30.481919997776686</v>
      </c>
      <c r="I758" s="12"/>
    </row>
    <row r="759" spans="1:9">
      <c r="A759" s="10"/>
      <c r="C759" s="132">
        <v>143</v>
      </c>
      <c r="D759" s="133">
        <v>1212.52</v>
      </c>
      <c r="E759" s="133">
        <v>24.874975207778107</v>
      </c>
      <c r="I759" s="12"/>
    </row>
    <row r="760" spans="1:9">
      <c r="A760" s="10"/>
      <c r="C760" s="132">
        <v>144</v>
      </c>
      <c r="D760" s="133">
        <v>991.74</v>
      </c>
      <c r="E760" s="133">
        <v>19.5318170077785</v>
      </c>
      <c r="I760" s="12"/>
    </row>
    <row r="761" spans="1:9">
      <c r="A761" s="10"/>
      <c r="C761" s="132">
        <v>145</v>
      </c>
      <c r="D761" s="133">
        <v>794.21</v>
      </c>
      <c r="E761" s="133">
        <v>19.702607147777144</v>
      </c>
      <c r="I761" s="12"/>
    </row>
    <row r="762" spans="1:9">
      <c r="A762" s="10"/>
      <c r="C762" s="132">
        <v>146</v>
      </c>
      <c r="D762" s="133">
        <v>707.56</v>
      </c>
      <c r="E762" s="133">
        <v>17.87620031777783</v>
      </c>
      <c r="I762" s="12"/>
    </row>
    <row r="763" spans="1:9">
      <c r="A763" s="10"/>
      <c r="C763" s="132">
        <v>147</v>
      </c>
      <c r="D763" s="133">
        <v>665.85</v>
      </c>
      <c r="E763" s="133">
        <v>19.019246447777959</v>
      </c>
      <c r="I763" s="12"/>
    </row>
    <row r="764" spans="1:9">
      <c r="A764" s="10"/>
      <c r="C764" s="132">
        <v>148</v>
      </c>
      <c r="D764" s="133">
        <v>650.29</v>
      </c>
      <c r="E764" s="133">
        <v>18.73717778777791</v>
      </c>
      <c r="I764" s="12"/>
    </row>
    <row r="765" spans="1:9">
      <c r="A765" s="10"/>
      <c r="C765" s="132">
        <v>149</v>
      </c>
      <c r="D765" s="133">
        <v>663.21</v>
      </c>
      <c r="E765" s="133">
        <v>17.208790657778081</v>
      </c>
      <c r="I765" s="12"/>
    </row>
    <row r="766" spans="1:9">
      <c r="A766" s="10"/>
      <c r="C766" s="132">
        <v>150</v>
      </c>
      <c r="D766" s="133">
        <v>742.65</v>
      </c>
      <c r="E766" s="133">
        <v>14.928025507777647</v>
      </c>
      <c r="I766" s="12"/>
    </row>
    <row r="767" spans="1:9">
      <c r="A767" s="10"/>
      <c r="C767" s="132">
        <v>151</v>
      </c>
      <c r="D767" s="133">
        <v>966.88</v>
      </c>
      <c r="E767" s="133">
        <v>16.940295127778654</v>
      </c>
      <c r="I767" s="12"/>
    </row>
    <row r="768" spans="1:9">
      <c r="A768" s="10"/>
      <c r="C768" s="132">
        <v>152</v>
      </c>
      <c r="D768" s="133">
        <v>1284.08</v>
      </c>
      <c r="E768" s="133">
        <v>21.520308457777446</v>
      </c>
      <c r="I768" s="12"/>
    </row>
    <row r="769" spans="1:9">
      <c r="A769" s="10"/>
      <c r="C769" s="132">
        <v>153</v>
      </c>
      <c r="D769" s="133">
        <v>1389.33</v>
      </c>
      <c r="E769" s="133">
        <v>20.841050927778042</v>
      </c>
      <c r="I769" s="12"/>
    </row>
    <row r="770" spans="1:9">
      <c r="A770" s="10"/>
      <c r="C770" s="132">
        <v>154</v>
      </c>
      <c r="D770" s="133">
        <v>1333.9</v>
      </c>
      <c r="E770" s="133">
        <v>21.251320697778283</v>
      </c>
      <c r="I770" s="12"/>
    </row>
    <row r="771" spans="1:9">
      <c r="A771" s="10"/>
      <c r="C771" s="132">
        <v>155</v>
      </c>
      <c r="D771" s="133">
        <v>1179.8599999999999</v>
      </c>
      <c r="E771" s="133">
        <v>21.800301557777402</v>
      </c>
      <c r="I771" s="12"/>
    </row>
    <row r="772" spans="1:9">
      <c r="A772" s="10"/>
      <c r="C772" s="132">
        <v>156</v>
      </c>
      <c r="D772" s="133">
        <v>1099.02</v>
      </c>
      <c r="E772" s="133">
        <v>20.905418837777233</v>
      </c>
      <c r="I772" s="12"/>
    </row>
    <row r="773" spans="1:9">
      <c r="A773" s="10"/>
      <c r="C773" s="132">
        <v>157</v>
      </c>
      <c r="D773" s="133">
        <v>1084.05</v>
      </c>
      <c r="E773" s="133">
        <v>19.266675037777759</v>
      </c>
      <c r="I773" s="12"/>
    </row>
    <row r="774" spans="1:9">
      <c r="A774" s="10"/>
      <c r="C774" s="132">
        <v>158</v>
      </c>
      <c r="D774" s="133">
        <v>1129.01</v>
      </c>
      <c r="E774" s="133">
        <v>17.785055757777627</v>
      </c>
      <c r="I774" s="12"/>
    </row>
    <row r="775" spans="1:9">
      <c r="A775" s="10"/>
      <c r="C775" s="132">
        <v>159</v>
      </c>
      <c r="D775" s="133">
        <v>1192.45</v>
      </c>
      <c r="E775" s="133">
        <v>18.407701977777833</v>
      </c>
      <c r="I775" s="12"/>
    </row>
    <row r="776" spans="1:9">
      <c r="A776" s="10"/>
      <c r="C776" s="132">
        <v>160</v>
      </c>
      <c r="D776" s="133">
        <v>1267.76</v>
      </c>
      <c r="E776" s="133">
        <v>20.97491616777711</v>
      </c>
      <c r="I776" s="12"/>
    </row>
    <row r="777" spans="1:9">
      <c r="A777" s="10"/>
      <c r="C777" s="132">
        <v>161</v>
      </c>
      <c r="D777" s="133">
        <v>1418.86</v>
      </c>
      <c r="E777" s="133">
        <v>25.755991637778152</v>
      </c>
      <c r="I777" s="12"/>
    </row>
    <row r="778" spans="1:9">
      <c r="A778" s="10"/>
      <c r="C778" s="132">
        <v>162</v>
      </c>
      <c r="D778" s="133">
        <v>1567.35</v>
      </c>
      <c r="E778" s="133">
        <v>36.161741937778288</v>
      </c>
      <c r="I778" s="12"/>
    </row>
    <row r="779" spans="1:9">
      <c r="A779" s="10"/>
      <c r="C779" s="132">
        <v>163</v>
      </c>
      <c r="D779" s="133">
        <v>1574.64</v>
      </c>
      <c r="E779" s="133">
        <v>37.036437137777739</v>
      </c>
      <c r="I779" s="12"/>
    </row>
    <row r="780" spans="1:9">
      <c r="A780" s="10"/>
      <c r="C780" s="132">
        <v>164</v>
      </c>
      <c r="D780" s="133">
        <v>1561.56</v>
      </c>
      <c r="E780" s="133">
        <v>38.286058817777302</v>
      </c>
      <c r="I780" s="12"/>
    </row>
    <row r="781" spans="1:9">
      <c r="A781" s="10"/>
      <c r="C781" s="132">
        <v>165</v>
      </c>
      <c r="D781" s="133">
        <v>1524.48</v>
      </c>
      <c r="E781" s="133">
        <v>34.727168037776437</v>
      </c>
      <c r="I781" s="12"/>
    </row>
    <row r="782" spans="1:9">
      <c r="A782" s="10"/>
      <c r="C782" s="132">
        <v>166</v>
      </c>
      <c r="D782" s="133">
        <v>1389.82</v>
      </c>
      <c r="E782" s="133">
        <v>30.11337929777801</v>
      </c>
      <c r="I782" s="12"/>
    </row>
    <row r="783" spans="1:9">
      <c r="A783" s="10"/>
      <c r="C783" s="132">
        <v>167</v>
      </c>
      <c r="D783" s="133">
        <v>1182.3499999999999</v>
      </c>
      <c r="E783" s="133">
        <v>24.917392037777972</v>
      </c>
      <c r="I783" s="12"/>
    </row>
    <row r="784" spans="1:9">
      <c r="A784" s="10"/>
      <c r="C784" s="134">
        <v>168</v>
      </c>
      <c r="D784" s="133">
        <v>955.76</v>
      </c>
      <c r="E784" s="133">
        <v>18.624814197778278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>
      <c r="A858" s="20" t="s">
        <v>11</v>
      </c>
      <c r="B858" s="165">
        <v>12.2198454677781</v>
      </c>
      <c r="C858" s="165">
        <v>13.406637647777416</v>
      </c>
      <c r="D858" s="165">
        <v>14.080059817777965</v>
      </c>
      <c r="E858" s="165">
        <v>14.236694627777297</v>
      </c>
      <c r="F858" s="165">
        <v>13.842737447777722</v>
      </c>
      <c r="G858" s="165">
        <v>14.015081897777577</v>
      </c>
      <c r="H858" s="165">
        <v>14.928025507777647</v>
      </c>
      <c r="I858" s="130"/>
    </row>
    <row r="859" spans="1:9">
      <c r="A859" s="20" t="s">
        <v>12</v>
      </c>
      <c r="B859" s="165">
        <v>39.656577387776906</v>
      </c>
      <c r="C859" s="165">
        <v>37.997648227777972</v>
      </c>
      <c r="D859" s="165">
        <v>34.361986407777522</v>
      </c>
      <c r="E859" s="165">
        <v>34.036629607776604</v>
      </c>
      <c r="F859" s="165">
        <v>37.813627557777181</v>
      </c>
      <c r="G859" s="165">
        <v>35.367582917776645</v>
      </c>
      <c r="H859" s="165">
        <v>38.286058817777302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8" sqref="A8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46008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17" t="s">
        <v>254</v>
      </c>
      <c r="C4" s="218"/>
      <c r="D4" s="218"/>
      <c r="E4" s="218"/>
      <c r="F4" s="218"/>
      <c r="G4" s="219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255</v>
      </c>
      <c r="B6" s="217" t="s">
        <v>256</v>
      </c>
      <c r="C6" s="218"/>
      <c r="D6" s="218"/>
      <c r="E6" s="218"/>
      <c r="F6" s="218"/>
      <c r="G6" s="219"/>
      <c r="H6" s="13">
        <v>27324.93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17" t="s">
        <v>258</v>
      </c>
      <c r="C8" s="218"/>
      <c r="D8" s="218"/>
      <c r="E8" s="218"/>
      <c r="F8" s="218"/>
      <c r="G8" s="218"/>
      <c r="H8" s="219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561</v>
      </c>
      <c r="C11" s="19">
        <v>551</v>
      </c>
      <c r="D11" s="19">
        <v>576</v>
      </c>
      <c r="E11" s="19">
        <v>590</v>
      </c>
      <c r="F11" s="19">
        <v>600</v>
      </c>
      <c r="G11" s="19">
        <v>579</v>
      </c>
      <c r="H11" s="19">
        <v>593</v>
      </c>
      <c r="I11" s="12"/>
    </row>
    <row r="12" spans="1:10">
      <c r="A12" s="15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1511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17" t="s">
        <v>261</v>
      </c>
      <c r="C15" s="218"/>
      <c r="D15" s="218"/>
      <c r="E15" s="218"/>
      <c r="F15" s="218"/>
      <c r="G15" s="219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17" t="s">
        <v>261</v>
      </c>
      <c r="C22" s="218"/>
      <c r="D22" s="218"/>
      <c r="E22" s="218"/>
      <c r="F22" s="218"/>
      <c r="G22" s="219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17" t="s">
        <v>265</v>
      </c>
      <c r="C79" s="218"/>
      <c r="D79" s="218"/>
      <c r="E79" s="218"/>
      <c r="F79" s="218"/>
      <c r="G79" s="219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7" t="s">
        <v>266</v>
      </c>
      <c r="B81" s="218"/>
      <c r="C81" s="218"/>
      <c r="D81" s="218"/>
      <c r="E81" s="218"/>
      <c r="F81" s="218"/>
      <c r="G81" s="218"/>
      <c r="H81" s="219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46006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1023.9443646700001</v>
      </c>
      <c r="E85" s="44">
        <v>276.87299999999999</v>
      </c>
      <c r="F85" s="44">
        <v>747.07136467000009</v>
      </c>
      <c r="G85" s="37"/>
      <c r="I85" s="12"/>
    </row>
    <row r="86" spans="1:9">
      <c r="A86" s="10"/>
      <c r="B86" s="37"/>
      <c r="C86" s="43">
        <v>2</v>
      </c>
      <c r="D86" s="44">
        <v>902.69936437999968</v>
      </c>
      <c r="E86" s="44">
        <v>250.90199999999999</v>
      </c>
      <c r="F86" s="44">
        <v>651.79736437999964</v>
      </c>
      <c r="G86" s="37"/>
      <c r="I86" s="12"/>
    </row>
    <row r="87" spans="1:9">
      <c r="A87" s="10"/>
      <c r="B87" s="37"/>
      <c r="C87" s="43">
        <v>3</v>
      </c>
      <c r="D87" s="44">
        <v>858.46821633000025</v>
      </c>
      <c r="E87" s="44">
        <v>250.13000000000002</v>
      </c>
      <c r="F87" s="44">
        <v>608.33821633000025</v>
      </c>
      <c r="G87" s="37"/>
      <c r="I87" s="12"/>
    </row>
    <row r="88" spans="1:9">
      <c r="A88" s="10"/>
      <c r="B88" s="37"/>
      <c r="C88" s="43">
        <v>4</v>
      </c>
      <c r="D88" s="44">
        <v>857.34163250999995</v>
      </c>
      <c r="E88" s="44">
        <v>247.87299999999999</v>
      </c>
      <c r="F88" s="44">
        <v>609.46863250999991</v>
      </c>
      <c r="G88" s="37"/>
      <c r="I88" s="12"/>
    </row>
    <row r="89" spans="1:9">
      <c r="A89" s="10"/>
      <c r="B89" s="37"/>
      <c r="C89" s="43">
        <v>5</v>
      </c>
      <c r="D89" s="44">
        <v>860.67401343999961</v>
      </c>
      <c r="E89" s="44">
        <v>244.91200000000001</v>
      </c>
      <c r="F89" s="44">
        <v>615.76201343999958</v>
      </c>
      <c r="G89" s="37"/>
      <c r="I89" s="12"/>
    </row>
    <row r="90" spans="1:9">
      <c r="A90" s="10"/>
      <c r="B90" s="37"/>
      <c r="C90" s="43">
        <v>6</v>
      </c>
      <c r="D90" s="44">
        <v>949.74092078999956</v>
      </c>
      <c r="E90" s="44">
        <v>258.59499999999997</v>
      </c>
      <c r="F90" s="44">
        <v>691.14592078999954</v>
      </c>
      <c r="G90" s="37"/>
      <c r="I90" s="12"/>
    </row>
    <row r="91" spans="1:9">
      <c r="A91" s="10"/>
      <c r="B91" s="37"/>
      <c r="C91" s="43">
        <v>7</v>
      </c>
      <c r="D91" s="44">
        <v>1241.15082618</v>
      </c>
      <c r="E91" s="44">
        <v>325.30099999999999</v>
      </c>
      <c r="F91" s="44">
        <v>915.84982618000004</v>
      </c>
      <c r="G91" s="37"/>
      <c r="I91" s="12"/>
    </row>
    <row r="92" spans="1:9">
      <c r="A92" s="10"/>
      <c r="B92" s="37"/>
      <c r="C92" s="43">
        <v>8</v>
      </c>
      <c r="D92" s="44">
        <v>1578.9059646700007</v>
      </c>
      <c r="E92" s="44">
        <v>357.28599999999994</v>
      </c>
      <c r="F92" s="44">
        <v>1221.6199646700006</v>
      </c>
      <c r="G92" s="37"/>
      <c r="I92" s="12"/>
    </row>
    <row r="93" spans="1:9">
      <c r="A93" s="10"/>
      <c r="B93" s="37"/>
      <c r="C93" s="43">
        <v>9</v>
      </c>
      <c r="D93" s="44">
        <v>1724.8601761800003</v>
      </c>
      <c r="E93" s="44">
        <v>434.05899999999997</v>
      </c>
      <c r="F93" s="44">
        <v>1290.8011761800003</v>
      </c>
      <c r="G93" s="37"/>
      <c r="I93" s="12"/>
    </row>
    <row r="94" spans="1:9">
      <c r="A94" s="10"/>
      <c r="B94" s="37"/>
      <c r="C94" s="43">
        <v>10</v>
      </c>
      <c r="D94" s="44">
        <v>1715.9859926500005</v>
      </c>
      <c r="E94" s="44">
        <v>486.899</v>
      </c>
      <c r="F94" s="44">
        <v>1229.0869926500004</v>
      </c>
      <c r="G94" s="37"/>
      <c r="I94" s="12"/>
    </row>
    <row r="95" spans="1:9">
      <c r="A95" s="10"/>
      <c r="B95" s="37"/>
      <c r="C95" s="43">
        <v>11</v>
      </c>
      <c r="D95" s="44">
        <v>1695.5100125200001</v>
      </c>
      <c r="E95" s="44">
        <v>557.18299999999988</v>
      </c>
      <c r="F95" s="44">
        <v>1138.3270125200002</v>
      </c>
      <c r="G95" s="37"/>
      <c r="I95" s="12"/>
    </row>
    <row r="96" spans="1:9">
      <c r="A96" s="10"/>
      <c r="B96" s="37"/>
      <c r="C96" s="43">
        <v>12</v>
      </c>
      <c r="D96" s="44">
        <v>1607.5435882500005</v>
      </c>
      <c r="E96" s="44">
        <v>525.38599999999997</v>
      </c>
      <c r="F96" s="44">
        <v>1082.1575882500006</v>
      </c>
      <c r="G96" s="37"/>
      <c r="I96" s="12"/>
    </row>
    <row r="97" spans="1:9">
      <c r="A97" s="10"/>
      <c r="B97" s="37"/>
      <c r="C97" s="43">
        <v>13</v>
      </c>
      <c r="D97" s="44">
        <v>1566.63402516</v>
      </c>
      <c r="E97" s="44">
        <v>507.29699999999985</v>
      </c>
      <c r="F97" s="44">
        <v>1059.3370251600002</v>
      </c>
      <c r="G97" s="37"/>
      <c r="I97" s="12"/>
    </row>
    <row r="98" spans="1:9">
      <c r="A98" s="10"/>
      <c r="B98" s="37"/>
      <c r="C98" s="43">
        <v>14</v>
      </c>
      <c r="D98" s="44">
        <v>1619.3924697900009</v>
      </c>
      <c r="E98" s="44">
        <v>512.74400000000003</v>
      </c>
      <c r="F98" s="44">
        <v>1106.6484697900009</v>
      </c>
      <c r="G98" s="37"/>
      <c r="I98" s="12"/>
    </row>
    <row r="99" spans="1:9">
      <c r="A99" s="10"/>
      <c r="B99" s="37"/>
      <c r="C99" s="43">
        <v>15</v>
      </c>
      <c r="D99" s="44">
        <v>1637.9739419999999</v>
      </c>
      <c r="E99" s="44">
        <v>464.23500000000001</v>
      </c>
      <c r="F99" s="44">
        <v>1173.738942</v>
      </c>
      <c r="G99" s="37"/>
      <c r="I99" s="12"/>
    </row>
    <row r="100" spans="1:9">
      <c r="A100" s="10"/>
      <c r="B100" s="37"/>
      <c r="C100" s="43">
        <v>16</v>
      </c>
      <c r="D100" s="44">
        <v>1674.2645847900001</v>
      </c>
      <c r="E100" s="44">
        <v>427.46800000000007</v>
      </c>
      <c r="F100" s="44">
        <v>1246.79658479</v>
      </c>
      <c r="G100" s="37"/>
      <c r="I100" s="12"/>
    </row>
    <row r="101" spans="1:9">
      <c r="A101" s="10"/>
      <c r="B101" s="37"/>
      <c r="C101" s="43">
        <v>17</v>
      </c>
      <c r="D101" s="44">
        <v>1785.7328171299998</v>
      </c>
      <c r="E101" s="44">
        <v>380.05800000000005</v>
      </c>
      <c r="F101" s="44">
        <v>1405.6748171299998</v>
      </c>
      <c r="G101" s="37"/>
      <c r="I101" s="12"/>
    </row>
    <row r="102" spans="1:9">
      <c r="A102" s="10"/>
      <c r="B102" s="37"/>
      <c r="C102" s="43">
        <v>18</v>
      </c>
      <c r="D102" s="44">
        <v>1815.6195397400002</v>
      </c>
      <c r="E102" s="44">
        <v>281.54399999999998</v>
      </c>
      <c r="F102" s="44">
        <v>1534.0755397400003</v>
      </c>
      <c r="G102" s="37"/>
      <c r="I102" s="12"/>
    </row>
    <row r="103" spans="1:9">
      <c r="A103" s="10"/>
      <c r="B103" s="37"/>
      <c r="C103" s="43">
        <v>19</v>
      </c>
      <c r="D103" s="44">
        <v>1807.5083162999997</v>
      </c>
      <c r="E103" s="44">
        <v>263.45600000000002</v>
      </c>
      <c r="F103" s="44">
        <v>1544.0523162999998</v>
      </c>
      <c r="G103" s="37"/>
      <c r="I103" s="12"/>
    </row>
    <row r="104" spans="1:9">
      <c r="A104" s="10"/>
      <c r="B104" s="37"/>
      <c r="C104" s="43">
        <v>20</v>
      </c>
      <c r="D104" s="44">
        <v>1804.4806855300003</v>
      </c>
      <c r="E104" s="44">
        <v>265.35400000000004</v>
      </c>
      <c r="F104" s="44">
        <v>1539.1266855300003</v>
      </c>
      <c r="G104" s="37"/>
      <c r="I104" s="12"/>
    </row>
    <row r="105" spans="1:9">
      <c r="A105" s="10"/>
      <c r="B105" s="37"/>
      <c r="C105" s="43">
        <v>21</v>
      </c>
      <c r="D105" s="44">
        <v>1797.0291258700006</v>
      </c>
      <c r="E105" s="44">
        <v>299.39600000000002</v>
      </c>
      <c r="F105" s="44">
        <v>1497.6331258700006</v>
      </c>
      <c r="G105" s="37"/>
      <c r="I105" s="12"/>
    </row>
    <row r="106" spans="1:9">
      <c r="A106" s="10"/>
      <c r="B106" s="37"/>
      <c r="C106" s="43">
        <v>22</v>
      </c>
      <c r="D106" s="44">
        <v>1755.8389638900001</v>
      </c>
      <c r="E106" s="44">
        <v>381.78200000000004</v>
      </c>
      <c r="F106" s="44">
        <v>1374.0569638900001</v>
      </c>
      <c r="G106" s="37"/>
      <c r="I106" s="12"/>
    </row>
    <row r="107" spans="1:9">
      <c r="A107" s="10"/>
      <c r="B107" s="37"/>
      <c r="C107" s="43">
        <v>23</v>
      </c>
      <c r="D107" s="44">
        <v>1598.5190389800002</v>
      </c>
      <c r="E107" s="44">
        <v>446.19400000000007</v>
      </c>
      <c r="F107" s="44">
        <v>1152.32503898</v>
      </c>
      <c r="G107" s="37"/>
      <c r="I107" s="12"/>
    </row>
    <row r="108" spans="1:9">
      <c r="A108" s="10"/>
      <c r="B108" s="37"/>
      <c r="C108" s="45">
        <v>24</v>
      </c>
      <c r="D108" s="44">
        <v>1336.0975518999999</v>
      </c>
      <c r="E108" s="44">
        <v>409.42399999999992</v>
      </c>
      <c r="F108" s="44">
        <v>926.67355189999989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17" t="s">
        <v>272</v>
      </c>
      <c r="C110" s="218"/>
      <c r="D110" s="218"/>
      <c r="E110" s="218"/>
      <c r="F110" s="218"/>
      <c r="G110" s="218"/>
      <c r="H110" s="218"/>
      <c r="I110" s="219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17" t="s">
        <v>281</v>
      </c>
      <c r="C123" s="218"/>
      <c r="D123" s="218"/>
      <c r="E123" s="218"/>
      <c r="F123" s="218"/>
      <c r="G123" s="218"/>
      <c r="H123" s="218"/>
      <c r="I123" s="219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17" t="s">
        <v>283</v>
      </c>
      <c r="C128" s="218"/>
      <c r="D128" s="218"/>
      <c r="E128" s="218"/>
      <c r="F128" s="218"/>
      <c r="G128" s="219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17" t="s">
        <v>285</v>
      </c>
      <c r="C130" s="218"/>
      <c r="D130" s="218"/>
      <c r="E130" s="218"/>
      <c r="F130" s="218"/>
      <c r="G130" s="219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27" t="s">
        <v>287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27" t="s">
        <v>292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27" t="s">
        <v>294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27" t="s">
        <v>300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27" t="s">
        <v>302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27" t="s">
        <v>305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27" t="s">
        <v>306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27" t="s">
        <v>307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27" t="s">
        <v>308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27" t="s">
        <v>309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27" t="s">
        <v>310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27" t="s">
        <v>311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27" t="s">
        <v>312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27" t="s">
        <v>313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17" t="s">
        <v>314</v>
      </c>
      <c r="C240" s="218"/>
      <c r="D240" s="218"/>
      <c r="E240" s="218"/>
      <c r="F240" s="218"/>
      <c r="G240" s="218"/>
      <c r="H240" s="218"/>
      <c r="I240" s="219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27" t="s">
        <v>315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316</v>
      </c>
      <c r="B252" s="227" t="s">
        <v>317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-6.6789272999999998</v>
      </c>
      <c r="C255" s="77">
        <v>164.40399801000001</v>
      </c>
      <c r="D255" s="77">
        <v>60.912328809999998</v>
      </c>
      <c r="E255" s="77">
        <v>101.23545906</v>
      </c>
      <c r="F255" s="77">
        <v>152.71603199999998</v>
      </c>
      <c r="G255" s="77">
        <v>-206.05519715999998</v>
      </c>
      <c r="I255" s="12"/>
    </row>
    <row r="256" spans="1:9">
      <c r="A256" s="76">
        <v>2</v>
      </c>
      <c r="B256" s="77">
        <v>-4.6760716499999999</v>
      </c>
      <c r="C256" s="77">
        <v>153.44373146999999</v>
      </c>
      <c r="D256" s="77">
        <v>34.069433230000001</v>
      </c>
      <c r="E256" s="77">
        <v>97.964700570000005</v>
      </c>
      <c r="F256" s="77">
        <v>131.44051199999998</v>
      </c>
      <c r="G256" s="77">
        <v>-138.20018582999998</v>
      </c>
      <c r="I256" s="12"/>
    </row>
    <row r="257" spans="1:9">
      <c r="A257" s="76">
        <v>3</v>
      </c>
      <c r="B257" s="77">
        <v>0.19305215999999992</v>
      </c>
      <c r="C257" s="77">
        <v>84.837927139999991</v>
      </c>
      <c r="D257" s="77">
        <v>37.20742602</v>
      </c>
      <c r="E257" s="77">
        <v>106.26739522</v>
      </c>
      <c r="F257" s="77">
        <v>132.41894400000001</v>
      </c>
      <c r="G257" s="77">
        <v>-97.342156059999994</v>
      </c>
      <c r="I257" s="12"/>
    </row>
    <row r="258" spans="1:9" ht="15.75" customHeight="1">
      <c r="A258" s="76">
        <v>4</v>
      </c>
      <c r="B258" s="77">
        <v>5.1860390100000009</v>
      </c>
      <c r="C258" s="77">
        <v>84.488078559999991</v>
      </c>
      <c r="D258" s="77">
        <v>32.021435220000001</v>
      </c>
      <c r="E258" s="77">
        <v>105.33519679</v>
      </c>
      <c r="F258" s="77">
        <v>120.40896000000001</v>
      </c>
      <c r="G258" s="77">
        <v>-65.722244629999992</v>
      </c>
      <c r="I258" s="12"/>
    </row>
    <row r="259" spans="1:9">
      <c r="A259" s="76">
        <v>5</v>
      </c>
      <c r="B259" s="77">
        <v>8.4142194700000008</v>
      </c>
      <c r="C259" s="77">
        <v>84.440533209999998</v>
      </c>
      <c r="D259" s="77">
        <v>25.072363690000003</v>
      </c>
      <c r="E259" s="77">
        <v>101.37738545999999</v>
      </c>
      <c r="F259" s="77">
        <v>97.464191999999983</v>
      </c>
      <c r="G259" s="77">
        <v>-37.085368039999999</v>
      </c>
      <c r="I259" s="12"/>
    </row>
    <row r="260" spans="1:9">
      <c r="A260" s="76">
        <v>6</v>
      </c>
      <c r="B260" s="77">
        <v>26.948678200000003</v>
      </c>
      <c r="C260" s="77">
        <v>87.721162030000016</v>
      </c>
      <c r="D260" s="77">
        <v>-33.271097210000008</v>
      </c>
      <c r="E260" s="77">
        <v>167.12156665999998</v>
      </c>
      <c r="F260" s="77">
        <v>-142.94783999999999</v>
      </c>
      <c r="G260" s="77">
        <v>160.48392069999997</v>
      </c>
      <c r="I260" s="12"/>
    </row>
    <row r="261" spans="1:9">
      <c r="A261" s="76">
        <v>7</v>
      </c>
      <c r="B261" s="77">
        <v>18.555505780000001</v>
      </c>
      <c r="C261" s="77">
        <v>174.43251769000003</v>
      </c>
      <c r="D261" s="77">
        <v>-20.863890980000004</v>
      </c>
      <c r="E261" s="77">
        <v>208.48988792</v>
      </c>
      <c r="F261" s="77">
        <v>-222.313728</v>
      </c>
      <c r="G261" s="77">
        <v>192.87797613999999</v>
      </c>
      <c r="I261" s="12"/>
    </row>
    <row r="262" spans="1:9">
      <c r="A262" s="76">
        <v>8</v>
      </c>
      <c r="B262" s="77">
        <v>-10.790599589999999</v>
      </c>
      <c r="C262" s="77">
        <v>179.54470678000001</v>
      </c>
      <c r="D262" s="77">
        <v>66.35804490999999</v>
      </c>
      <c r="E262" s="77">
        <v>256.79324936999996</v>
      </c>
      <c r="F262" s="77">
        <v>-121.75295999999999</v>
      </c>
      <c r="G262" s="77">
        <v>9.4393957700000044</v>
      </c>
      <c r="I262" s="12"/>
    </row>
    <row r="263" spans="1:9">
      <c r="A263" s="76">
        <v>9</v>
      </c>
      <c r="B263" s="77">
        <v>-27.618554670000002</v>
      </c>
      <c r="C263" s="77">
        <v>179.60431585999999</v>
      </c>
      <c r="D263" s="77">
        <v>136.72054331999999</v>
      </c>
      <c r="E263" s="77">
        <v>255.42882053000002</v>
      </c>
      <c r="F263" s="77">
        <v>59.219328000000004</v>
      </c>
      <c r="G263" s="77">
        <v>-215.15913053</v>
      </c>
      <c r="I263" s="12"/>
    </row>
    <row r="264" spans="1:9">
      <c r="A264" s="76">
        <v>10</v>
      </c>
      <c r="B264" s="77">
        <v>-36.653056999999997</v>
      </c>
      <c r="C264" s="77">
        <v>174.45522593000001</v>
      </c>
      <c r="D264" s="77">
        <v>177.2004374</v>
      </c>
      <c r="E264" s="77">
        <v>250.39365878000001</v>
      </c>
      <c r="F264" s="77">
        <v>211.51065600000001</v>
      </c>
      <c r="G264" s="77">
        <v>-316.39652113</v>
      </c>
      <c r="I264" s="12"/>
    </row>
    <row r="265" spans="1:9">
      <c r="A265" s="76">
        <v>11</v>
      </c>
      <c r="B265" s="77">
        <v>-46.062051489999995</v>
      </c>
      <c r="C265" s="77">
        <v>174.45522593000001</v>
      </c>
      <c r="D265" s="77">
        <v>224.33490572000002</v>
      </c>
      <c r="E265" s="77">
        <v>202.99346534</v>
      </c>
      <c r="F265" s="77">
        <v>356.46374400000002</v>
      </c>
      <c r="G265" s="77">
        <v>-430.45631673999998</v>
      </c>
      <c r="I265" s="12"/>
    </row>
    <row r="266" spans="1:9">
      <c r="A266" s="76">
        <v>12</v>
      </c>
      <c r="B266" s="77">
        <v>-42.330919349999995</v>
      </c>
      <c r="C266" s="77">
        <v>174.42684065</v>
      </c>
      <c r="D266" s="77">
        <v>210.53894965000001</v>
      </c>
      <c r="E266" s="77">
        <v>199.63239005000003</v>
      </c>
      <c r="F266" s="77">
        <v>368.82316800000001</v>
      </c>
      <c r="G266" s="77">
        <v>-425.47599037999998</v>
      </c>
      <c r="I266" s="12"/>
    </row>
    <row r="267" spans="1:9">
      <c r="A267" s="76">
        <v>13</v>
      </c>
      <c r="B267" s="77">
        <v>-40.680057290000001</v>
      </c>
      <c r="C267" s="77">
        <v>169.56373241999998</v>
      </c>
      <c r="D267" s="77">
        <v>213.70603736000001</v>
      </c>
      <c r="E267" s="77">
        <v>210.25429118</v>
      </c>
      <c r="F267" s="77">
        <v>359.61139199999997</v>
      </c>
      <c r="G267" s="77">
        <v>-414.27670725999997</v>
      </c>
      <c r="I267" s="12"/>
    </row>
    <row r="268" spans="1:9" ht="15.75" customHeight="1">
      <c r="A268" s="76">
        <v>14</v>
      </c>
      <c r="B268" s="77">
        <v>-46.448155820000004</v>
      </c>
      <c r="C268" s="77">
        <v>169.38064736000001</v>
      </c>
      <c r="D268" s="77">
        <v>187.52984106</v>
      </c>
      <c r="E268" s="77">
        <v>229.08534453000001</v>
      </c>
      <c r="F268" s="77">
        <v>231.72172800000001</v>
      </c>
      <c r="G268" s="77">
        <v>-360.49047279000007</v>
      </c>
      <c r="I268" s="12"/>
    </row>
    <row r="269" spans="1:9">
      <c r="A269" s="76">
        <v>15</v>
      </c>
      <c r="B269" s="77">
        <v>-36.110188520000001</v>
      </c>
      <c r="C269" s="77">
        <v>179.43471381000001</v>
      </c>
      <c r="D269" s="77">
        <v>131.8645314</v>
      </c>
      <c r="E269" s="77">
        <v>276.51779396000001</v>
      </c>
      <c r="F269" s="77">
        <v>35.745024000000008</v>
      </c>
      <c r="G269" s="77">
        <v>-199.17176681000001</v>
      </c>
      <c r="I269" s="12"/>
    </row>
    <row r="270" spans="1:9">
      <c r="A270" s="76">
        <v>16</v>
      </c>
      <c r="B270" s="77">
        <v>-23.864440139999996</v>
      </c>
      <c r="C270" s="77">
        <v>179.40845741999999</v>
      </c>
      <c r="D270" s="77">
        <v>66.525518070000004</v>
      </c>
      <c r="E270" s="77">
        <v>306.66102687999995</v>
      </c>
      <c r="F270" s="77">
        <v>-151.780608</v>
      </c>
      <c r="G270" s="77">
        <v>5.0861260499999972</v>
      </c>
      <c r="I270" s="12"/>
    </row>
    <row r="271" spans="1:9">
      <c r="A271" s="76">
        <v>17</v>
      </c>
      <c r="B271" s="77">
        <v>-32.978534150000002</v>
      </c>
      <c r="C271" s="77">
        <v>179.44819681000001</v>
      </c>
      <c r="D271" s="77">
        <v>34.704199070000001</v>
      </c>
      <c r="E271" s="77">
        <v>316.07655355999998</v>
      </c>
      <c r="F271" s="77">
        <v>-160.04083200000002</v>
      </c>
      <c r="G271" s="77">
        <v>-22.839828300000004</v>
      </c>
      <c r="I271" s="12"/>
    </row>
    <row r="272" spans="1:9">
      <c r="A272" s="76">
        <v>18</v>
      </c>
      <c r="B272" s="77">
        <v>-37.656783079999997</v>
      </c>
      <c r="C272" s="77">
        <v>179.34600979999999</v>
      </c>
      <c r="D272" s="77">
        <v>12.993362269999999</v>
      </c>
      <c r="E272" s="77">
        <v>283.19801178</v>
      </c>
      <c r="F272" s="77">
        <v>-155.67820800000001</v>
      </c>
      <c r="G272" s="77">
        <v>-21.763768160000005</v>
      </c>
      <c r="I272" s="12"/>
    </row>
    <row r="273" spans="1:9">
      <c r="A273" s="76">
        <v>19</v>
      </c>
      <c r="B273" s="77">
        <v>-21.056716649999998</v>
      </c>
      <c r="C273" s="77">
        <v>179.36729876999999</v>
      </c>
      <c r="D273" s="77">
        <v>-3.7674363999999994</v>
      </c>
      <c r="E273" s="77">
        <v>265.88299045000002</v>
      </c>
      <c r="F273" s="77">
        <v>-171.64492799999999</v>
      </c>
      <c r="G273" s="77">
        <v>43.479797419999997</v>
      </c>
      <c r="I273" s="12"/>
    </row>
    <row r="274" spans="1:9">
      <c r="A274" s="76">
        <v>20</v>
      </c>
      <c r="B274" s="77">
        <v>-20.34571377</v>
      </c>
      <c r="C274" s="77">
        <v>179.39923221000004</v>
      </c>
      <c r="D274" s="77">
        <v>3.6560241599999994</v>
      </c>
      <c r="E274" s="77">
        <v>264.18955040000003</v>
      </c>
      <c r="F274" s="77">
        <v>-159.79084800000001</v>
      </c>
      <c r="G274" s="77">
        <v>33.703649040000002</v>
      </c>
      <c r="I274" s="12"/>
    </row>
    <row r="275" spans="1:9">
      <c r="A275" s="76">
        <v>21</v>
      </c>
      <c r="B275" s="77">
        <v>-16.151304830000001</v>
      </c>
      <c r="C275" s="77">
        <v>179.42052117</v>
      </c>
      <c r="D275" s="77">
        <v>43.557213329999996</v>
      </c>
      <c r="E275" s="77">
        <v>248.76150513999997</v>
      </c>
      <c r="F275" s="77">
        <v>-140.86732799999999</v>
      </c>
      <c r="G275" s="77">
        <v>10.946396070000002</v>
      </c>
      <c r="I275" s="12"/>
    </row>
    <row r="276" spans="1:9">
      <c r="A276" s="76">
        <v>22</v>
      </c>
      <c r="B276" s="77">
        <v>-13.823066789999999</v>
      </c>
      <c r="C276" s="77">
        <v>174.50915795999998</v>
      </c>
      <c r="D276" s="77">
        <v>92.060207009999999</v>
      </c>
      <c r="E276" s="77">
        <v>224.10179238000001</v>
      </c>
      <c r="F276" s="77">
        <v>-67.173119999999997</v>
      </c>
      <c r="G276" s="77">
        <v>-56.210595399999995</v>
      </c>
      <c r="I276" s="12"/>
    </row>
    <row r="277" spans="1:9">
      <c r="A277" s="76">
        <v>23</v>
      </c>
      <c r="B277" s="77">
        <v>-13.855725970000002</v>
      </c>
      <c r="C277" s="77">
        <v>173.5305754</v>
      </c>
      <c r="D277" s="77">
        <v>44.196236960000007</v>
      </c>
      <c r="E277" s="77">
        <v>235.63653833999996</v>
      </c>
      <c r="F277" s="77">
        <v>-90.706559999999996</v>
      </c>
      <c r="G277" s="77">
        <v>-25.061621560000003</v>
      </c>
      <c r="I277" s="12"/>
    </row>
    <row r="278" spans="1:9" ht="15.75" customHeight="1">
      <c r="A278" s="79">
        <v>24</v>
      </c>
      <c r="B278" s="77">
        <v>-10.707862970000001</v>
      </c>
      <c r="C278" s="77">
        <v>174.41051910000002</v>
      </c>
      <c r="D278" s="77">
        <v>31.76987068</v>
      </c>
      <c r="E278" s="77">
        <v>213.63472006999996</v>
      </c>
      <c r="F278" s="77">
        <v>-22.012031999999994</v>
      </c>
      <c r="G278" s="77">
        <v>-72.515358179999993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17" t="s">
        <v>319</v>
      </c>
      <c r="C282" s="218"/>
      <c r="D282" s="218"/>
      <c r="E282" s="218"/>
      <c r="F282" s="218"/>
      <c r="G282" s="218"/>
      <c r="H282" s="218"/>
      <c r="I282" s="219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27" t="s">
        <v>326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27" t="s">
        <v>328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27" t="s">
        <v>330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27" t="s">
        <v>332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27" t="s">
        <v>338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46008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1010.1</v>
      </c>
      <c r="I350" s="12"/>
    </row>
    <row r="351" spans="1:9">
      <c r="A351" s="10"/>
      <c r="D351" s="28" t="s">
        <v>156</v>
      </c>
      <c r="E351" s="100">
        <v>900.65</v>
      </c>
      <c r="I351" s="12"/>
    </row>
    <row r="352" spans="1:9">
      <c r="A352" s="10"/>
      <c r="D352" s="28" t="s">
        <v>157</v>
      </c>
      <c r="E352" s="100">
        <v>866.34</v>
      </c>
      <c r="I352" s="12"/>
    </row>
    <row r="353" spans="1:9">
      <c r="A353" s="10"/>
      <c r="D353" s="28" t="s">
        <v>158</v>
      </c>
      <c r="E353" s="100">
        <v>861.46</v>
      </c>
      <c r="I353" s="12"/>
    </row>
    <row r="354" spans="1:9">
      <c r="A354" s="10"/>
      <c r="D354" s="28" t="s">
        <v>159</v>
      </c>
      <c r="E354" s="100">
        <v>870.71</v>
      </c>
      <c r="I354" s="12"/>
    </row>
    <row r="355" spans="1:9">
      <c r="A355" s="10"/>
      <c r="D355" s="28" t="s">
        <v>160</v>
      </c>
      <c r="E355" s="100">
        <v>945.37</v>
      </c>
      <c r="I355" s="12"/>
    </row>
    <row r="356" spans="1:9">
      <c r="A356" s="10"/>
      <c r="D356" s="28" t="s">
        <v>161</v>
      </c>
      <c r="E356" s="100">
        <v>1291.3399999999999</v>
      </c>
      <c r="I356" s="12"/>
    </row>
    <row r="357" spans="1:9">
      <c r="A357" s="10"/>
      <c r="D357" s="28" t="s">
        <v>162</v>
      </c>
      <c r="E357" s="100">
        <v>1612.27</v>
      </c>
      <c r="I357" s="12"/>
    </row>
    <row r="358" spans="1:9" ht="15.75" customHeight="1">
      <c r="A358" s="10"/>
      <c r="D358" s="28" t="s">
        <v>163</v>
      </c>
      <c r="E358" s="100">
        <v>1757.96</v>
      </c>
      <c r="I358" s="12"/>
    </row>
    <row r="359" spans="1:9">
      <c r="A359" s="10"/>
      <c r="D359" s="28" t="s">
        <v>164</v>
      </c>
      <c r="E359" s="100">
        <v>1738.86</v>
      </c>
      <c r="I359" s="12"/>
    </row>
    <row r="360" spans="1:9" ht="15.75" customHeight="1">
      <c r="A360" s="10"/>
      <c r="D360" s="28" t="s">
        <v>165</v>
      </c>
      <c r="E360" s="100">
        <v>1596.43</v>
      </c>
      <c r="I360" s="12"/>
    </row>
    <row r="361" spans="1:9">
      <c r="A361" s="10"/>
      <c r="D361" s="28" t="s">
        <v>166</v>
      </c>
      <c r="E361" s="100">
        <v>1493.5</v>
      </c>
      <c r="I361" s="12"/>
    </row>
    <row r="362" spans="1:9">
      <c r="A362" s="10"/>
      <c r="D362" s="28" t="s">
        <v>167</v>
      </c>
      <c r="E362" s="100">
        <v>1514.92</v>
      </c>
      <c r="I362" s="12"/>
    </row>
    <row r="363" spans="1:9">
      <c r="A363" s="10"/>
      <c r="D363" s="28" t="s">
        <v>168</v>
      </c>
      <c r="E363" s="100">
        <v>1553.6</v>
      </c>
      <c r="I363" s="12"/>
    </row>
    <row r="364" spans="1:9">
      <c r="A364" s="10"/>
      <c r="D364" s="28" t="s">
        <v>169</v>
      </c>
      <c r="E364" s="100">
        <v>1556.85</v>
      </c>
      <c r="I364" s="12"/>
    </row>
    <row r="365" spans="1:9">
      <c r="A365" s="10"/>
      <c r="D365" s="28" t="s">
        <v>170</v>
      </c>
      <c r="E365" s="100">
        <v>1599.35</v>
      </c>
      <c r="I365" s="12"/>
    </row>
    <row r="366" spans="1:9">
      <c r="A366" s="10"/>
      <c r="D366" s="28" t="s">
        <v>171</v>
      </c>
      <c r="E366" s="100">
        <v>1733.19</v>
      </c>
      <c r="I366" s="12"/>
    </row>
    <row r="367" spans="1:9">
      <c r="A367" s="10"/>
      <c r="D367" s="28" t="s">
        <v>172</v>
      </c>
      <c r="E367" s="100">
        <v>1875.89</v>
      </c>
      <c r="I367" s="12"/>
    </row>
    <row r="368" spans="1:9">
      <c r="A368" s="10"/>
      <c r="D368" s="28" t="s">
        <v>173</v>
      </c>
      <c r="E368" s="100">
        <v>1874.08</v>
      </c>
      <c r="I368" s="12"/>
    </row>
    <row r="369" spans="1:9">
      <c r="A369" s="10"/>
      <c r="D369" s="28" t="s">
        <v>174</v>
      </c>
      <c r="E369" s="100">
        <v>1860.18</v>
      </c>
      <c r="I369" s="12"/>
    </row>
    <row r="370" spans="1:9">
      <c r="A370" s="10"/>
      <c r="D370" s="28" t="s">
        <v>175</v>
      </c>
      <c r="E370" s="100">
        <v>1827.14</v>
      </c>
      <c r="I370" s="12"/>
    </row>
    <row r="371" spans="1:9">
      <c r="A371" s="10"/>
      <c r="D371" s="28" t="s">
        <v>176</v>
      </c>
      <c r="E371" s="100">
        <v>1700.56</v>
      </c>
      <c r="I371" s="12"/>
    </row>
    <row r="372" spans="1:9">
      <c r="A372" s="10"/>
      <c r="D372" s="28" t="s">
        <v>177</v>
      </c>
      <c r="E372" s="100">
        <v>1499.38</v>
      </c>
      <c r="I372" s="12"/>
    </row>
    <row r="373" spans="1:9">
      <c r="A373" s="10"/>
      <c r="D373" s="30" t="s">
        <v>178</v>
      </c>
      <c r="E373" s="100">
        <v>1280.69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17" t="s">
        <v>341</v>
      </c>
      <c r="C375" s="218"/>
      <c r="D375" s="218"/>
      <c r="E375" s="218"/>
      <c r="F375" s="218"/>
      <c r="G375" s="218"/>
      <c r="H375" s="218"/>
      <c r="I375" s="219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27" t="s">
        <v>344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345</v>
      </c>
      <c r="B389" s="227" t="s">
        <v>346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80.099246219999998</v>
      </c>
      <c r="D393" s="165">
        <v>0</v>
      </c>
      <c r="E393" s="165">
        <v>84.579863090000003</v>
      </c>
      <c r="F393" s="165">
        <v>126.75056825999999</v>
      </c>
      <c r="G393" s="165">
        <v>0.24411341</v>
      </c>
      <c r="H393" s="165">
        <v>0</v>
      </c>
      <c r="I393" s="166">
        <v>0.81359311000000001</v>
      </c>
    </row>
    <row r="394" spans="1:9" ht="15.75" customHeight="1">
      <c r="A394" s="43">
        <v>2</v>
      </c>
      <c r="B394" s="165">
        <v>0</v>
      </c>
      <c r="C394" s="165">
        <v>77.062730619999996</v>
      </c>
      <c r="D394" s="165">
        <v>0</v>
      </c>
      <c r="E394" s="165">
        <v>76.645230429999998</v>
      </c>
      <c r="F394" s="165">
        <v>88.922923850000004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0.38958799999999999</v>
      </c>
      <c r="D395" s="165">
        <v>0</v>
      </c>
      <c r="E395" s="165">
        <v>84.585776690000003</v>
      </c>
      <c r="F395" s="165">
        <v>88.953438030000001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84.636633650000007</v>
      </c>
      <c r="F396" s="165">
        <v>88.965501770000003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84.58956139</v>
      </c>
      <c r="F397" s="165">
        <v>88.965501769999989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81.760258350000001</v>
      </c>
      <c r="C398" s="165">
        <v>3.2380511100000002</v>
      </c>
      <c r="D398" s="165">
        <v>0</v>
      </c>
      <c r="E398" s="165">
        <v>84.642074170000001</v>
      </c>
      <c r="F398" s="165">
        <v>88.943148370000003</v>
      </c>
      <c r="G398" s="165">
        <v>1.9561006599999999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84.855909959999991</v>
      </c>
      <c r="C399" s="165">
        <v>85.051768410000008</v>
      </c>
      <c r="D399" s="165">
        <v>5.6661754900000005</v>
      </c>
      <c r="E399" s="165">
        <v>89.664376829999995</v>
      </c>
      <c r="F399" s="165">
        <v>116.77278725999999</v>
      </c>
      <c r="G399" s="165">
        <v>139.63500202</v>
      </c>
      <c r="H399" s="165">
        <v>0</v>
      </c>
      <c r="I399" s="166">
        <v>1.5122258299999998</v>
      </c>
    </row>
    <row r="400" spans="1:9">
      <c r="A400" s="43">
        <v>8</v>
      </c>
      <c r="B400" s="165">
        <v>86.93631461999999</v>
      </c>
      <c r="C400" s="165">
        <v>90.106004510000005</v>
      </c>
      <c r="D400" s="165">
        <v>87.031878419999998</v>
      </c>
      <c r="E400" s="165">
        <v>89.734393859999997</v>
      </c>
      <c r="F400" s="165">
        <v>126.97019938000001</v>
      </c>
      <c r="G400" s="165">
        <v>139.45475547999999</v>
      </c>
      <c r="H400" s="165">
        <v>0</v>
      </c>
      <c r="I400" s="166">
        <v>133.81921281000001</v>
      </c>
    </row>
    <row r="401" spans="1:9" ht="15.75" customHeight="1">
      <c r="A401" s="43">
        <v>9</v>
      </c>
      <c r="B401" s="165">
        <v>89.838000150000013</v>
      </c>
      <c r="C401" s="165">
        <v>90.11830479999999</v>
      </c>
      <c r="D401" s="165">
        <v>89.864019980000009</v>
      </c>
      <c r="E401" s="165">
        <v>89.776971779999982</v>
      </c>
      <c r="F401" s="165">
        <v>117.74995053999999</v>
      </c>
      <c r="G401" s="165">
        <v>143.81331534</v>
      </c>
      <c r="H401" s="165">
        <v>70.593838439999999</v>
      </c>
      <c r="I401" s="166">
        <v>143.53691368</v>
      </c>
    </row>
    <row r="402" spans="1:9">
      <c r="A402" s="43">
        <v>10</v>
      </c>
      <c r="B402" s="165">
        <v>89.084134340000006</v>
      </c>
      <c r="C402" s="165">
        <v>85.078261340000012</v>
      </c>
      <c r="D402" s="165">
        <v>89.083661260000014</v>
      </c>
      <c r="E402" s="165">
        <v>89.671946239999997</v>
      </c>
      <c r="F402" s="165">
        <v>125.64531639999997</v>
      </c>
      <c r="G402" s="165">
        <v>143.7991227</v>
      </c>
      <c r="H402" s="165">
        <v>105.64220904</v>
      </c>
      <c r="I402" s="166">
        <v>135.85869523000002</v>
      </c>
    </row>
    <row r="403" spans="1:9" ht="15.75" customHeight="1">
      <c r="A403" s="43">
        <v>11</v>
      </c>
      <c r="B403" s="165">
        <v>89.866148879999997</v>
      </c>
      <c r="C403" s="165">
        <v>85.075895889999998</v>
      </c>
      <c r="D403" s="165">
        <v>89.837527049999991</v>
      </c>
      <c r="E403" s="165">
        <v>89.677623290000014</v>
      </c>
      <c r="F403" s="165">
        <v>109.36635788</v>
      </c>
      <c r="G403" s="165">
        <v>143.78989749000002</v>
      </c>
      <c r="H403" s="165">
        <v>99.993538169999994</v>
      </c>
      <c r="I403" s="166">
        <v>129.13599630000002</v>
      </c>
    </row>
    <row r="404" spans="1:9">
      <c r="A404" s="43">
        <v>12</v>
      </c>
      <c r="B404" s="165">
        <v>89.771531269999997</v>
      </c>
      <c r="C404" s="165">
        <v>85.051295320000008</v>
      </c>
      <c r="D404" s="165">
        <v>84.856383050000005</v>
      </c>
      <c r="E404" s="165">
        <v>89.679042559999999</v>
      </c>
      <c r="F404" s="165">
        <v>130.54461585999999</v>
      </c>
      <c r="G404" s="165">
        <v>131.92946274000002</v>
      </c>
      <c r="H404" s="165">
        <v>99.891705979999983</v>
      </c>
      <c r="I404" s="166">
        <v>118.90842481999999</v>
      </c>
    </row>
    <row r="405" spans="1:9" ht="15.75" customHeight="1">
      <c r="A405" s="43">
        <v>13</v>
      </c>
      <c r="B405" s="165">
        <v>85.196769889999999</v>
      </c>
      <c r="C405" s="165">
        <v>85.062649430000008</v>
      </c>
      <c r="D405" s="165">
        <v>84.700737079999996</v>
      </c>
      <c r="E405" s="165">
        <v>84.797956670000005</v>
      </c>
      <c r="F405" s="165">
        <v>140.96911021</v>
      </c>
      <c r="G405" s="165">
        <v>140.56639404000001</v>
      </c>
      <c r="H405" s="165">
        <v>99.844870269999987</v>
      </c>
      <c r="I405" s="166">
        <v>120.05057755</v>
      </c>
    </row>
    <row r="406" spans="1:9" ht="15.75" customHeight="1">
      <c r="A406" s="43">
        <v>14</v>
      </c>
      <c r="B406" s="165">
        <v>85.08630383000002</v>
      </c>
      <c r="C406" s="165">
        <v>85.034027609999995</v>
      </c>
      <c r="D406" s="165">
        <v>84.793225800000002</v>
      </c>
      <c r="E406" s="165">
        <v>84.639472170000005</v>
      </c>
      <c r="F406" s="165">
        <v>126.77185723000001</v>
      </c>
      <c r="G406" s="165">
        <v>137.81834404999998</v>
      </c>
      <c r="H406" s="165">
        <v>102.06424440000001</v>
      </c>
      <c r="I406" s="166">
        <v>89.394119509999982</v>
      </c>
    </row>
    <row r="407" spans="1:9" ht="15.75" customHeight="1">
      <c r="A407" s="43">
        <v>15</v>
      </c>
      <c r="B407" s="165">
        <v>86.416390870000001</v>
      </c>
      <c r="C407" s="165">
        <v>90.087317540000001</v>
      </c>
      <c r="D407" s="165">
        <v>86.07836945999999</v>
      </c>
      <c r="E407" s="165">
        <v>89.664849909999987</v>
      </c>
      <c r="F407" s="165">
        <v>126.20273236000001</v>
      </c>
      <c r="G407" s="165">
        <v>125.2706307</v>
      </c>
      <c r="H407" s="165">
        <v>144.37853723999999</v>
      </c>
      <c r="I407" s="166">
        <v>132.41946364</v>
      </c>
    </row>
    <row r="408" spans="1:9" ht="15.75" customHeight="1">
      <c r="A408" s="43">
        <v>16</v>
      </c>
      <c r="B408" s="165">
        <v>90.171054130000016</v>
      </c>
      <c r="C408" s="165">
        <v>90.06863057000001</v>
      </c>
      <c r="D408" s="165">
        <v>89.808432140000008</v>
      </c>
      <c r="E408" s="165">
        <v>89.661301760000001</v>
      </c>
      <c r="F408" s="165">
        <v>121.79414342</v>
      </c>
      <c r="G408" s="165">
        <v>143.77925300999999</v>
      </c>
      <c r="H408" s="165">
        <v>144.11455414</v>
      </c>
      <c r="I408" s="166">
        <v>143.55288039999996</v>
      </c>
    </row>
    <row r="409" spans="1:9" ht="15.75" customHeight="1">
      <c r="A409" s="43">
        <v>17</v>
      </c>
      <c r="B409" s="165">
        <v>90.170107949999988</v>
      </c>
      <c r="C409" s="165">
        <v>90.097962030000005</v>
      </c>
      <c r="D409" s="165">
        <v>89.794476050000014</v>
      </c>
      <c r="E409" s="165">
        <v>89.668398080000003</v>
      </c>
      <c r="F409" s="165">
        <v>143.36340863999999</v>
      </c>
      <c r="G409" s="165">
        <v>143.78351079000001</v>
      </c>
      <c r="H409" s="165">
        <v>143.86618292999998</v>
      </c>
      <c r="I409" s="166">
        <v>143.54755815000001</v>
      </c>
    </row>
    <row r="410" spans="1:9" ht="15.75" customHeight="1">
      <c r="A410" s="43">
        <v>18</v>
      </c>
      <c r="B410" s="165">
        <v>90.171290659999997</v>
      </c>
      <c r="C410" s="165">
        <v>90.049707049999995</v>
      </c>
      <c r="D410" s="165">
        <v>89.80488398</v>
      </c>
      <c r="E410" s="165">
        <v>89.611390969999988</v>
      </c>
      <c r="F410" s="165">
        <v>143.50249651999999</v>
      </c>
      <c r="G410" s="165">
        <v>143.77676930000001</v>
      </c>
      <c r="H410" s="165">
        <v>143.74873882</v>
      </c>
      <c r="I410" s="166">
        <v>143.54436480999999</v>
      </c>
    </row>
    <row r="411" spans="1:9" ht="15.75" customHeight="1">
      <c r="A411" s="43">
        <v>19</v>
      </c>
      <c r="B411" s="165">
        <v>90.179569720000003</v>
      </c>
      <c r="C411" s="165">
        <v>90.043320359999996</v>
      </c>
      <c r="D411" s="165">
        <v>89.822861329999995</v>
      </c>
      <c r="E411" s="165">
        <v>89.637410810000006</v>
      </c>
      <c r="F411" s="165">
        <v>143.49859355000001</v>
      </c>
      <c r="G411" s="165">
        <v>143.76896334</v>
      </c>
      <c r="H411" s="165">
        <v>143.57700788</v>
      </c>
      <c r="I411" s="166">
        <v>143.54400999000001</v>
      </c>
    </row>
    <row r="412" spans="1:9" ht="15.75" customHeight="1">
      <c r="A412" s="43">
        <v>20</v>
      </c>
      <c r="B412" s="165">
        <v>90.212685869999987</v>
      </c>
      <c r="C412" s="165">
        <v>90.023214119999992</v>
      </c>
      <c r="D412" s="165">
        <v>89.837763609999996</v>
      </c>
      <c r="E412" s="165">
        <v>89.687558140000007</v>
      </c>
      <c r="F412" s="165">
        <v>143.49433575</v>
      </c>
      <c r="G412" s="165">
        <v>143.75796405</v>
      </c>
      <c r="H412" s="165">
        <v>143.40030951</v>
      </c>
      <c r="I412" s="166">
        <v>143.51243136999997</v>
      </c>
    </row>
    <row r="413" spans="1:9" ht="15.75" customHeight="1">
      <c r="A413" s="43">
        <v>21</v>
      </c>
      <c r="B413" s="165">
        <v>90.178860080000007</v>
      </c>
      <c r="C413" s="165">
        <v>90.039062559999991</v>
      </c>
      <c r="D413" s="165">
        <v>89.820259339999993</v>
      </c>
      <c r="E413" s="165">
        <v>89.691579400000009</v>
      </c>
      <c r="F413" s="165">
        <v>139.68290217000001</v>
      </c>
      <c r="G413" s="165">
        <v>143.75618996</v>
      </c>
      <c r="H413" s="165">
        <v>143.28534912999999</v>
      </c>
      <c r="I413" s="166">
        <v>143.41059916999998</v>
      </c>
    </row>
    <row r="414" spans="1:9" ht="15.75" customHeight="1">
      <c r="A414" s="43">
        <v>22</v>
      </c>
      <c r="B414" s="165">
        <v>87.638613819999989</v>
      </c>
      <c r="C414" s="165">
        <v>87.555350340000004</v>
      </c>
      <c r="D414" s="165">
        <v>87.371555630000003</v>
      </c>
      <c r="E414" s="165">
        <v>87.253520160000008</v>
      </c>
      <c r="F414" s="165">
        <v>119.26288602000001</v>
      </c>
      <c r="G414" s="165">
        <v>141.27567123999998</v>
      </c>
      <c r="H414" s="165">
        <v>143.38292353</v>
      </c>
      <c r="I414" s="166">
        <v>138.78379841000003</v>
      </c>
    </row>
    <row r="415" spans="1:9" ht="15.75" customHeight="1">
      <c r="A415" s="43">
        <v>23</v>
      </c>
      <c r="B415" s="165">
        <v>85.131956819999999</v>
      </c>
      <c r="C415" s="165">
        <v>84.96330094999999</v>
      </c>
      <c r="D415" s="165">
        <v>84.77311954999999</v>
      </c>
      <c r="E415" s="165">
        <v>88.858234809999999</v>
      </c>
      <c r="F415" s="165">
        <v>112.20701484999999</v>
      </c>
      <c r="G415" s="165">
        <v>121.01177412999999</v>
      </c>
      <c r="H415" s="165">
        <v>100.15994687999999</v>
      </c>
      <c r="I415" s="166">
        <v>99.292421739999995</v>
      </c>
    </row>
    <row r="416" spans="1:9" ht="15.75" customHeight="1">
      <c r="A416" s="45">
        <v>24</v>
      </c>
      <c r="B416" s="111">
        <v>85.13077410999999</v>
      </c>
      <c r="C416" s="111">
        <v>85.04159700999999</v>
      </c>
      <c r="D416" s="111">
        <v>57.039279189999995</v>
      </c>
      <c r="E416" s="111">
        <v>89.670290420000001</v>
      </c>
      <c r="F416" s="111">
        <v>103.02898913000001</v>
      </c>
      <c r="G416" s="111">
        <v>117.05876897</v>
      </c>
      <c r="H416" s="111">
        <v>0.96616398999999997</v>
      </c>
      <c r="I416" s="167">
        <v>1.26740279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27" t="s">
        <v>348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1667.7966753200001</v>
      </c>
      <c r="C422" s="111">
        <v>1659.23803957</v>
      </c>
      <c r="D422" s="111">
        <v>1469.9846084099997</v>
      </c>
      <c r="E422" s="111">
        <v>2016.1455941900001</v>
      </c>
      <c r="F422" s="111">
        <v>2735.5782109600004</v>
      </c>
      <c r="G422" s="111">
        <v>2490.0018900100004</v>
      </c>
      <c r="H422" s="111">
        <v>1828.9101203499999</v>
      </c>
      <c r="I422" s="111">
        <v>2105.0910961999998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27" t="s">
        <v>350</v>
      </c>
      <c r="C425" s="228"/>
      <c r="D425" s="228"/>
      <c r="E425" s="228"/>
      <c r="F425" s="228"/>
      <c r="G425" s="229"/>
      <c r="H425" s="233" t="s">
        <v>419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27" t="s">
        <v>352</v>
      </c>
      <c r="C427" s="228"/>
      <c r="D427" s="228"/>
      <c r="E427" s="228"/>
      <c r="F427" s="228"/>
      <c r="G427" s="229"/>
      <c r="H427" s="230" t="s">
        <v>420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17" t="s">
        <v>353</v>
      </c>
      <c r="C432" s="218"/>
      <c r="D432" s="218"/>
      <c r="E432" s="218"/>
      <c r="F432" s="218"/>
      <c r="G432" s="218"/>
      <c r="H432" s="218"/>
      <c r="I432" s="219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70</v>
      </c>
      <c r="D436" s="117">
        <v>75</v>
      </c>
      <c r="E436" s="117">
        <v>0</v>
      </c>
      <c r="F436" s="117">
        <v>0</v>
      </c>
      <c r="G436" s="117">
        <v>0</v>
      </c>
      <c r="H436" s="117">
        <v>0</v>
      </c>
      <c r="I436" s="112"/>
    </row>
    <row r="437" spans="1:9" ht="15.75" customHeight="1">
      <c r="A437" s="116">
        <v>3</v>
      </c>
      <c r="B437" s="117">
        <v>70</v>
      </c>
      <c r="C437" s="117">
        <v>70</v>
      </c>
      <c r="D437" s="117">
        <v>75</v>
      </c>
      <c r="E437" s="117">
        <v>0</v>
      </c>
      <c r="F437" s="117">
        <v>0</v>
      </c>
      <c r="G437" s="117">
        <v>0</v>
      </c>
      <c r="H437" s="117">
        <v>0</v>
      </c>
      <c r="I437" s="112"/>
    </row>
    <row r="438" spans="1:9" ht="15.75" customHeight="1">
      <c r="A438" s="116">
        <v>4</v>
      </c>
      <c r="B438" s="117">
        <v>70</v>
      </c>
      <c r="C438" s="117">
        <v>70</v>
      </c>
      <c r="D438" s="117">
        <v>75</v>
      </c>
      <c r="E438" s="117">
        <v>0</v>
      </c>
      <c r="F438" s="117">
        <v>0</v>
      </c>
      <c r="G438" s="117">
        <v>0</v>
      </c>
      <c r="H438" s="117">
        <v>0</v>
      </c>
      <c r="I438" s="112"/>
    </row>
    <row r="439" spans="1:9" ht="15.75" customHeight="1">
      <c r="A439" s="116">
        <v>5</v>
      </c>
      <c r="B439" s="117">
        <v>70</v>
      </c>
      <c r="C439" s="117">
        <v>70</v>
      </c>
      <c r="D439" s="117">
        <v>75</v>
      </c>
      <c r="E439" s="117">
        <v>0</v>
      </c>
      <c r="F439" s="117">
        <v>0</v>
      </c>
      <c r="G439" s="117">
        <v>0</v>
      </c>
      <c r="H439" s="117">
        <v>0</v>
      </c>
      <c r="I439" s="112"/>
    </row>
    <row r="440" spans="1:9" ht="15.75" customHeight="1">
      <c r="A440" s="116">
        <v>6</v>
      </c>
      <c r="B440" s="117">
        <v>70</v>
      </c>
      <c r="C440" s="117">
        <v>70</v>
      </c>
      <c r="D440" s="117">
        <v>75</v>
      </c>
      <c r="E440" s="117">
        <v>0</v>
      </c>
      <c r="F440" s="117">
        <v>0</v>
      </c>
      <c r="G440" s="117">
        <v>0</v>
      </c>
      <c r="H440" s="117">
        <v>0</v>
      </c>
      <c r="I440" s="112"/>
    </row>
    <row r="441" spans="1:9" ht="15.75" customHeight="1">
      <c r="A441" s="116">
        <v>7</v>
      </c>
      <c r="B441" s="117">
        <v>75</v>
      </c>
      <c r="C441" s="117">
        <v>75</v>
      </c>
      <c r="D441" s="117">
        <v>70</v>
      </c>
      <c r="E441" s="117">
        <v>0</v>
      </c>
      <c r="F441" s="117">
        <v>0</v>
      </c>
      <c r="G441" s="117">
        <v>0</v>
      </c>
      <c r="H441" s="117">
        <v>0</v>
      </c>
      <c r="I441" s="112"/>
    </row>
    <row r="442" spans="1:9" ht="15.75" customHeight="1">
      <c r="A442" s="116">
        <v>8</v>
      </c>
      <c r="B442" s="117">
        <v>75</v>
      </c>
      <c r="C442" s="117">
        <v>75</v>
      </c>
      <c r="D442" s="117">
        <v>70</v>
      </c>
      <c r="E442" s="117">
        <v>0</v>
      </c>
      <c r="F442" s="117">
        <v>0</v>
      </c>
      <c r="G442" s="117">
        <v>0</v>
      </c>
      <c r="H442" s="117">
        <v>0</v>
      </c>
      <c r="I442" s="112"/>
    </row>
    <row r="443" spans="1:9" ht="15.75" customHeight="1">
      <c r="A443" s="116">
        <v>9</v>
      </c>
      <c r="B443" s="117">
        <v>75</v>
      </c>
      <c r="C443" s="117">
        <v>75</v>
      </c>
      <c r="D443" s="117">
        <v>70</v>
      </c>
      <c r="E443" s="117">
        <v>0</v>
      </c>
      <c r="F443" s="117">
        <v>0</v>
      </c>
      <c r="G443" s="117">
        <v>0</v>
      </c>
      <c r="H443" s="117">
        <v>0</v>
      </c>
      <c r="I443" s="112"/>
    </row>
    <row r="444" spans="1:9" ht="15.75" customHeight="1">
      <c r="A444" s="116">
        <v>10</v>
      </c>
      <c r="B444" s="117">
        <v>75</v>
      </c>
      <c r="C444" s="117">
        <v>75</v>
      </c>
      <c r="D444" s="117">
        <v>70</v>
      </c>
      <c r="E444" s="117">
        <v>0</v>
      </c>
      <c r="F444" s="117">
        <v>0</v>
      </c>
      <c r="G444" s="117">
        <v>0</v>
      </c>
      <c r="H444" s="117">
        <v>0</v>
      </c>
      <c r="I444" s="112"/>
    </row>
    <row r="445" spans="1:9" ht="15.75" customHeight="1">
      <c r="A445" s="116">
        <v>11</v>
      </c>
      <c r="B445" s="117">
        <v>75</v>
      </c>
      <c r="C445" s="117">
        <v>75</v>
      </c>
      <c r="D445" s="117">
        <v>70</v>
      </c>
      <c r="E445" s="117">
        <v>0</v>
      </c>
      <c r="F445" s="117">
        <v>0</v>
      </c>
      <c r="G445" s="117">
        <v>0</v>
      </c>
      <c r="H445" s="117">
        <v>0</v>
      </c>
      <c r="I445" s="112"/>
    </row>
    <row r="446" spans="1:9" ht="15.75" customHeight="1">
      <c r="A446" s="116">
        <v>12</v>
      </c>
      <c r="B446" s="117">
        <v>75</v>
      </c>
      <c r="C446" s="117">
        <v>75</v>
      </c>
      <c r="D446" s="117">
        <v>70</v>
      </c>
      <c r="E446" s="117">
        <v>0</v>
      </c>
      <c r="F446" s="117">
        <v>0</v>
      </c>
      <c r="G446" s="117">
        <v>0</v>
      </c>
      <c r="H446" s="117">
        <v>0</v>
      </c>
      <c r="I446" s="112"/>
    </row>
    <row r="447" spans="1:9" ht="15.75" customHeight="1">
      <c r="A447" s="116">
        <v>13</v>
      </c>
      <c r="B447" s="117">
        <v>75</v>
      </c>
      <c r="C447" s="117">
        <v>75</v>
      </c>
      <c r="D447" s="117">
        <v>70</v>
      </c>
      <c r="E447" s="117">
        <v>0</v>
      </c>
      <c r="F447" s="117">
        <v>0</v>
      </c>
      <c r="G447" s="117">
        <v>0</v>
      </c>
      <c r="H447" s="117">
        <v>0</v>
      </c>
      <c r="I447" s="112"/>
    </row>
    <row r="448" spans="1:9" ht="15.75" customHeight="1">
      <c r="A448" s="116">
        <v>14</v>
      </c>
      <c r="B448" s="117">
        <v>75</v>
      </c>
      <c r="C448" s="117">
        <v>75</v>
      </c>
      <c r="D448" s="117">
        <v>70</v>
      </c>
      <c r="E448" s="117">
        <v>0</v>
      </c>
      <c r="F448" s="117">
        <v>0</v>
      </c>
      <c r="G448" s="117">
        <v>0</v>
      </c>
      <c r="H448" s="117">
        <v>0</v>
      </c>
      <c r="I448" s="112"/>
    </row>
    <row r="449" spans="1:9" ht="15.75" customHeight="1">
      <c r="A449" s="116">
        <v>15</v>
      </c>
      <c r="B449" s="117">
        <v>75</v>
      </c>
      <c r="C449" s="117">
        <v>75</v>
      </c>
      <c r="D449" s="117">
        <v>70</v>
      </c>
      <c r="E449" s="117">
        <v>0</v>
      </c>
      <c r="F449" s="117">
        <v>0</v>
      </c>
      <c r="G449" s="117">
        <v>0</v>
      </c>
      <c r="H449" s="117">
        <v>0</v>
      </c>
      <c r="I449" s="112"/>
    </row>
    <row r="450" spans="1:9" ht="15.75" customHeight="1">
      <c r="A450" s="116">
        <v>16</v>
      </c>
      <c r="B450" s="117">
        <v>75</v>
      </c>
      <c r="C450" s="117">
        <v>75</v>
      </c>
      <c r="D450" s="117">
        <v>70</v>
      </c>
      <c r="E450" s="117">
        <v>0</v>
      </c>
      <c r="F450" s="117">
        <v>0</v>
      </c>
      <c r="G450" s="117">
        <v>0</v>
      </c>
      <c r="H450" s="117">
        <v>0</v>
      </c>
      <c r="I450" s="112"/>
    </row>
    <row r="451" spans="1:9" ht="15.75" customHeight="1">
      <c r="A451" s="116">
        <v>17</v>
      </c>
      <c r="B451" s="117">
        <v>75</v>
      </c>
      <c r="C451" s="117">
        <v>75</v>
      </c>
      <c r="D451" s="117">
        <v>70</v>
      </c>
      <c r="E451" s="117">
        <v>0</v>
      </c>
      <c r="F451" s="117">
        <v>0</v>
      </c>
      <c r="G451" s="117">
        <v>0</v>
      </c>
      <c r="H451" s="117">
        <v>0</v>
      </c>
      <c r="I451" s="112"/>
    </row>
    <row r="452" spans="1:9" ht="15.75" customHeight="1">
      <c r="A452" s="116">
        <v>18</v>
      </c>
      <c r="B452" s="117">
        <v>75</v>
      </c>
      <c r="C452" s="117">
        <v>75</v>
      </c>
      <c r="D452" s="117">
        <v>70</v>
      </c>
      <c r="E452" s="117">
        <v>0</v>
      </c>
      <c r="F452" s="117">
        <v>0</v>
      </c>
      <c r="G452" s="117">
        <v>0</v>
      </c>
      <c r="H452" s="117">
        <v>0</v>
      </c>
      <c r="I452" s="112"/>
    </row>
    <row r="453" spans="1:9" ht="15.75" customHeight="1">
      <c r="A453" s="116">
        <v>19</v>
      </c>
      <c r="B453" s="117">
        <v>75</v>
      </c>
      <c r="C453" s="117">
        <v>75</v>
      </c>
      <c r="D453" s="117">
        <v>70</v>
      </c>
      <c r="E453" s="117">
        <v>0</v>
      </c>
      <c r="F453" s="117">
        <v>0</v>
      </c>
      <c r="G453" s="117">
        <v>0</v>
      </c>
      <c r="H453" s="117">
        <v>0</v>
      </c>
      <c r="I453" s="112"/>
    </row>
    <row r="454" spans="1:9" ht="15.75" customHeight="1">
      <c r="A454" s="116">
        <v>20</v>
      </c>
      <c r="B454" s="117">
        <v>75</v>
      </c>
      <c r="C454" s="117">
        <v>75</v>
      </c>
      <c r="D454" s="117">
        <v>70</v>
      </c>
      <c r="E454" s="117">
        <v>0</v>
      </c>
      <c r="F454" s="117">
        <v>0</v>
      </c>
      <c r="G454" s="117">
        <v>0</v>
      </c>
      <c r="H454" s="117">
        <v>0</v>
      </c>
      <c r="I454" s="112"/>
    </row>
    <row r="455" spans="1:9" ht="15.75" customHeight="1">
      <c r="A455" s="116">
        <v>21</v>
      </c>
      <c r="B455" s="117">
        <v>75</v>
      </c>
      <c r="C455" s="117">
        <v>75</v>
      </c>
      <c r="D455" s="117">
        <v>70</v>
      </c>
      <c r="E455" s="117">
        <v>0</v>
      </c>
      <c r="F455" s="117">
        <v>0</v>
      </c>
      <c r="G455" s="117">
        <v>0</v>
      </c>
      <c r="H455" s="117">
        <v>0</v>
      </c>
      <c r="I455" s="112"/>
    </row>
    <row r="456" spans="1:9" ht="15.75" customHeight="1">
      <c r="A456" s="116">
        <v>22</v>
      </c>
      <c r="B456" s="117">
        <v>75</v>
      </c>
      <c r="C456" s="117">
        <v>75</v>
      </c>
      <c r="D456" s="117">
        <v>70</v>
      </c>
      <c r="E456" s="117">
        <v>0</v>
      </c>
      <c r="F456" s="117">
        <v>0</v>
      </c>
      <c r="G456" s="117">
        <v>0</v>
      </c>
      <c r="H456" s="117">
        <v>0</v>
      </c>
      <c r="I456" s="112"/>
    </row>
    <row r="457" spans="1:9" ht="15.75" customHeight="1">
      <c r="A457" s="116">
        <v>23</v>
      </c>
      <c r="B457" s="117">
        <v>70</v>
      </c>
      <c r="C457" s="117">
        <v>70</v>
      </c>
      <c r="D457" s="117">
        <v>75</v>
      </c>
      <c r="E457" s="117">
        <v>0</v>
      </c>
      <c r="F457" s="117">
        <v>0</v>
      </c>
      <c r="G457" s="117">
        <v>0</v>
      </c>
      <c r="H457" s="117">
        <v>0</v>
      </c>
      <c r="I457" s="112"/>
    </row>
    <row r="458" spans="1:9" ht="15.75" customHeight="1">
      <c r="A458" s="116">
        <v>24</v>
      </c>
      <c r="B458" s="117">
        <v>70</v>
      </c>
      <c r="C458" s="117">
        <v>70</v>
      </c>
      <c r="D458" s="117">
        <v>75</v>
      </c>
      <c r="E458" s="117">
        <v>0</v>
      </c>
      <c r="F458" s="117">
        <v>0</v>
      </c>
      <c r="G458" s="117">
        <v>0</v>
      </c>
      <c r="H458" s="117">
        <v>0</v>
      </c>
      <c r="I458" s="112"/>
    </row>
    <row r="459" spans="1:9" ht="15.75" customHeight="1">
      <c r="A459" s="119" t="s">
        <v>355</v>
      </c>
      <c r="B459" s="117">
        <v>70</v>
      </c>
      <c r="C459" s="117">
        <v>70</v>
      </c>
      <c r="D459" s="117">
        <v>75</v>
      </c>
      <c r="E459" s="117">
        <v>0</v>
      </c>
      <c r="F459" s="117">
        <v>0</v>
      </c>
      <c r="G459" s="117">
        <v>0</v>
      </c>
      <c r="H459" s="117">
        <v>0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25" t="s">
        <v>356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0" t="s">
        <v>357</v>
      </c>
      <c r="C463" s="221"/>
      <c r="D463" s="221"/>
      <c r="E463" s="221"/>
      <c r="F463" s="221"/>
      <c r="G463" s="222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0" t="s">
        <v>216</v>
      </c>
      <c r="C465" s="221"/>
      <c r="D465" s="221"/>
      <c r="E465" s="221"/>
      <c r="F465" s="221"/>
      <c r="G465" s="222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0" t="s">
        <v>358</v>
      </c>
      <c r="C467" s="221"/>
      <c r="D467" s="221"/>
      <c r="E467" s="221"/>
      <c r="F467" s="221"/>
      <c r="G467" s="222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0" t="s">
        <v>359</v>
      </c>
      <c r="C469" s="221"/>
      <c r="D469" s="221"/>
      <c r="E469" s="221"/>
      <c r="F469" s="221"/>
      <c r="G469" s="221"/>
      <c r="H469" s="221"/>
      <c r="I469" s="222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17" t="s">
        <v>362</v>
      </c>
      <c r="C487" s="218"/>
      <c r="D487" s="218"/>
      <c r="E487" s="218"/>
      <c r="F487" s="218"/>
      <c r="G487" s="218"/>
      <c r="H487" s="218"/>
      <c r="I487" s="219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734.34</v>
      </c>
      <c r="E490" s="133">
        <v>14.075387987777731</v>
      </c>
      <c r="I490" s="12"/>
    </row>
    <row r="491" spans="1:9">
      <c r="A491" s="10"/>
      <c r="C491" s="132">
        <v>2</v>
      </c>
      <c r="D491" s="133">
        <v>651.53</v>
      </c>
      <c r="E491" s="133">
        <v>12.655059567778153</v>
      </c>
      <c r="I491" s="12"/>
    </row>
    <row r="492" spans="1:9">
      <c r="A492" s="10"/>
      <c r="C492" s="132">
        <v>3</v>
      </c>
      <c r="D492" s="133">
        <v>611.33000000000004</v>
      </c>
      <c r="E492" s="133">
        <v>12.2198454677781</v>
      </c>
      <c r="I492" s="12"/>
    </row>
    <row r="493" spans="1:9">
      <c r="A493" s="10"/>
      <c r="C493" s="132">
        <v>4</v>
      </c>
      <c r="D493" s="133">
        <v>603.14</v>
      </c>
      <c r="E493" s="133">
        <v>12.508325017777906</v>
      </c>
      <c r="I493" s="12"/>
    </row>
    <row r="494" spans="1:9">
      <c r="A494" s="10"/>
      <c r="C494" s="132">
        <v>5</v>
      </c>
      <c r="D494" s="133">
        <v>612.45000000000005</v>
      </c>
      <c r="E494" s="133">
        <v>12.305361107778253</v>
      </c>
      <c r="I494" s="12"/>
    </row>
    <row r="495" spans="1:9">
      <c r="A495" s="10"/>
      <c r="C495" s="132">
        <v>6</v>
      </c>
      <c r="D495" s="133">
        <v>681.71</v>
      </c>
      <c r="E495" s="133">
        <v>13.205987547777681</v>
      </c>
      <c r="I495" s="12"/>
    </row>
    <row r="496" spans="1:9">
      <c r="A496" s="10"/>
      <c r="C496" s="132">
        <v>7</v>
      </c>
      <c r="D496" s="133">
        <v>890.9</v>
      </c>
      <c r="E496" s="133">
        <v>16.567412467777785</v>
      </c>
      <c r="I496" s="12"/>
    </row>
    <row r="497" spans="1:9">
      <c r="A497" s="10"/>
      <c r="C497" s="132">
        <v>8</v>
      </c>
      <c r="D497" s="133">
        <v>1145.92</v>
      </c>
      <c r="E497" s="133">
        <v>24.506076297778463</v>
      </c>
      <c r="I497" s="12"/>
    </row>
    <row r="498" spans="1:9">
      <c r="A498" s="10"/>
      <c r="C498" s="132">
        <v>9</v>
      </c>
      <c r="D498" s="133">
        <v>1192.17</v>
      </c>
      <c r="E498" s="133">
        <v>28.98631700777878</v>
      </c>
      <c r="I498" s="12"/>
    </row>
    <row r="499" spans="1:9">
      <c r="A499" s="10"/>
      <c r="C499" s="132">
        <v>10</v>
      </c>
      <c r="D499" s="133">
        <v>1127.68</v>
      </c>
      <c r="E499" s="133">
        <v>30.63602185777836</v>
      </c>
      <c r="I499" s="12"/>
    </row>
    <row r="500" spans="1:9">
      <c r="A500" s="10"/>
      <c r="C500" s="132">
        <v>11</v>
      </c>
      <c r="D500" s="133">
        <v>1049.94</v>
      </c>
      <c r="E500" s="133">
        <v>29.916816857778031</v>
      </c>
      <c r="I500" s="12"/>
    </row>
    <row r="501" spans="1:9">
      <c r="A501" s="10"/>
      <c r="C501" s="132">
        <v>12</v>
      </c>
      <c r="D501" s="133">
        <v>1016.92</v>
      </c>
      <c r="E501" s="133">
        <v>29.45716406777774</v>
      </c>
      <c r="I501" s="12"/>
    </row>
    <row r="502" spans="1:9">
      <c r="A502" s="10"/>
      <c r="C502" s="132">
        <v>13</v>
      </c>
      <c r="D502" s="133">
        <v>1011.63</v>
      </c>
      <c r="E502" s="133">
        <v>28.058832727778054</v>
      </c>
      <c r="I502" s="12"/>
    </row>
    <row r="503" spans="1:9">
      <c r="A503" s="10"/>
      <c r="C503" s="132">
        <v>14</v>
      </c>
      <c r="D503" s="133">
        <v>1040.24</v>
      </c>
      <c r="E503" s="133">
        <v>24.849675547777224</v>
      </c>
      <c r="I503" s="12"/>
    </row>
    <row r="504" spans="1:9" ht="15.75" customHeight="1">
      <c r="A504" s="10"/>
      <c r="C504" s="132">
        <v>15</v>
      </c>
      <c r="D504" s="133">
        <v>1100.47</v>
      </c>
      <c r="E504" s="133">
        <v>22.251516287777349</v>
      </c>
      <c r="I504" s="12"/>
    </row>
    <row r="505" spans="1:9">
      <c r="A505" s="10"/>
      <c r="C505" s="132">
        <v>16</v>
      </c>
      <c r="D505" s="133">
        <v>1209.5999999999999</v>
      </c>
      <c r="E505" s="133">
        <v>26.105366857778336</v>
      </c>
      <c r="I505" s="12"/>
    </row>
    <row r="506" spans="1:9">
      <c r="A506" s="10"/>
      <c r="C506" s="132">
        <v>17</v>
      </c>
      <c r="D506" s="133">
        <v>1328.68</v>
      </c>
      <c r="E506" s="133">
        <v>35.545287607777482</v>
      </c>
      <c r="I506" s="12"/>
    </row>
    <row r="507" spans="1:9">
      <c r="A507" s="10"/>
      <c r="C507" s="132">
        <v>18</v>
      </c>
      <c r="D507" s="133">
        <v>1466.34</v>
      </c>
      <c r="E507" s="133">
        <v>37.288761587778936</v>
      </c>
      <c r="I507" s="12"/>
    </row>
    <row r="508" spans="1:9">
      <c r="A508" s="10"/>
      <c r="C508" s="132">
        <v>19</v>
      </c>
      <c r="D508" s="133">
        <v>1489.91</v>
      </c>
      <c r="E508" s="133">
        <v>39.656577387776906</v>
      </c>
      <c r="I508" s="12"/>
    </row>
    <row r="509" spans="1:9">
      <c r="A509" s="10"/>
      <c r="C509" s="132">
        <v>20</v>
      </c>
      <c r="D509" s="133">
        <v>1360.19</v>
      </c>
      <c r="E509" s="133">
        <v>39.48720404777805</v>
      </c>
      <c r="I509" s="12"/>
    </row>
    <row r="510" spans="1:9">
      <c r="A510" s="10"/>
      <c r="C510" s="132">
        <v>21</v>
      </c>
      <c r="D510" s="133">
        <v>1409.34</v>
      </c>
      <c r="E510" s="133">
        <v>37.036107197777028</v>
      </c>
      <c r="I510" s="12"/>
    </row>
    <row r="511" spans="1:9">
      <c r="A511" s="10"/>
      <c r="C511" s="132">
        <v>22</v>
      </c>
      <c r="D511" s="133">
        <v>1286.72</v>
      </c>
      <c r="E511" s="133">
        <v>32.35813794777755</v>
      </c>
      <c r="I511" s="12"/>
    </row>
    <row r="512" spans="1:9">
      <c r="A512" s="10"/>
      <c r="C512" s="132">
        <v>23</v>
      </c>
      <c r="D512" s="133">
        <v>1094.51</v>
      </c>
      <c r="E512" s="133">
        <v>26.475417207777355</v>
      </c>
      <c r="I512" s="12"/>
    </row>
    <row r="513" spans="1:9">
      <c r="A513" s="10"/>
      <c r="C513" s="132">
        <v>24</v>
      </c>
      <c r="D513" s="133">
        <v>878.18</v>
      </c>
      <c r="E513" s="133">
        <v>17.049496937777803</v>
      </c>
      <c r="I513" s="12"/>
    </row>
    <row r="514" spans="1:9">
      <c r="A514" s="10"/>
      <c r="C514" s="132">
        <v>25</v>
      </c>
      <c r="D514" s="133">
        <v>745.77</v>
      </c>
      <c r="E514" s="133">
        <v>16.909296217777865</v>
      </c>
      <c r="I514" s="12"/>
    </row>
    <row r="515" spans="1:9">
      <c r="A515" s="10"/>
      <c r="C515" s="132">
        <v>26</v>
      </c>
      <c r="D515" s="133">
        <v>659.56</v>
      </c>
      <c r="E515" s="133">
        <v>15.593718937778249</v>
      </c>
      <c r="I515" s="12"/>
    </row>
    <row r="516" spans="1:9" ht="15.75" customHeight="1">
      <c r="A516" s="10"/>
      <c r="C516" s="132">
        <v>27</v>
      </c>
      <c r="D516" s="133">
        <v>622.39</v>
      </c>
      <c r="E516" s="133">
        <v>17.786415257777662</v>
      </c>
      <c r="I516" s="12"/>
    </row>
    <row r="517" spans="1:9">
      <c r="A517" s="10"/>
      <c r="C517" s="132">
        <v>28</v>
      </c>
      <c r="D517" s="133">
        <v>606.45000000000005</v>
      </c>
      <c r="E517" s="133">
        <v>15.615337117777699</v>
      </c>
      <c r="I517" s="12"/>
    </row>
    <row r="518" spans="1:9" ht="15.75" customHeight="1">
      <c r="A518" s="10"/>
      <c r="C518" s="132">
        <v>29</v>
      </c>
      <c r="D518" s="133">
        <v>620.73</v>
      </c>
      <c r="E518" s="133">
        <v>15.834227117777345</v>
      </c>
      <c r="I518" s="12"/>
    </row>
    <row r="519" spans="1:9">
      <c r="A519" s="10"/>
      <c r="C519" s="132">
        <v>30</v>
      </c>
      <c r="D519" s="133">
        <v>706.87</v>
      </c>
      <c r="E519" s="133">
        <v>13.406637647777416</v>
      </c>
      <c r="I519" s="12"/>
    </row>
    <row r="520" spans="1:9">
      <c r="A520" s="10"/>
      <c r="C520" s="132">
        <v>31</v>
      </c>
      <c r="D520" s="133">
        <v>933.55</v>
      </c>
      <c r="E520" s="133">
        <v>14.866394707777999</v>
      </c>
      <c r="I520" s="12"/>
    </row>
    <row r="521" spans="1:9">
      <c r="A521" s="10"/>
      <c r="C521" s="132">
        <v>32</v>
      </c>
      <c r="D521" s="133">
        <v>1198.17</v>
      </c>
      <c r="E521" s="133">
        <v>19.944525117777857</v>
      </c>
      <c r="I521" s="12"/>
    </row>
    <row r="522" spans="1:9">
      <c r="A522" s="10"/>
      <c r="C522" s="132">
        <v>33</v>
      </c>
      <c r="D522" s="133">
        <v>1232.06</v>
      </c>
      <c r="E522" s="133">
        <v>26.169109737777944</v>
      </c>
      <c r="I522" s="12"/>
    </row>
    <row r="523" spans="1:9">
      <c r="A523" s="10"/>
      <c r="C523" s="132">
        <v>34</v>
      </c>
      <c r="D523" s="133">
        <v>1179.49</v>
      </c>
      <c r="E523" s="133">
        <v>28.961797957778572</v>
      </c>
      <c r="I523" s="12"/>
    </row>
    <row r="524" spans="1:9">
      <c r="A524" s="10"/>
      <c r="C524" s="132">
        <v>35</v>
      </c>
      <c r="D524" s="133">
        <v>1062.1199999999999</v>
      </c>
      <c r="E524" s="133">
        <v>28.394294747778076</v>
      </c>
      <c r="I524" s="12"/>
    </row>
    <row r="525" spans="1:9">
      <c r="A525" s="10"/>
      <c r="C525" s="132">
        <v>36</v>
      </c>
      <c r="D525" s="133">
        <v>1014.31</v>
      </c>
      <c r="E525" s="133">
        <v>27.404504277777733</v>
      </c>
      <c r="I525" s="12"/>
    </row>
    <row r="526" spans="1:9">
      <c r="A526" s="10"/>
      <c r="C526" s="132">
        <v>37</v>
      </c>
      <c r="D526" s="133">
        <v>1010.91</v>
      </c>
      <c r="E526" s="133">
        <v>26.646577917777677</v>
      </c>
      <c r="I526" s="12"/>
    </row>
    <row r="527" spans="1:9">
      <c r="A527" s="10"/>
      <c r="C527" s="132">
        <v>38</v>
      </c>
      <c r="D527" s="133">
        <v>1081.44</v>
      </c>
      <c r="E527" s="133">
        <v>24.063326107776675</v>
      </c>
      <c r="I527" s="12"/>
    </row>
    <row r="528" spans="1:9">
      <c r="A528" s="10"/>
      <c r="C528" s="132">
        <v>39</v>
      </c>
      <c r="D528" s="133">
        <v>1134.47</v>
      </c>
      <c r="E528" s="133">
        <v>20.689493427778189</v>
      </c>
      <c r="I528" s="12"/>
    </row>
    <row r="529" spans="1:9">
      <c r="A529" s="10"/>
      <c r="C529" s="132">
        <v>40</v>
      </c>
      <c r="D529" s="133">
        <v>1193.97</v>
      </c>
      <c r="E529" s="133">
        <v>23.024151797778131</v>
      </c>
      <c r="I529" s="12"/>
    </row>
    <row r="530" spans="1:9">
      <c r="A530" s="10"/>
      <c r="C530" s="132">
        <v>41</v>
      </c>
      <c r="D530" s="133">
        <v>1303.99</v>
      </c>
      <c r="E530" s="133">
        <v>28.160905737778648</v>
      </c>
      <c r="I530" s="12"/>
    </row>
    <row r="531" spans="1:9">
      <c r="A531" s="10"/>
      <c r="C531" s="132">
        <v>42</v>
      </c>
      <c r="D531" s="133">
        <v>1440.07</v>
      </c>
      <c r="E531" s="133">
        <v>35.299052857777497</v>
      </c>
      <c r="I531" s="12"/>
    </row>
    <row r="532" spans="1:9">
      <c r="A532" s="10"/>
      <c r="C532" s="132">
        <v>43</v>
      </c>
      <c r="D532" s="133">
        <v>1452.86</v>
      </c>
      <c r="E532" s="133">
        <v>36.140081847777537</v>
      </c>
      <c r="I532" s="12"/>
    </row>
    <row r="533" spans="1:9">
      <c r="A533" s="10"/>
      <c r="C533" s="132">
        <v>44</v>
      </c>
      <c r="D533" s="133">
        <v>1439.79</v>
      </c>
      <c r="E533" s="133">
        <v>37.997648227777972</v>
      </c>
      <c r="I533" s="12"/>
    </row>
    <row r="534" spans="1:9">
      <c r="A534" s="10"/>
      <c r="C534" s="132">
        <v>45</v>
      </c>
      <c r="D534" s="133">
        <v>1421.48</v>
      </c>
      <c r="E534" s="133">
        <v>37.160055007776691</v>
      </c>
      <c r="I534" s="12"/>
    </row>
    <row r="535" spans="1:9">
      <c r="A535" s="10"/>
      <c r="C535" s="132">
        <v>46</v>
      </c>
      <c r="D535" s="133">
        <v>1301.18</v>
      </c>
      <c r="E535" s="133">
        <v>29.672922407778287</v>
      </c>
      <c r="I535" s="12"/>
    </row>
    <row r="536" spans="1:9">
      <c r="A536" s="10"/>
      <c r="C536" s="132">
        <v>47</v>
      </c>
      <c r="D536" s="133">
        <v>1064.4100000000001</v>
      </c>
      <c r="E536" s="133">
        <v>22.078878827778453</v>
      </c>
      <c r="I536" s="12"/>
    </row>
    <row r="537" spans="1:9">
      <c r="A537" s="10"/>
      <c r="C537" s="132">
        <v>48</v>
      </c>
      <c r="D537" s="133">
        <v>864.95</v>
      </c>
      <c r="E537" s="133">
        <v>16.839990167777614</v>
      </c>
      <c r="I537" s="12"/>
    </row>
    <row r="538" spans="1:9">
      <c r="A538" s="10"/>
      <c r="C538" s="132">
        <v>49</v>
      </c>
      <c r="D538" s="133">
        <v>733.8</v>
      </c>
      <c r="E538" s="133">
        <v>14.88764299777813</v>
      </c>
      <c r="I538" s="12"/>
    </row>
    <row r="539" spans="1:9">
      <c r="A539" s="10"/>
      <c r="C539" s="132">
        <v>50</v>
      </c>
      <c r="D539" s="133">
        <v>646.54</v>
      </c>
      <c r="E539" s="133">
        <v>14.080059817777965</v>
      </c>
      <c r="I539" s="12"/>
    </row>
    <row r="540" spans="1:9">
      <c r="A540" s="10"/>
      <c r="C540" s="132">
        <v>51</v>
      </c>
      <c r="D540" s="133">
        <v>604.66999999999996</v>
      </c>
      <c r="E540" s="133">
        <v>14.652160647777691</v>
      </c>
      <c r="I540" s="12"/>
    </row>
    <row r="541" spans="1:9">
      <c r="A541" s="10"/>
      <c r="C541" s="132">
        <v>52</v>
      </c>
      <c r="D541" s="133">
        <v>586.92999999999995</v>
      </c>
      <c r="E541" s="133">
        <v>15.046505087778314</v>
      </c>
      <c r="I541" s="12"/>
    </row>
    <row r="542" spans="1:9">
      <c r="A542" s="10"/>
      <c r="C542" s="132">
        <v>53</v>
      </c>
      <c r="D542" s="133">
        <v>594.65</v>
      </c>
      <c r="E542" s="133">
        <v>16.201498457777916</v>
      </c>
      <c r="I542" s="12"/>
    </row>
    <row r="543" spans="1:9">
      <c r="A543" s="10"/>
      <c r="C543" s="132">
        <v>54</v>
      </c>
      <c r="D543" s="133">
        <v>668.21</v>
      </c>
      <c r="E543" s="133">
        <v>14.693456207777899</v>
      </c>
      <c r="I543" s="12"/>
    </row>
    <row r="544" spans="1:9">
      <c r="A544" s="10"/>
      <c r="C544" s="132">
        <v>55</v>
      </c>
      <c r="D544" s="133">
        <v>831.46</v>
      </c>
      <c r="E544" s="133">
        <v>17.522391427778075</v>
      </c>
      <c r="I544" s="12"/>
    </row>
    <row r="545" spans="1:9">
      <c r="A545" s="10"/>
      <c r="C545" s="132">
        <v>56</v>
      </c>
      <c r="D545" s="133">
        <v>1038.17</v>
      </c>
      <c r="E545" s="133">
        <v>24.695187107778111</v>
      </c>
      <c r="I545" s="12"/>
    </row>
    <row r="546" spans="1:9">
      <c r="A546" s="10"/>
      <c r="C546" s="132">
        <v>57</v>
      </c>
      <c r="D546" s="133">
        <v>1156.3</v>
      </c>
      <c r="E546" s="133">
        <v>30.324509347778076</v>
      </c>
      <c r="I546" s="12"/>
    </row>
    <row r="547" spans="1:9" ht="15.75" customHeight="1">
      <c r="A547" s="10"/>
      <c r="C547" s="132">
        <v>58</v>
      </c>
      <c r="D547" s="133">
        <v>1165.1400000000001</v>
      </c>
      <c r="E547" s="133">
        <v>31.409047947778618</v>
      </c>
      <c r="I547" s="12"/>
    </row>
    <row r="548" spans="1:9">
      <c r="A548" s="10"/>
      <c r="C548" s="132">
        <v>59</v>
      </c>
      <c r="D548" s="133">
        <v>1102.08</v>
      </c>
      <c r="E548" s="133">
        <v>34.361986407777522</v>
      </c>
      <c r="I548" s="12"/>
    </row>
    <row r="549" spans="1:9">
      <c r="A549" s="10"/>
      <c r="C549" s="132">
        <v>60</v>
      </c>
      <c r="D549" s="133">
        <v>1077.04</v>
      </c>
      <c r="E549" s="133">
        <v>33.663837897777057</v>
      </c>
      <c r="I549" s="12"/>
    </row>
    <row r="550" spans="1:9">
      <c r="A550" s="10"/>
      <c r="C550" s="132">
        <v>61</v>
      </c>
      <c r="D550" s="133">
        <v>1076.22</v>
      </c>
      <c r="E550" s="133">
        <v>31.749594227777607</v>
      </c>
      <c r="I550" s="12"/>
    </row>
    <row r="551" spans="1:9">
      <c r="A551" s="10"/>
      <c r="C551" s="132">
        <v>62</v>
      </c>
      <c r="D551" s="133">
        <v>1117.1300000000001</v>
      </c>
      <c r="E551" s="133">
        <v>29.526312857777839</v>
      </c>
      <c r="I551" s="12"/>
    </row>
    <row r="552" spans="1:9" ht="15.75" customHeight="1">
      <c r="A552" s="10"/>
      <c r="C552" s="132">
        <v>63</v>
      </c>
      <c r="D552" s="133">
        <v>1157.29</v>
      </c>
      <c r="E552" s="133">
        <v>24.724840337777323</v>
      </c>
      <c r="I552" s="12"/>
    </row>
    <row r="553" spans="1:9">
      <c r="A553" s="10"/>
      <c r="C553" s="132">
        <v>64</v>
      </c>
      <c r="D553" s="133">
        <v>1212.3</v>
      </c>
      <c r="E553" s="133">
        <v>22.774284217777677</v>
      </c>
      <c r="I553" s="12"/>
    </row>
    <row r="554" spans="1:9">
      <c r="A554" s="10"/>
      <c r="C554" s="132">
        <v>65</v>
      </c>
      <c r="D554" s="133">
        <v>1345.98</v>
      </c>
      <c r="E554" s="133">
        <v>29.082220977777524</v>
      </c>
      <c r="I554" s="12"/>
    </row>
    <row r="555" spans="1:9">
      <c r="A555" s="10"/>
      <c r="C555" s="132">
        <v>66</v>
      </c>
      <c r="D555" s="133">
        <v>1464.72</v>
      </c>
      <c r="E555" s="133">
        <v>33.65438307777822</v>
      </c>
      <c r="I555" s="12"/>
    </row>
    <row r="556" spans="1:9">
      <c r="A556" s="10"/>
      <c r="C556" s="132">
        <v>67</v>
      </c>
      <c r="D556" s="133">
        <v>1468.36</v>
      </c>
      <c r="E556" s="133">
        <v>33.617437297777087</v>
      </c>
      <c r="I556" s="12"/>
    </row>
    <row r="557" spans="1:9">
      <c r="A557" s="10"/>
      <c r="C557" s="132">
        <v>68</v>
      </c>
      <c r="D557" s="133">
        <v>1459.31</v>
      </c>
      <c r="E557" s="133">
        <v>31.780155607777488</v>
      </c>
      <c r="I557" s="12"/>
    </row>
    <row r="558" spans="1:9" ht="15.75" customHeight="1">
      <c r="A558" s="10"/>
      <c r="C558" s="132">
        <v>69</v>
      </c>
      <c r="D558" s="133">
        <v>1394.66</v>
      </c>
      <c r="E558" s="133">
        <v>29.816691487778144</v>
      </c>
      <c r="I558" s="12"/>
    </row>
    <row r="559" spans="1:9" ht="15.75" customHeight="1">
      <c r="A559" s="10"/>
      <c r="C559" s="132">
        <v>70</v>
      </c>
      <c r="D559" s="133">
        <v>1269.1400000000001</v>
      </c>
      <c r="E559" s="133">
        <v>26.689665357777812</v>
      </c>
      <c r="I559" s="12"/>
    </row>
    <row r="560" spans="1:9">
      <c r="A560" s="10"/>
      <c r="C560" s="132">
        <v>71</v>
      </c>
      <c r="D560" s="133">
        <v>1080.27</v>
      </c>
      <c r="E560" s="133">
        <v>20.344935757778103</v>
      </c>
      <c r="I560" s="12"/>
    </row>
    <row r="561" spans="1:9">
      <c r="A561" s="10"/>
      <c r="C561" s="132">
        <v>72</v>
      </c>
      <c r="D561" s="133">
        <v>897.6</v>
      </c>
      <c r="E561" s="133">
        <v>19.117779357777863</v>
      </c>
      <c r="I561" s="12"/>
    </row>
    <row r="562" spans="1:9">
      <c r="A562" s="10"/>
      <c r="C562" s="132">
        <v>73</v>
      </c>
      <c r="D562" s="133">
        <v>763.56</v>
      </c>
      <c r="E562" s="133">
        <v>15.743530107777815</v>
      </c>
      <c r="I562" s="12"/>
    </row>
    <row r="563" spans="1:9">
      <c r="A563" s="10"/>
      <c r="C563" s="132">
        <v>74</v>
      </c>
      <c r="D563" s="133">
        <v>676.67</v>
      </c>
      <c r="E563" s="133">
        <v>14.236694627777297</v>
      </c>
      <c r="I563" s="12"/>
    </row>
    <row r="564" spans="1:9">
      <c r="A564" s="10"/>
      <c r="C564" s="132">
        <v>75</v>
      </c>
      <c r="D564" s="133">
        <v>631.91</v>
      </c>
      <c r="E564" s="133">
        <v>14.660266967778171</v>
      </c>
      <c r="I564" s="12"/>
    </row>
    <row r="565" spans="1:9">
      <c r="A565" s="10"/>
      <c r="C565" s="132">
        <v>76</v>
      </c>
      <c r="D565" s="133">
        <v>611.91999999999996</v>
      </c>
      <c r="E565" s="133">
        <v>14.634010467778239</v>
      </c>
      <c r="I565" s="12"/>
    </row>
    <row r="566" spans="1:9">
      <c r="A566" s="10"/>
      <c r="C566" s="132">
        <v>77</v>
      </c>
      <c r="D566" s="133">
        <v>617.33000000000004</v>
      </c>
      <c r="E566" s="133">
        <v>14.762833367777716</v>
      </c>
      <c r="I566" s="12"/>
    </row>
    <row r="567" spans="1:9">
      <c r="A567" s="10"/>
      <c r="C567" s="132">
        <v>78</v>
      </c>
      <c r="D567" s="133">
        <v>666.3</v>
      </c>
      <c r="E567" s="133">
        <v>14.985922497777892</v>
      </c>
      <c r="I567" s="12"/>
    </row>
    <row r="568" spans="1:9">
      <c r="A568" s="10"/>
      <c r="C568" s="132">
        <v>79</v>
      </c>
      <c r="D568" s="133">
        <v>778.62</v>
      </c>
      <c r="E568" s="133">
        <v>18.006265187776989</v>
      </c>
      <c r="I568" s="12"/>
    </row>
    <row r="569" spans="1:9">
      <c r="A569" s="10"/>
      <c r="C569" s="132">
        <v>80</v>
      </c>
      <c r="D569" s="133">
        <v>924.52</v>
      </c>
      <c r="E569" s="133">
        <v>22.670294287777779</v>
      </c>
      <c r="I569" s="12"/>
    </row>
    <row r="570" spans="1:9">
      <c r="A570" s="10"/>
      <c r="C570" s="132">
        <v>81</v>
      </c>
      <c r="D570" s="133">
        <v>1046.57</v>
      </c>
      <c r="E570" s="133">
        <v>22.378817167777243</v>
      </c>
      <c r="I570" s="12"/>
    </row>
    <row r="571" spans="1:9">
      <c r="A571" s="10"/>
      <c r="C571" s="132">
        <v>82</v>
      </c>
      <c r="D571" s="133">
        <v>1081.54</v>
      </c>
      <c r="E571" s="133">
        <v>23.078559127777453</v>
      </c>
      <c r="I571" s="12"/>
    </row>
    <row r="572" spans="1:9">
      <c r="A572" s="10"/>
      <c r="C572" s="132">
        <v>83</v>
      </c>
      <c r="D572" s="133">
        <v>1091.33</v>
      </c>
      <c r="E572" s="133">
        <v>24.425517187778951</v>
      </c>
      <c r="I572" s="12"/>
    </row>
    <row r="573" spans="1:9">
      <c r="A573" s="10"/>
      <c r="C573" s="132">
        <v>84</v>
      </c>
      <c r="D573" s="133">
        <v>1087.99</v>
      </c>
      <c r="E573" s="133">
        <v>22.103329667777643</v>
      </c>
      <c r="I573" s="12"/>
    </row>
    <row r="574" spans="1:9">
      <c r="A574" s="10"/>
      <c r="C574" s="132">
        <v>85</v>
      </c>
      <c r="D574" s="133">
        <v>1073.0899999999999</v>
      </c>
      <c r="E574" s="133">
        <v>20.34678331777809</v>
      </c>
      <c r="I574" s="12"/>
    </row>
    <row r="575" spans="1:9">
      <c r="A575" s="10"/>
      <c r="C575" s="132">
        <v>86</v>
      </c>
      <c r="D575" s="133">
        <v>1067.29</v>
      </c>
      <c r="E575" s="133">
        <v>17.661028497778716</v>
      </c>
      <c r="I575" s="12"/>
    </row>
    <row r="576" spans="1:9">
      <c r="A576" s="10"/>
      <c r="C576" s="132">
        <v>87</v>
      </c>
      <c r="D576" s="133">
        <v>1101.7</v>
      </c>
      <c r="E576" s="133">
        <v>18.175969017777561</v>
      </c>
      <c r="I576" s="12"/>
    </row>
    <row r="577" spans="1:9">
      <c r="A577" s="10"/>
      <c r="C577" s="132">
        <v>88</v>
      </c>
      <c r="D577" s="133">
        <v>1190.56</v>
      </c>
      <c r="E577" s="133">
        <v>25.398282327778134</v>
      </c>
      <c r="I577" s="12"/>
    </row>
    <row r="578" spans="1:9">
      <c r="A578" s="10"/>
      <c r="C578" s="132">
        <v>89</v>
      </c>
      <c r="D578" s="133">
        <v>1297.52</v>
      </c>
      <c r="E578" s="133">
        <v>30.632097747776925</v>
      </c>
      <c r="I578" s="12"/>
    </row>
    <row r="579" spans="1:9">
      <c r="A579" s="10"/>
      <c r="C579" s="132">
        <v>90</v>
      </c>
      <c r="D579" s="133">
        <v>1428.27</v>
      </c>
      <c r="E579" s="133">
        <v>34.036629607776604</v>
      </c>
      <c r="I579" s="12"/>
    </row>
    <row r="580" spans="1:9">
      <c r="A580" s="10"/>
      <c r="C580" s="132">
        <v>91</v>
      </c>
      <c r="D580" s="133">
        <v>1424.66</v>
      </c>
      <c r="E580" s="133">
        <v>33.696627117777098</v>
      </c>
      <c r="I580" s="12"/>
    </row>
    <row r="581" spans="1:9">
      <c r="A581" s="10"/>
      <c r="C581" s="132">
        <v>92</v>
      </c>
      <c r="D581" s="133">
        <v>1439.71</v>
      </c>
      <c r="E581" s="133">
        <v>33.577914577778074</v>
      </c>
      <c r="I581" s="12"/>
    </row>
    <row r="582" spans="1:9">
      <c r="A582" s="10"/>
      <c r="C582" s="132">
        <v>93</v>
      </c>
      <c r="D582" s="133">
        <v>1427.58</v>
      </c>
      <c r="E582" s="133">
        <v>31.507311697776913</v>
      </c>
      <c r="I582" s="12"/>
    </row>
    <row r="583" spans="1:9">
      <c r="A583" s="10"/>
      <c r="C583" s="132">
        <v>94</v>
      </c>
      <c r="D583" s="133">
        <v>1335.23</v>
      </c>
      <c r="E583" s="133">
        <v>28.329525277777975</v>
      </c>
      <c r="I583" s="12"/>
    </row>
    <row r="584" spans="1:9">
      <c r="A584" s="10"/>
      <c r="C584" s="132">
        <v>95</v>
      </c>
      <c r="D584" s="133">
        <v>1153.72</v>
      </c>
      <c r="E584" s="133">
        <v>21.397396017776828</v>
      </c>
      <c r="I584" s="12"/>
    </row>
    <row r="585" spans="1:9">
      <c r="A585" s="10"/>
      <c r="C585" s="132">
        <v>96</v>
      </c>
      <c r="D585" s="133">
        <v>952.96</v>
      </c>
      <c r="E585" s="133">
        <v>16.18306446777774</v>
      </c>
      <c r="I585" s="12"/>
    </row>
    <row r="586" spans="1:9">
      <c r="A586" s="10"/>
      <c r="C586" s="132">
        <v>97</v>
      </c>
      <c r="D586" s="133">
        <v>760.75</v>
      </c>
      <c r="E586" s="133">
        <v>15.388532137777474</v>
      </c>
      <c r="I586" s="12"/>
    </row>
    <row r="587" spans="1:9">
      <c r="A587" s="10"/>
      <c r="C587" s="132">
        <v>98</v>
      </c>
      <c r="D587" s="133">
        <v>674.61</v>
      </c>
      <c r="E587" s="133">
        <v>14.773055757777456</v>
      </c>
      <c r="I587" s="12"/>
    </row>
    <row r="588" spans="1:9">
      <c r="A588" s="10"/>
      <c r="C588" s="132">
        <v>99</v>
      </c>
      <c r="D588" s="133">
        <v>633.91999999999996</v>
      </c>
      <c r="E588" s="133">
        <v>13.842737447777722</v>
      </c>
      <c r="I588" s="12"/>
    </row>
    <row r="589" spans="1:9">
      <c r="A589" s="10"/>
      <c r="C589" s="132">
        <v>100</v>
      </c>
      <c r="D589" s="133">
        <v>633.45000000000005</v>
      </c>
      <c r="E589" s="133">
        <v>13.947283467778107</v>
      </c>
      <c r="I589" s="12"/>
    </row>
    <row r="590" spans="1:9">
      <c r="A590" s="10"/>
      <c r="C590" s="132">
        <v>101</v>
      </c>
      <c r="D590" s="133">
        <v>638.54999999999995</v>
      </c>
      <c r="E590" s="133">
        <v>13.936064467777555</v>
      </c>
      <c r="I590" s="12"/>
    </row>
    <row r="591" spans="1:9">
      <c r="A591" s="10"/>
      <c r="C591" s="132">
        <v>102</v>
      </c>
      <c r="D591" s="133">
        <v>710.59</v>
      </c>
      <c r="E591" s="133">
        <v>15.170615447777664</v>
      </c>
      <c r="I591" s="12"/>
    </row>
    <row r="592" spans="1:9">
      <c r="A592" s="10"/>
      <c r="C592" s="132">
        <v>103</v>
      </c>
      <c r="D592" s="133">
        <v>915.51</v>
      </c>
      <c r="E592" s="133">
        <v>17.321348577776689</v>
      </c>
      <c r="I592" s="12"/>
    </row>
    <row r="593" spans="1:9">
      <c r="A593" s="10"/>
      <c r="C593" s="132">
        <v>104</v>
      </c>
      <c r="D593" s="133">
        <v>1170.27</v>
      </c>
      <c r="E593" s="133">
        <v>23.023441797777878</v>
      </c>
      <c r="I593" s="12"/>
    </row>
    <row r="594" spans="1:9">
      <c r="A594" s="10"/>
      <c r="C594" s="132">
        <v>105</v>
      </c>
      <c r="D594" s="133">
        <v>1215.49</v>
      </c>
      <c r="E594" s="133">
        <v>26.089788847777754</v>
      </c>
      <c r="I594" s="12"/>
    </row>
    <row r="595" spans="1:9">
      <c r="A595" s="10"/>
      <c r="C595" s="132">
        <v>106</v>
      </c>
      <c r="D595" s="133">
        <v>1159.8900000000001</v>
      </c>
      <c r="E595" s="133">
        <v>24.661289897777351</v>
      </c>
      <c r="I595" s="12"/>
    </row>
    <row r="596" spans="1:9">
      <c r="A596" s="10"/>
      <c r="C596" s="132">
        <v>107</v>
      </c>
      <c r="D596" s="133">
        <v>1127.02</v>
      </c>
      <c r="E596" s="133">
        <v>25.288108267777488</v>
      </c>
      <c r="I596" s="12"/>
    </row>
    <row r="597" spans="1:9">
      <c r="A597" s="10"/>
      <c r="C597" s="132">
        <v>108</v>
      </c>
      <c r="D597" s="133">
        <v>1063.8900000000001</v>
      </c>
      <c r="E597" s="133">
        <v>24.581880937777669</v>
      </c>
      <c r="I597" s="12"/>
    </row>
    <row r="598" spans="1:9">
      <c r="A598" s="10"/>
      <c r="C598" s="132">
        <v>109</v>
      </c>
      <c r="D598" s="133">
        <v>1040.32</v>
      </c>
      <c r="E598" s="133">
        <v>23.422220727778267</v>
      </c>
      <c r="I598" s="12"/>
    </row>
    <row r="599" spans="1:9">
      <c r="A599" s="10"/>
      <c r="C599" s="132">
        <v>110</v>
      </c>
      <c r="D599" s="133">
        <v>1070.23</v>
      </c>
      <c r="E599" s="133">
        <v>18.147868187777703</v>
      </c>
      <c r="I599" s="12"/>
    </row>
    <row r="600" spans="1:9">
      <c r="A600" s="10"/>
      <c r="C600" s="132">
        <v>111</v>
      </c>
      <c r="D600" s="133">
        <v>1129.3</v>
      </c>
      <c r="E600" s="133">
        <v>17.566717937777639</v>
      </c>
      <c r="I600" s="12"/>
    </row>
    <row r="601" spans="1:9">
      <c r="A601" s="10"/>
      <c r="C601" s="132">
        <v>112</v>
      </c>
      <c r="D601" s="133">
        <v>1193.8800000000001</v>
      </c>
      <c r="E601" s="133">
        <v>24.21874021777694</v>
      </c>
      <c r="I601" s="12"/>
    </row>
    <row r="602" spans="1:9">
      <c r="A602" s="10"/>
      <c r="C602" s="132">
        <v>113</v>
      </c>
      <c r="D602" s="133">
        <v>1367.72</v>
      </c>
      <c r="E602" s="133">
        <v>31.033000817776838</v>
      </c>
      <c r="I602" s="12"/>
    </row>
    <row r="603" spans="1:9">
      <c r="A603" s="10"/>
      <c r="C603" s="132">
        <v>114</v>
      </c>
      <c r="D603" s="133">
        <v>1466.25</v>
      </c>
      <c r="E603" s="133">
        <v>35.506270667778608</v>
      </c>
      <c r="I603" s="12"/>
    </row>
    <row r="604" spans="1:9">
      <c r="A604" s="10"/>
      <c r="C604" s="132">
        <v>115</v>
      </c>
      <c r="D604" s="133">
        <v>1476.56</v>
      </c>
      <c r="E604" s="133">
        <v>37.094816017777703</v>
      </c>
      <c r="I604" s="12"/>
    </row>
    <row r="605" spans="1:9">
      <c r="A605" s="10"/>
      <c r="C605" s="132">
        <v>116</v>
      </c>
      <c r="D605" s="133">
        <v>1466.35</v>
      </c>
      <c r="E605" s="133">
        <v>37.813627557777181</v>
      </c>
      <c r="I605" s="12"/>
    </row>
    <row r="606" spans="1:9">
      <c r="A606" s="10"/>
      <c r="C606" s="132">
        <v>117</v>
      </c>
      <c r="D606" s="133">
        <v>1430.27</v>
      </c>
      <c r="E606" s="133">
        <v>37.238798087777923</v>
      </c>
      <c r="I606" s="12"/>
    </row>
    <row r="607" spans="1:9">
      <c r="A607" s="10"/>
      <c r="C607" s="132">
        <v>118</v>
      </c>
      <c r="D607" s="133">
        <v>1352.39</v>
      </c>
      <c r="E607" s="133">
        <v>32.188377227777892</v>
      </c>
      <c r="I607" s="12"/>
    </row>
    <row r="608" spans="1:9">
      <c r="A608" s="10"/>
      <c r="C608" s="132">
        <v>119</v>
      </c>
      <c r="D608" s="133">
        <v>1167.07</v>
      </c>
      <c r="E608" s="133">
        <v>26.488727017776682</v>
      </c>
      <c r="I608" s="12"/>
    </row>
    <row r="609" spans="1:9">
      <c r="A609" s="10"/>
      <c r="C609" s="132">
        <v>120</v>
      </c>
      <c r="D609" s="133">
        <v>955.13</v>
      </c>
      <c r="E609" s="133">
        <v>18.189626777777903</v>
      </c>
      <c r="I609" s="12"/>
    </row>
    <row r="610" spans="1:9">
      <c r="A610" s="10"/>
      <c r="C610" s="132">
        <v>121</v>
      </c>
      <c r="D610" s="133">
        <v>777.12</v>
      </c>
      <c r="E610" s="133">
        <v>15.254509027777885</v>
      </c>
      <c r="I610" s="12"/>
    </row>
    <row r="611" spans="1:9">
      <c r="A611" s="10"/>
      <c r="C611" s="132">
        <v>122</v>
      </c>
      <c r="D611" s="133">
        <v>684.45</v>
      </c>
      <c r="E611" s="133">
        <v>14.315852487778216</v>
      </c>
      <c r="I611" s="12"/>
    </row>
    <row r="612" spans="1:9">
      <c r="A612" s="10"/>
      <c r="C612" s="132">
        <v>123</v>
      </c>
      <c r="D612" s="133">
        <v>640.14</v>
      </c>
      <c r="E612" s="133">
        <v>14.015081897777577</v>
      </c>
      <c r="I612" s="12"/>
    </row>
    <row r="613" spans="1:9">
      <c r="A613" s="10"/>
      <c r="C613" s="132">
        <v>124</v>
      </c>
      <c r="D613" s="133">
        <v>622.42999999999995</v>
      </c>
      <c r="E613" s="133">
        <v>14.338922517777746</v>
      </c>
      <c r="I613" s="12"/>
    </row>
    <row r="614" spans="1:9" ht="15.75" customHeight="1">
      <c r="A614" s="10"/>
      <c r="C614" s="132">
        <v>125</v>
      </c>
      <c r="D614" s="133">
        <v>635.19000000000005</v>
      </c>
      <c r="E614" s="133">
        <v>14.712454897777661</v>
      </c>
      <c r="I614" s="12"/>
    </row>
    <row r="615" spans="1:9">
      <c r="A615" s="10"/>
      <c r="C615" s="132">
        <v>126</v>
      </c>
      <c r="D615" s="133">
        <v>720.38</v>
      </c>
      <c r="E615" s="133">
        <v>15.688773767777661</v>
      </c>
      <c r="I615" s="12"/>
    </row>
    <row r="616" spans="1:9">
      <c r="A616" s="10"/>
      <c r="C616" s="132">
        <v>127</v>
      </c>
      <c r="D616" s="133">
        <v>953.28</v>
      </c>
      <c r="E616" s="133">
        <v>19.011853407777608</v>
      </c>
      <c r="I616" s="12"/>
    </row>
    <row r="617" spans="1:9">
      <c r="A617" s="10"/>
      <c r="C617" s="132">
        <v>128</v>
      </c>
      <c r="D617" s="133">
        <v>1260.18</v>
      </c>
      <c r="E617" s="133">
        <v>23.2887982377772</v>
      </c>
      <c r="I617" s="12"/>
    </row>
    <row r="618" spans="1:9">
      <c r="A618" s="10"/>
      <c r="C618" s="132">
        <v>129</v>
      </c>
      <c r="D618" s="133">
        <v>1327.23</v>
      </c>
      <c r="E618" s="133">
        <v>22.16309914777753</v>
      </c>
      <c r="I618" s="12"/>
    </row>
    <row r="619" spans="1:9">
      <c r="A619" s="10"/>
      <c r="C619" s="132">
        <v>130</v>
      </c>
      <c r="D619" s="133">
        <v>1301.33</v>
      </c>
      <c r="E619" s="133">
        <v>22.356180007777994</v>
      </c>
      <c r="I619" s="12"/>
    </row>
    <row r="620" spans="1:9">
      <c r="A620" s="10"/>
      <c r="C620" s="132">
        <v>131</v>
      </c>
      <c r="D620" s="133">
        <v>1285.81</v>
      </c>
      <c r="E620" s="133">
        <v>21.73654669777784</v>
      </c>
      <c r="I620" s="12"/>
    </row>
    <row r="621" spans="1:9">
      <c r="A621" s="10"/>
      <c r="C621" s="132">
        <v>132</v>
      </c>
      <c r="D621" s="133">
        <v>1353.17</v>
      </c>
      <c r="E621" s="133">
        <v>22.287135497777626</v>
      </c>
      <c r="I621" s="12"/>
    </row>
    <row r="622" spans="1:9">
      <c r="A622" s="10"/>
      <c r="C622" s="132">
        <v>133</v>
      </c>
      <c r="D622" s="133">
        <v>1229.1099999999999</v>
      </c>
      <c r="E622" s="133">
        <v>19.344501297778606</v>
      </c>
      <c r="I622" s="12"/>
    </row>
    <row r="623" spans="1:9">
      <c r="A623" s="10"/>
      <c r="C623" s="132">
        <v>134</v>
      </c>
      <c r="D623" s="133">
        <v>1293.69</v>
      </c>
      <c r="E623" s="133">
        <v>16.897228297777701</v>
      </c>
      <c r="I623" s="12"/>
    </row>
    <row r="624" spans="1:9">
      <c r="A624" s="10"/>
      <c r="C624" s="132">
        <v>135</v>
      </c>
      <c r="D624" s="133">
        <v>1297.97</v>
      </c>
      <c r="E624" s="133">
        <v>19.888496757777602</v>
      </c>
      <c r="I624" s="12"/>
    </row>
    <row r="625" spans="1:9">
      <c r="A625" s="10"/>
      <c r="C625" s="132">
        <v>136</v>
      </c>
      <c r="D625" s="133">
        <v>1399.61</v>
      </c>
      <c r="E625" s="133">
        <v>24.154215677778666</v>
      </c>
      <c r="I625" s="12"/>
    </row>
    <row r="626" spans="1:9">
      <c r="A626" s="10"/>
      <c r="C626" s="132">
        <v>137</v>
      </c>
      <c r="D626" s="133">
        <v>1409.27</v>
      </c>
      <c r="E626" s="133">
        <v>29.393650217777349</v>
      </c>
      <c r="I626" s="12"/>
    </row>
    <row r="627" spans="1:9">
      <c r="A627" s="10"/>
      <c r="C627" s="132">
        <v>138</v>
      </c>
      <c r="D627" s="133">
        <v>1488.73</v>
      </c>
      <c r="E627" s="133">
        <v>34.618960187777475</v>
      </c>
      <c r="I627" s="12"/>
    </row>
    <row r="628" spans="1:9">
      <c r="A628" s="10"/>
      <c r="C628" s="132">
        <v>139</v>
      </c>
      <c r="D628" s="133">
        <v>1502.15</v>
      </c>
      <c r="E628" s="133">
        <v>34.740502887777666</v>
      </c>
      <c r="I628" s="12"/>
    </row>
    <row r="629" spans="1:9">
      <c r="A629" s="10"/>
      <c r="C629" s="132">
        <v>140</v>
      </c>
      <c r="D629" s="133">
        <v>1487.39</v>
      </c>
      <c r="E629" s="133">
        <v>35.367582917776645</v>
      </c>
      <c r="I629" s="12"/>
    </row>
    <row r="630" spans="1:9">
      <c r="A630" s="10"/>
      <c r="C630" s="132">
        <v>141</v>
      </c>
      <c r="D630" s="133">
        <v>1496.38</v>
      </c>
      <c r="E630" s="133">
        <v>33.341768377778635</v>
      </c>
      <c r="I630" s="12"/>
    </row>
    <row r="631" spans="1:9">
      <c r="A631" s="10"/>
      <c r="C631" s="132">
        <v>142</v>
      </c>
      <c r="D631" s="133">
        <v>1418.03</v>
      </c>
      <c r="E631" s="133">
        <v>30.481919997776686</v>
      </c>
      <c r="I631" s="12"/>
    </row>
    <row r="632" spans="1:9">
      <c r="A632" s="10"/>
      <c r="C632" s="132">
        <v>143</v>
      </c>
      <c r="D632" s="133">
        <v>1212.52</v>
      </c>
      <c r="E632" s="133">
        <v>24.874975207778107</v>
      </c>
      <c r="I632" s="12"/>
    </row>
    <row r="633" spans="1:9">
      <c r="A633" s="10"/>
      <c r="C633" s="132">
        <v>144</v>
      </c>
      <c r="D633" s="133">
        <v>991.74</v>
      </c>
      <c r="E633" s="133">
        <v>19.5318170077785</v>
      </c>
      <c r="I633" s="12"/>
    </row>
    <row r="634" spans="1:9">
      <c r="A634" s="10"/>
      <c r="C634" s="132">
        <v>145</v>
      </c>
      <c r="D634" s="133">
        <v>794.21</v>
      </c>
      <c r="E634" s="133">
        <v>19.702607147777144</v>
      </c>
      <c r="I634" s="12"/>
    </row>
    <row r="635" spans="1:9">
      <c r="A635" s="10"/>
      <c r="C635" s="132">
        <v>146</v>
      </c>
      <c r="D635" s="133">
        <v>707.56</v>
      </c>
      <c r="E635" s="133">
        <v>17.87620031777783</v>
      </c>
      <c r="I635" s="12"/>
    </row>
    <row r="636" spans="1:9">
      <c r="A636" s="10"/>
      <c r="C636" s="132">
        <v>147</v>
      </c>
      <c r="D636" s="133">
        <v>665.85</v>
      </c>
      <c r="E636" s="133">
        <v>19.019246447777959</v>
      </c>
      <c r="I636" s="12"/>
    </row>
    <row r="637" spans="1:9">
      <c r="A637" s="10"/>
      <c r="C637" s="132">
        <v>148</v>
      </c>
      <c r="D637" s="133">
        <v>650.29</v>
      </c>
      <c r="E637" s="133">
        <v>18.73717778777791</v>
      </c>
      <c r="I637" s="12"/>
    </row>
    <row r="638" spans="1:9">
      <c r="A638" s="10"/>
      <c r="C638" s="132">
        <v>149</v>
      </c>
      <c r="D638" s="133">
        <v>663.21</v>
      </c>
      <c r="E638" s="133">
        <v>17.208790657778081</v>
      </c>
      <c r="I638" s="12"/>
    </row>
    <row r="639" spans="1:9">
      <c r="A639" s="10"/>
      <c r="C639" s="132">
        <v>150</v>
      </c>
      <c r="D639" s="133">
        <v>742.65</v>
      </c>
      <c r="E639" s="133">
        <v>14.928025507777647</v>
      </c>
      <c r="I639" s="12"/>
    </row>
    <row r="640" spans="1:9">
      <c r="A640" s="10"/>
      <c r="C640" s="132">
        <v>151</v>
      </c>
      <c r="D640" s="133">
        <v>966.88</v>
      </c>
      <c r="E640" s="133">
        <v>16.940295127778654</v>
      </c>
      <c r="I640" s="12"/>
    </row>
    <row r="641" spans="1:9">
      <c r="A641" s="10"/>
      <c r="C641" s="132">
        <v>152</v>
      </c>
      <c r="D641" s="133">
        <v>1284.08</v>
      </c>
      <c r="E641" s="133">
        <v>21.520308457777446</v>
      </c>
      <c r="I641" s="12"/>
    </row>
    <row r="642" spans="1:9">
      <c r="A642" s="10"/>
      <c r="C642" s="132">
        <v>153</v>
      </c>
      <c r="D642" s="133">
        <v>1389.33</v>
      </c>
      <c r="E642" s="133">
        <v>20.841050927778042</v>
      </c>
      <c r="I642" s="12"/>
    </row>
    <row r="643" spans="1:9">
      <c r="A643" s="10"/>
      <c r="C643" s="132">
        <v>154</v>
      </c>
      <c r="D643" s="133">
        <v>1333.9</v>
      </c>
      <c r="E643" s="133">
        <v>21.251320697778283</v>
      </c>
      <c r="I643" s="12"/>
    </row>
    <row r="644" spans="1:9">
      <c r="A644" s="10"/>
      <c r="C644" s="132">
        <v>155</v>
      </c>
      <c r="D644" s="133">
        <v>1179.8599999999999</v>
      </c>
      <c r="E644" s="133">
        <v>21.800301557777402</v>
      </c>
      <c r="I644" s="12"/>
    </row>
    <row r="645" spans="1:9">
      <c r="A645" s="10"/>
      <c r="C645" s="132">
        <v>156</v>
      </c>
      <c r="D645" s="133">
        <v>1099.02</v>
      </c>
      <c r="E645" s="133">
        <v>20.905418837777233</v>
      </c>
      <c r="I645" s="12"/>
    </row>
    <row r="646" spans="1:9">
      <c r="A646" s="10"/>
      <c r="C646" s="132">
        <v>157</v>
      </c>
      <c r="D646" s="133">
        <v>1084.05</v>
      </c>
      <c r="E646" s="133">
        <v>19.266675037777759</v>
      </c>
      <c r="I646" s="12"/>
    </row>
    <row r="647" spans="1:9">
      <c r="A647" s="10"/>
      <c r="C647" s="132">
        <v>158</v>
      </c>
      <c r="D647" s="133">
        <v>1129.01</v>
      </c>
      <c r="E647" s="133">
        <v>17.785055757777627</v>
      </c>
      <c r="I647" s="12"/>
    </row>
    <row r="648" spans="1:9">
      <c r="A648" s="10"/>
      <c r="C648" s="132">
        <v>159</v>
      </c>
      <c r="D648" s="133">
        <v>1192.45</v>
      </c>
      <c r="E648" s="133">
        <v>18.407701977777833</v>
      </c>
      <c r="I648" s="12"/>
    </row>
    <row r="649" spans="1:9">
      <c r="A649" s="10"/>
      <c r="C649" s="132">
        <v>160</v>
      </c>
      <c r="D649" s="133">
        <v>1267.76</v>
      </c>
      <c r="E649" s="133">
        <v>20.97491616777711</v>
      </c>
      <c r="I649" s="12"/>
    </row>
    <row r="650" spans="1:9">
      <c r="A650" s="10"/>
      <c r="C650" s="132">
        <v>161</v>
      </c>
      <c r="D650" s="133">
        <v>1418.86</v>
      </c>
      <c r="E650" s="133">
        <v>25.755991637778152</v>
      </c>
      <c r="I650" s="12"/>
    </row>
    <row r="651" spans="1:9">
      <c r="A651" s="10"/>
      <c r="C651" s="132">
        <v>162</v>
      </c>
      <c r="D651" s="133">
        <v>1567.35</v>
      </c>
      <c r="E651" s="133">
        <v>36.161741937778288</v>
      </c>
      <c r="I651" s="12"/>
    </row>
    <row r="652" spans="1:9">
      <c r="A652" s="10"/>
      <c r="C652" s="132">
        <v>163</v>
      </c>
      <c r="D652" s="133">
        <v>1574.64</v>
      </c>
      <c r="E652" s="133">
        <v>37.036437137777739</v>
      </c>
      <c r="I652" s="12"/>
    </row>
    <row r="653" spans="1:9">
      <c r="A653" s="10"/>
      <c r="C653" s="132">
        <v>164</v>
      </c>
      <c r="D653" s="133">
        <v>1561.56</v>
      </c>
      <c r="E653" s="133">
        <v>38.286058817777302</v>
      </c>
      <c r="I653" s="12"/>
    </row>
    <row r="654" spans="1:9">
      <c r="A654" s="10"/>
      <c r="C654" s="132">
        <v>165</v>
      </c>
      <c r="D654" s="133">
        <v>1524.48</v>
      </c>
      <c r="E654" s="133">
        <v>34.727168037776437</v>
      </c>
      <c r="I654" s="12"/>
    </row>
    <row r="655" spans="1:9">
      <c r="A655" s="10"/>
      <c r="C655" s="132">
        <v>166</v>
      </c>
      <c r="D655" s="133">
        <v>1389.82</v>
      </c>
      <c r="E655" s="133">
        <v>30.11337929777801</v>
      </c>
      <c r="I655" s="12"/>
    </row>
    <row r="656" spans="1:9">
      <c r="A656" s="10"/>
      <c r="C656" s="132">
        <v>167</v>
      </c>
      <c r="D656" s="133">
        <v>1182.3499999999999</v>
      </c>
      <c r="E656" s="133">
        <v>24.917392037777972</v>
      </c>
      <c r="I656" s="12"/>
    </row>
    <row r="657" spans="1:9">
      <c r="A657" s="10"/>
      <c r="C657" s="134">
        <v>168</v>
      </c>
      <c r="D657" s="133">
        <v>955.76</v>
      </c>
      <c r="E657" s="133">
        <v>18.624814197778278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0" t="s">
        <v>367</v>
      </c>
      <c r="C659" s="221"/>
      <c r="D659" s="221"/>
      <c r="E659" s="221"/>
      <c r="F659" s="221"/>
      <c r="G659" s="221"/>
      <c r="H659" s="221"/>
      <c r="I659" s="222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0" t="s">
        <v>372</v>
      </c>
      <c r="C675" s="221"/>
      <c r="D675" s="221"/>
      <c r="E675" s="221"/>
      <c r="F675" s="221"/>
      <c r="G675" s="221"/>
      <c r="H675" s="221"/>
      <c r="I675" s="222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12.2198454677781</v>
      </c>
      <c r="C678" s="19">
        <v>13.406637647777416</v>
      </c>
      <c r="D678" s="19">
        <v>14.080059817777965</v>
      </c>
      <c r="E678" s="19">
        <v>14.236694627777297</v>
      </c>
      <c r="F678" s="19">
        <v>13.842737447777722</v>
      </c>
      <c r="G678" s="19">
        <v>14.015081897777577</v>
      </c>
      <c r="H678" s="19">
        <v>14.928025507777647</v>
      </c>
      <c r="I678" s="130"/>
    </row>
    <row r="679" spans="1:9">
      <c r="A679" s="20" t="s">
        <v>12</v>
      </c>
      <c r="B679" s="19">
        <v>39.656577387776906</v>
      </c>
      <c r="C679" s="19">
        <v>37.997648227777972</v>
      </c>
      <c r="D679" s="19">
        <v>34.361986407777522</v>
      </c>
      <c r="E679" s="19">
        <v>34.036629607776604</v>
      </c>
      <c r="F679" s="19">
        <v>37.813627557777181</v>
      </c>
      <c r="G679" s="19">
        <v>35.367582917776645</v>
      </c>
      <c r="H679" s="19">
        <v>38.286058817777302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0" t="s">
        <v>374</v>
      </c>
      <c r="C682" s="221"/>
      <c r="D682" s="221"/>
      <c r="E682" s="221"/>
      <c r="F682" s="221"/>
      <c r="G682" s="221"/>
      <c r="H682" s="221"/>
      <c r="I682" s="222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0" t="s">
        <v>377</v>
      </c>
      <c r="C687" s="221"/>
      <c r="D687" s="221"/>
      <c r="E687" s="221"/>
      <c r="F687" s="221"/>
      <c r="G687" s="221"/>
      <c r="H687" s="221"/>
      <c r="I687" s="222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3" t="s">
        <v>378</v>
      </c>
      <c r="B692" s="224"/>
      <c r="C692" s="224"/>
      <c r="D692" s="224"/>
      <c r="E692" s="224"/>
      <c r="F692" s="224"/>
      <c r="G692" s="224"/>
      <c r="I692" s="34"/>
    </row>
    <row r="693" spans="1:9" ht="16.5" customHeight="1" thickBot="1">
      <c r="A693" s="215" t="s">
        <v>379</v>
      </c>
      <c r="B693" s="216"/>
      <c r="C693" s="216"/>
      <c r="D693" s="216"/>
      <c r="E693" s="216"/>
      <c r="F693" s="216"/>
      <c r="G693" s="216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97:I297"/>
    <mergeCell ref="B346:I346"/>
    <mergeCell ref="D348:E348"/>
    <mergeCell ref="B375:I375"/>
    <mergeCell ref="B682:I682"/>
    <mergeCell ref="B463:G46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H291:I291"/>
    <mergeCell ref="B425:G425"/>
    <mergeCell ref="H425:I42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420:G420"/>
    <mergeCell ref="H420:I420"/>
    <mergeCell ref="B387:G387"/>
    <mergeCell ref="H387:I387"/>
    <mergeCell ref="B389:G389"/>
    <mergeCell ref="H389:I389"/>
    <mergeCell ref="B427:G427"/>
    <mergeCell ref="H427:I427"/>
    <mergeCell ref="A430:I430"/>
    <mergeCell ref="B432:I432"/>
    <mergeCell ref="B461:G461"/>
    <mergeCell ref="H461:I461"/>
    <mergeCell ref="B465:G465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2025-12-17T10:45:43Z</dcterms:modified>
</cp:coreProperties>
</file>