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.xml" ContentType="application/vnd.openxmlformats-officedocument.drawing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Desktop\Publikime ne web OST\Per publikim\"/>
    </mc:Choice>
  </mc:AlternateContent>
  <xr:revisionPtr revIDLastSave="0" documentId="13_ncr:1_{535E0E5D-BC6B-41AC-BC07-A6E66F63EB42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<sst xmlns="http://schemas.openxmlformats.org/spreadsheetml/2006/main" count="1331" uniqueCount="421">
  <si>
    <t>OPERATORI I SISTEMIT TE TRANSMETIMIT</t>
  </si>
  <si>
    <t>Referuar Vendimit Nr.118, Datë 27.07.2017 Mbi Miratimin e Rregullave për publikimin e të Dhënave Bazë të Tregut  të Energjisë Elektrike</t>
  </si>
  <si>
    <t>Neni 3.1</t>
  </si>
  <si>
    <t>Ngarkesa aktuale totale per BZ</t>
  </si>
  <si>
    <t>N/a**</t>
  </si>
  <si>
    <t>Neni 3.2</t>
  </si>
  <si>
    <t>Parashikimi D-1 i ngarkeses totale per BZ</t>
  </si>
  <si>
    <t>MWh</t>
  </si>
  <si>
    <t>Neni 3.3</t>
  </si>
  <si>
    <t>Parashikimi W-1 i ngarkeses totale per BZ</t>
  </si>
  <si>
    <t>Data</t>
  </si>
  <si>
    <t>Min (MW)</t>
  </si>
  <si>
    <t>Max (MW)</t>
  </si>
  <si>
    <t>Neni 3.4</t>
  </si>
  <si>
    <t>Parashikimi M-1 i ngarkeses totale per BZ</t>
  </si>
  <si>
    <t xml:space="preserve">Java </t>
  </si>
  <si>
    <t>Neni 3.5</t>
  </si>
  <si>
    <t>Parashikimi Y-1 i ngarkeses totale per BZ</t>
  </si>
  <si>
    <t>Java</t>
  </si>
  <si>
    <t>Neni 3.8</t>
  </si>
  <si>
    <t>Zona e parashikimit Y-1</t>
  </si>
  <si>
    <t>Realizimi per diten D+1</t>
  </si>
  <si>
    <t>Ora</t>
  </si>
  <si>
    <t>Prodhimi</t>
  </si>
  <si>
    <t>Shkembimi</t>
  </si>
  <si>
    <t>Ngarkesa</t>
  </si>
  <si>
    <t>Neni 4.1, 4.2</t>
  </si>
  <si>
    <t xml:space="preserve">Planifikimi i padisponueshmerise se elementeve ne rrjetin e transmetimit </t>
  </si>
  <si>
    <t>Elementi</t>
  </si>
  <si>
    <t>Fillimi</t>
  </si>
  <si>
    <t>Perfundimi</t>
  </si>
  <si>
    <t>Vendndodhja</t>
  </si>
  <si>
    <t>Impakti ne kapacitetin kufitar</t>
  </si>
  <si>
    <t>Arsyeja</t>
  </si>
  <si>
    <t>Remont</t>
  </si>
  <si>
    <t>Neni 4.3</t>
  </si>
  <si>
    <t>Ndryshimi i disponueshmeris aktuale e linjave</t>
  </si>
  <si>
    <t>Vendndoshja</t>
  </si>
  <si>
    <t>N/a</t>
  </si>
  <si>
    <t>Neni 3.6</t>
  </si>
  <si>
    <t xml:space="preserve">Planifikimi i padisponueshmerise per njesite konsumatore </t>
  </si>
  <si>
    <t>Neni 3.7</t>
  </si>
  <si>
    <t xml:space="preserve">Padisponueshmeria aktuale e njesive konsumatore </t>
  </si>
  <si>
    <t>Neni 5.5</t>
  </si>
  <si>
    <t xml:space="preserve">Planifikimi i padisponueshmerise per njesite gjeneruese </t>
  </si>
  <si>
    <t>Kapaciteti I instaluar(MWh)</t>
  </si>
  <si>
    <t>Lloji gjenerimit</t>
  </si>
  <si>
    <t>Periudha</t>
  </si>
  <si>
    <t>Neni 5.6</t>
  </si>
  <si>
    <t xml:space="preserve">Padisponueshmeria aktuale e njesive gjeneruese </t>
  </si>
  <si>
    <t>Neni 5.7</t>
  </si>
  <si>
    <t xml:space="preserve">Planifikimi i padisponueshmerise te njesive prodhuese </t>
  </si>
  <si>
    <t>Agregati Nr.1</t>
  </si>
  <si>
    <t>Fierze</t>
  </si>
  <si>
    <t>Hidro</t>
  </si>
  <si>
    <t>Agregati Nr.2</t>
  </si>
  <si>
    <t>Koman</t>
  </si>
  <si>
    <t>Neni 5.8</t>
  </si>
  <si>
    <t>Padisponueshmeria aktuale e njesive prodhuese</t>
  </si>
  <si>
    <t>Neni 4.4</t>
  </si>
  <si>
    <t xml:space="preserve">Parashikimi vjetor i kapacitetit nderkufitar </t>
  </si>
  <si>
    <t>Zona 1</t>
  </si>
  <si>
    <t>Zona 2</t>
  </si>
  <si>
    <t xml:space="preserve">NTC(MW) </t>
  </si>
  <si>
    <t>AL</t>
  </si>
  <si>
    <t>KS</t>
  </si>
  <si>
    <t>GR</t>
  </si>
  <si>
    <t>ME</t>
  </si>
  <si>
    <t xml:space="preserve">Parashikimi mujor i kapacitetit nderkufitar </t>
  </si>
  <si>
    <t>NTC(MW)</t>
  </si>
  <si>
    <t xml:space="preserve">Parashikimi javor i kapacitetit nderkufitar  </t>
  </si>
  <si>
    <t xml:space="preserve">Kapaciteti vjetor nderkufitar i ofruar </t>
  </si>
  <si>
    <t>Kapaciteti mujor nderkufitar i ofruar</t>
  </si>
  <si>
    <t>Kapaciteti javor nderkufitar i ofruar</t>
  </si>
  <si>
    <t>Parashikimi D-1 i kapacitetit nderkufitar (NTC)</t>
  </si>
  <si>
    <t xml:space="preserve">Kapaciteti D-1 nderkufitar i ofruar (metoda alokimit NTC) </t>
  </si>
  <si>
    <t>Kapaciteti D-1 nderkufitar i ofruar (Metoda alokimit FB)</t>
  </si>
  <si>
    <t>N/a*</t>
  </si>
  <si>
    <t>Kapacitet te tjera te ofruara (sezonale, fundjavave, , etj.)</t>
  </si>
  <si>
    <t xml:space="preserve">Kapaciteti Intraday nderkufitar i ofruar ( alokimi NTC) </t>
  </si>
  <si>
    <t>Kapaciteti Intraday nderkufitar i ofruar ( alokimi FB)</t>
  </si>
  <si>
    <t>Neni 4.12</t>
  </si>
  <si>
    <t>Flukset fizike ne linjat e interkonjeksionit D+1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</si>
  <si>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</si>
  <si>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</si>
  <si>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</si>
  <si>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</si>
  <si>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</si>
  <si>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</si>
  <si>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Neni 4.6</t>
  </si>
  <si>
    <t>Raport vjetor per elementet kritik te cilet limitojne kapacitetin e ofruar</t>
  </si>
  <si>
    <t>Tipi</t>
  </si>
  <si>
    <t>Tensioni</t>
  </si>
  <si>
    <t>Tirana 2 - Podgorica2</t>
  </si>
  <si>
    <t>Linje</t>
  </si>
  <si>
    <t>400 kV</t>
  </si>
  <si>
    <t>Zemblak - Kardia</t>
  </si>
  <si>
    <t>Koman - Kosova B</t>
  </si>
  <si>
    <t>Koplik - Podgorica1</t>
  </si>
  <si>
    <t>220 kV</t>
  </si>
  <si>
    <t>Fierze - Prizren</t>
  </si>
  <si>
    <t>Neni 4.13</t>
  </si>
  <si>
    <t>Menaxhimi kongjestjoneve - redispecerimi</t>
  </si>
  <si>
    <t>Neni 4.14</t>
  </si>
  <si>
    <t>Tregetimi nderkufitar - Countertrading</t>
  </si>
  <si>
    <t>Neni 4.17</t>
  </si>
  <si>
    <t xml:space="preserve">Raporti menaxhimit te kongjestioneve </t>
  </si>
  <si>
    <t>Neni 5.1, 5.2</t>
  </si>
  <si>
    <t xml:space="preserve">Kapaciteti i instaluar i gjenerimit </t>
  </si>
  <si>
    <t>Centrali</t>
  </si>
  <si>
    <t>Kapaciteti instaluar MW</t>
  </si>
  <si>
    <t>Zona e ofertimit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</si>
  <si>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</si>
  <si>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</si>
  <si>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</si>
  <si>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</si>
  <si>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</si>
  <si>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</si>
  <si>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</si>
  <si>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</si>
  <si>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</si>
  <si>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</si>
  <si>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</si>
  <si>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</si>
  <si>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</si>
  <si>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</si>
  <si>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</si>
  <si>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</si>
  <si>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</si>
  <si>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</si>
  <si>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</si>
  <si>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</si>
  <si>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</si>
  <si>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</si>
  <si>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</si>
  <si>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</si>
  <si>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</si>
  <si>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</si>
  <si>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</si>
  <si>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</si>
  <si>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</si>
  <si>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</si>
  <si>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</si>
  <si>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</si>
  <si>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</si>
  <si>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</si>
  <si>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</si>
  <si>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</si>
  <si>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</si>
  <si>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</si>
  <si>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</si>
  <si>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</si>
  <si>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</si>
  <si>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 xml:space="preserve">Planifikimi I gjenerimit per D-1 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</si>
  <si>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</si>
  <si>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</si>
  <si>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</si>
  <si>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</si>
  <si>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</si>
  <si>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</si>
  <si>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</si>
  <si>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</si>
  <si>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</si>
  <si>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</si>
  <si>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</si>
  <si>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</si>
  <si>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</si>
  <si>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</si>
  <si>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</si>
  <si>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</si>
  <si>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</si>
  <si>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</si>
  <si>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</si>
  <si>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</si>
  <si>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</si>
  <si>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</si>
  <si>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</si>
  <si>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</si>
  <si>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</si>
  <si>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Neni 14.1b, 14.2 b</t>
  </si>
  <si>
    <t xml:space="preserve">Kapaciteti i instaluar per njesi prodhuese </t>
  </si>
  <si>
    <t>Njesia</t>
  </si>
  <si>
    <t>Lugina e lumit Drin</t>
  </si>
  <si>
    <t>Neni 5.4</t>
  </si>
  <si>
    <t>Parashikimi gjenerimit D-1 per centralet me ere dhe diell</t>
  </si>
  <si>
    <t>Neni 5.9</t>
  </si>
  <si>
    <t>Gjenerimi aktual per cdo njesi D+1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</si>
  <si>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</si>
  <si>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</si>
  <si>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</si>
  <si>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</si>
  <si>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</si>
  <si>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</si>
  <si>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</si>
  <si>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</si>
  <si>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>Neni 5.10</t>
  </si>
  <si>
    <t xml:space="preserve">Njesite gjeneruese te mbledhura per cdo tip </t>
  </si>
  <si>
    <t xml:space="preserve"> </t>
  </si>
  <si>
    <t>TOT</t>
  </si>
  <si>
    <t>Neni 5.11</t>
  </si>
  <si>
    <t xml:space="preserve">Gjenerimi aktual i centraleve te eres dhe centaleve solar </t>
  </si>
  <si>
    <t>Neni 5.12</t>
  </si>
  <si>
    <t>Rezerva energjitike</t>
  </si>
  <si>
    <t>Sasia e kërkuar e rezervave të fuqisë active per javen ne avance</t>
  </si>
  <si>
    <t>aFRR+</t>
  </si>
  <si>
    <t>aFRR-</t>
  </si>
  <si>
    <t>mFRR+</t>
  </si>
  <si>
    <t>mFRR-</t>
  </si>
  <si>
    <t>RR+</t>
  </si>
  <si>
    <t>RR-</t>
  </si>
  <si>
    <t>Total-</t>
  </si>
  <si>
    <t>Mesatare</t>
  </si>
  <si>
    <t>Alokimi i përgjegjësive të përdoruesve të rëndësishëm të rrjetit, lidhur me testimin e pajtueshmërisë dhe monitorimin</t>
  </si>
  <si>
    <t xml:space="preserve"> Parametrat e përcaktimit të kualitetit të frekuencës</t>
  </si>
  <si>
    <t>+/- 200</t>
  </si>
  <si>
    <t>mHZ</t>
  </si>
  <si>
    <t xml:space="preserve"> Parametrat target të kualitetit të frekuencës</t>
  </si>
  <si>
    <t>Metodologjia e përdorur për të përcaktuar rrezikun e shterimit të rezervës FCR</t>
  </si>
  <si>
    <t>Informacioni mbi Strukturën e Kontrollit Fuqi-Frekuencë</t>
  </si>
  <si>
    <t>Referuar Rregullave te Tregut Shqiptar te Energjise Elektrike</t>
  </si>
  <si>
    <t>Neni XVI.5. iii. iv.</t>
  </si>
  <si>
    <t>Parashikim i javës në avancë për ngarkesen dhe humbjet e pritshme orare</t>
  </si>
  <si>
    <t>Ngarkesa (MWh)</t>
  </si>
  <si>
    <t>Humbje (MWh)</t>
  </si>
  <si>
    <t>Neni XVI.8, iv.</t>
  </si>
  <si>
    <t xml:space="preserve"> Kërkesa maksimale e pritshme dhe kërkesa mesatare orare në  MWh</t>
  </si>
  <si>
    <t>Muaji</t>
  </si>
  <si>
    <t>Ngarkesa Mes.</t>
  </si>
  <si>
    <t>Ngarkesa Max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</si>
  <si>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</si>
  <si>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</si>
  <si>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</si>
  <si>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</si>
  <si>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</si>
  <si>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</si>
  <si>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</si>
  <si>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</si>
  <si>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</si>
  <si>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</si>
  <si>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</si>
  <si>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</si>
  <si>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Neni XVI.8, v.</t>
  </si>
  <si>
    <t xml:space="preserve"> Vlerësimet e humbjeve në sistemin e transmetimit në MWh në bazë javore</t>
  </si>
  <si>
    <t>Neni XVI.8, vi.</t>
  </si>
  <si>
    <t xml:space="preserve"> Vlerësimet e kufizimeve te paparashikuara në sistem në GWh në bazë javore</t>
  </si>
  <si>
    <t>Nr.</t>
  </si>
  <si>
    <t>Nenstacioni</t>
  </si>
  <si>
    <t>Neni XVI.8, vii.</t>
  </si>
  <si>
    <t xml:space="preserve"> Detaje mbi çdo situatë të parashikuar kur dhe ku do të kufizohet furnizimi </t>
  </si>
  <si>
    <t>*Nuk aplikohet</t>
  </si>
  <si>
    <t>**Eshte duke u punuar dhe do te publikohet se shpejti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</si>
  <si>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</si>
  <si>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</si>
  <si>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</si>
  <si>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</si>
  <si>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</si>
  <si>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</si>
  <si>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</si>
  <si>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</si>
  <si>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</si>
  <si>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</si>
  <si>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</si>
  <si>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</si>
  <si>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</si>
  <si>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</si>
  <si>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</si>
  <si>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</si>
  <si>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</si>
  <si>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</si>
  <si>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</si>
  <si>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</si>
  <si>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</si>
  <si>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</si>
  <si>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</si>
  <si>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</si>
  <si>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</si>
  <si>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</si>
  <si>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</si>
  <si>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</si>
  <si>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</si>
  <si>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</si>
  <si>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</si>
  <si>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</si>
  <si>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</si>
  <si>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</si>
  <si>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</si>
  <si>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</si>
  <si>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</si>
  <si>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</si>
  <si>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</si>
  <si>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</si>
  <si>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</si>
  <si>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</si>
  <si>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</si>
  <si>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</si>
  <si>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</si>
  <si>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</si>
  <si>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</si>
  <si>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</si>
  <si>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</si>
  <si>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</si>
  <si>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</si>
  <si>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</si>
  <si>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</si>
  <si>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</si>
  <si>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</si>
  <si>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</si>
  <si>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</si>
  <si>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</si>
  <si>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</si>
  <si>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</si>
  <si>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</si>
  <si>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</si>
  <si>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</si>
  <si>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</si>
  <si>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</si>
  <si>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</si>
  <si>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</si>
  <si>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</si>
  <si>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</si>
  <si>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</si>
  <si>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</si>
  <si>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</si>
  <si>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</si>
  <si>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</si>
  <si>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</si>
  <si>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</si>
  <si>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</si>
  <si>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</si>
  <si>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</si>
  <si>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</si>
  <si>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</si>
  <si>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</si>
  <si>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</si>
  <si>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</si>
  <si>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</si>
  <si>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</si>
  <si>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</si>
  <si>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</si>
  <si>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</si>
  <si>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</si>
  <si>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</si>
  <si>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</si>
  <si>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</si>
  <si>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</si>
  <si>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</si>
  <si>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</si>
  <si>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</si>
  <si>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</si>
  <si>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</si>
  <si>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</si>
  <si>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</si>
  <si>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</si>
  <si>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</si>
  <si>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</si>
  <si>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</si>
  <si>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</si>
  <si>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</si>
  <si>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</si>
  <si>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</si>
  <si>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</si>
  <si>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</si>
  <si>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</si>
  <si>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</si>
  <si>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</si>
  <si>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</si>
  <si>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</si>
  <si>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</si>
  <si>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</si>
  <si>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</si>
  <si>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</si>
  <si>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</si>
  <si>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</si>
  <si>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</si>
  <si>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</si>
  <si>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</si>
  <si>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</si>
  <si>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</si>
  <si>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</si>
  <si>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</si>
  <si>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Remont Profilaktik</t>
  </si>
  <si>
    <t>Thermal</t>
  </si>
  <si>
    <t xml:space="preserve"> PV Karavasta</t>
  </si>
  <si>
    <t>Solar</t>
  </si>
  <si>
    <t>Pv Karavasta</t>
  </si>
  <si>
    <t>Agregati Nr.4</t>
  </si>
  <si>
    <t>Neni 186, 250</t>
  </si>
  <si>
    <t>02-04/12/24</t>
  </si>
  <si>
    <t>13-15/12/24</t>
  </si>
  <si>
    <t>07-09/12/24</t>
  </si>
  <si>
    <t>Agregati Nr.3</t>
  </si>
  <si>
    <t>20-22/12/24</t>
  </si>
  <si>
    <t>Referuar Kodit të Transmetimit</t>
  </si>
  <si>
    <t>Neni 138/3</t>
  </si>
  <si>
    <t>Neni 199</t>
  </si>
  <si>
    <t>Neni 203/2</t>
  </si>
  <si>
    <t>Neni 208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</si>
  <si>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</si>
  <si>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</si>
  <si>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</si>
  <si>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</si>
  <si>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</si>
  <si>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</si>
  <si>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</si>
  <si>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</si>
  <si>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</si>
  <si>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</si>
  <si>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</si>
  <si>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</si>
  <si>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</si>
  <si>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</si>
  <si>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</si>
  <si>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309 MWh</t>
  </si>
  <si>
    <t>807.1 GWh</t>
  </si>
  <si>
    <t>22.12.2025</t>
  </si>
  <si>
    <t>23.12.2025</t>
  </si>
  <si>
    <t>24.12.2025</t>
  </si>
  <si>
    <t>25.12.2025</t>
  </si>
  <si>
    <t>26.12.2025</t>
  </si>
  <si>
    <t>27.12.2025</t>
  </si>
  <si>
    <t>28.12.2025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</si>
</sst>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dd/mm/yyyy;@"/>
    <numFmt numFmtId="165" formatCode="0.000"/>
    <numFmt numFmtId="166" formatCode="0.0"/>
    <numFmt numFmtId="167" formatCode="[$-41C]hh:mm:ss\.\Pd/md;@"/>
  </numFmts>
  <fonts count="1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11"/>
      <name val="Aptos Narrow"/>
      <scheme val="minor"/>
    </font>
    <font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40">
    <xf numFmtId="0" fontId="0" fillId="0" borderId="0" xfId="0"/>
    <xf numFmtId="0" fontId="2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0" xfId="0" applyBorder="1" applyAlignment="1">
      <alignment horizontal="left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0" borderId="23" xfId="0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29" xfId="0" applyNumberForma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30" xfId="0" applyBorder="1" applyAlignment="1">
      <alignment horizontal="center"/>
    </xf>
    <xf numFmtId="1" fontId="0" fillId="0" borderId="23" xfId="0" applyNumberForma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1" fontId="0" fillId="0" borderId="19" xfId="0" applyNumberFormat="1" applyBorder="1"/>
    <xf numFmtId="0" fontId="2" fillId="0" borderId="30" xfId="0" applyFont="1" applyBorder="1" applyAlignment="1">
      <alignment horizontal="right"/>
    </xf>
    <xf numFmtId="165" fontId="2" fillId="0" borderId="18" xfId="0" applyNumberFormat="1" applyFont="1" applyBorder="1"/>
    <xf numFmtId="165" fontId="2" fillId="0" borderId="32" xfId="0" applyNumberFormat="1" applyFont="1" applyBorder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166" fontId="0" fillId="0" borderId="2" xfId="0" applyNumberFormat="1" applyBorder="1" applyAlignment="1">
      <alignment horizontal="center" wrapText="1"/>
    </xf>
    <xf numFmtId="0" fontId="6" fillId="0" borderId="13" xfId="0" applyFont="1" applyBorder="1"/>
    <xf numFmtId="0" fontId="0" fillId="0" borderId="32" xfId="0" applyBorder="1"/>
    <xf numFmtId="0" fontId="5" fillId="0" borderId="13" xfId="0" applyFont="1" applyBorder="1"/>
    <xf numFmtId="0" fontId="5" fillId="0" borderId="23" xfId="0" applyFont="1" applyBorder="1"/>
    <xf numFmtId="0" fontId="0" fillId="0" borderId="33" xfId="0" applyBorder="1" applyAlignment="1">
      <alignment horizontal="center" wrapText="1"/>
    </xf>
    <xf numFmtId="0" fontId="5" fillId="0" borderId="32" xfId="0" applyFont="1" applyBorder="1"/>
    <xf numFmtId="164" fontId="5" fillId="0" borderId="32" xfId="0" applyNumberFormat="1" applyFont="1" applyBorder="1"/>
    <xf numFmtId="164" fontId="5" fillId="0" borderId="32" xfId="0" applyNumberFormat="1" applyFont="1" applyBorder="1" applyAlignment="1">
      <alignment wrapText="1"/>
    </xf>
    <xf numFmtId="0" fontId="1" fillId="0" borderId="32" xfId="0" applyFont="1" applyBorder="1" applyAlignment="1">
      <alignment wrapText="1"/>
    </xf>
    <xf numFmtId="1" fontId="2" fillId="0" borderId="19" xfId="0" applyNumberFormat="1" applyFont="1" applyBorder="1" applyAlignment="1">
      <alignment horizontal="center" wrapText="1"/>
    </xf>
    <xf numFmtId="1" fontId="2" fillId="0" borderId="20" xfId="0" applyNumberFormat="1" applyFont="1" applyBorder="1" applyAlignment="1">
      <alignment horizontal="center" wrapText="1"/>
    </xf>
    <xf numFmtId="1" fontId="2" fillId="0" borderId="17" xfId="0" applyNumberFormat="1" applyFont="1" applyBorder="1" applyAlignment="1">
      <alignment horizontal="center" wrapText="1"/>
    </xf>
    <xf numFmtId="167" fontId="2" fillId="0" borderId="13" xfId="0" applyNumberFormat="1" applyFont="1" applyBorder="1" applyAlignment="1">
      <alignment horizontal="center"/>
    </xf>
    <xf numFmtId="0" fontId="9" fillId="0" borderId="13" xfId="0" applyFont="1" applyBorder="1" applyAlignment="1">
      <alignment vertical="center" wrapText="1"/>
    </xf>
    <xf numFmtId="1" fontId="9" fillId="0" borderId="13" xfId="0" applyNumberFormat="1" applyFont="1" applyBorder="1" applyAlignment="1" applyProtection="1">
      <alignment vertical="center" wrapText="1"/>
      <protection locked="0"/>
    </xf>
    <xf numFmtId="0" fontId="10" fillId="0" borderId="13" xfId="0" applyFont="1" applyBorder="1" applyAlignment="1">
      <alignment wrapText="1"/>
    </xf>
    <xf numFmtId="0" fontId="10" fillId="0" borderId="19" xfId="0" applyFont="1" applyBorder="1" applyAlignment="1">
      <alignment wrapText="1"/>
    </xf>
    <xf numFmtId="0" fontId="10" fillId="0" borderId="13" xfId="0" applyFont="1" applyBorder="1" applyAlignment="1">
      <alignment horizontal="center" wrapText="1"/>
    </xf>
    <xf numFmtId="0" fontId="9" fillId="0" borderId="23" xfId="0" applyFont="1" applyBorder="1" applyAlignment="1">
      <alignment vertical="center" wrapText="1"/>
    </xf>
    <xf numFmtId="1" fontId="9" fillId="0" borderId="23" xfId="0" applyNumberFormat="1" applyFont="1" applyBorder="1" applyAlignment="1" applyProtection="1">
      <alignment vertical="center" wrapText="1"/>
      <protection locked="0"/>
    </xf>
    <xf numFmtId="0" fontId="10" fillId="0" borderId="23" xfId="0" applyFont="1" applyBorder="1" applyAlignment="1">
      <alignment wrapText="1"/>
    </xf>
    <xf numFmtId="0" fontId="10" fillId="0" borderId="26" xfId="0" applyFont="1" applyBorder="1" applyAlignment="1">
      <alignment wrapText="1"/>
    </xf>
    <xf numFmtId="0" fontId="10" fillId="0" borderId="23" xfId="0" applyFont="1" applyBorder="1" applyAlignment="1">
      <alignment horizont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 applyProtection="1">
      <alignment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166" fontId="0" fillId="0" borderId="2" xfId="0" applyNumberFormat="1" applyBorder="1" applyAlignment="1">
      <alignment horizontal="center" wrapText="1"/>
    </xf>
    <xf numFmtId="166" fontId="0" fillId="0" borderId="4" xfId="0" applyNumberForma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</cellXfs>
  <cellStyles count="1">
    <cellStyle name="Normal" xfId="0" builtinId="0"/>
  </cellStyles>
  <dxfs count="6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8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dd/mm/yyyy;@"/>
    </dxf>
    <dxf>
      <numFmt numFmtId="164" formatCode="dd/mm/yyyy;@"/>
      <border outline="0">
        <left style="thin">
          <color indexed="64"/>
        </left>
      </border>
    </dxf>
    <dxf>
      <font>
        <color auto="1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/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68" formatCode="dd\-mm\-yy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left style="thin">
          <color indexed="64"/>
        </lef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/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 outline="0">
        <left style="medium">
          <color auto="1"/>
        </left>
        <right style="thin">
          <color indexed="64"/>
        </right>
        <top style="medium">
          <color auto="1"/>
        </top>
        <bottom style="medium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medium">
          <color auto="1"/>
        </top>
        <bottom style="medium">
          <color auto="1"/>
        </bottom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42-4BE2-BB14-36352F3B6B63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42-4BE2-BB14-36352F3B6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5D-4F8E-969D-26D56E325B16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5D-4F8E-969D-26D56E325B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698.9002509999998</c:v>
                </c:pt>
                <c:pt idx="1">
                  <c:v>550.21159638000017</c:v>
                </c:pt>
                <c:pt idx="2">
                  <c:v>531.83176269000001</c:v>
                </c:pt>
                <c:pt idx="3">
                  <c:v>534.02771655000004</c:v>
                </c:pt>
                <c:pt idx="4">
                  <c:v>536.44944272999999</c:v>
                </c:pt>
                <c:pt idx="5">
                  <c:v>601.53636185000039</c:v>
                </c:pt>
                <c:pt idx="6">
                  <c:v>909.22600223000006</c:v>
                </c:pt>
                <c:pt idx="7">
                  <c:v>1303.4805237300004</c:v>
                </c:pt>
                <c:pt idx="8">
                  <c:v>1478.4862225800002</c:v>
                </c:pt>
                <c:pt idx="9">
                  <c:v>1552.5310484200004</c:v>
                </c:pt>
                <c:pt idx="10">
                  <c:v>1481.7643050999998</c:v>
                </c:pt>
                <c:pt idx="11">
                  <c:v>1412.96466988</c:v>
                </c:pt>
                <c:pt idx="12">
                  <c:v>1363.2399694600006</c:v>
                </c:pt>
                <c:pt idx="13">
                  <c:v>1370.6784071500001</c:v>
                </c:pt>
                <c:pt idx="14">
                  <c:v>1385.1460926999998</c:v>
                </c:pt>
                <c:pt idx="15">
                  <c:v>1366.8884736499999</c:v>
                </c:pt>
                <c:pt idx="16">
                  <c:v>1483.2553052800004</c:v>
                </c:pt>
                <c:pt idx="17">
                  <c:v>1653.3571795500006</c:v>
                </c:pt>
                <c:pt idx="18">
                  <c:v>1659.1243385600008</c:v>
                </c:pt>
                <c:pt idx="19">
                  <c:v>1618.7619790199997</c:v>
                </c:pt>
                <c:pt idx="20">
                  <c:v>1564.6624389700005</c:v>
                </c:pt>
                <c:pt idx="21">
                  <c:v>1435.3185578500004</c:v>
                </c:pt>
                <c:pt idx="22">
                  <c:v>1184.6855782900002</c:v>
                </c:pt>
                <c:pt idx="23">
                  <c:v>881.70612532999974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1F3-4411-B9B0-531E173BF01B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750.62462536999976</c:v>
                </c:pt>
                <c:pt idx="1">
                  <c:v>654.10823148000009</c:v>
                </c:pt>
                <c:pt idx="2">
                  <c:v>618.21721306999996</c:v>
                </c:pt>
                <c:pt idx="3">
                  <c:v>601.38181094000004</c:v>
                </c:pt>
                <c:pt idx="4">
                  <c:v>611.73793217999992</c:v>
                </c:pt>
                <c:pt idx="5">
                  <c:v>681.64522136000039</c:v>
                </c:pt>
                <c:pt idx="6">
                  <c:v>870.5654868900001</c:v>
                </c:pt>
                <c:pt idx="7">
                  <c:v>1156.5618236900004</c:v>
                </c:pt>
                <c:pt idx="8">
                  <c:v>1303.6841656200002</c:v>
                </c:pt>
                <c:pt idx="9">
                  <c:v>1275.8581235000004</c:v>
                </c:pt>
                <c:pt idx="10">
                  <c:v>1195.3608102499998</c:v>
                </c:pt>
                <c:pt idx="11">
                  <c:v>1143.2872393600001</c:v>
                </c:pt>
                <c:pt idx="12">
                  <c:v>1118.5097648100004</c:v>
                </c:pt>
                <c:pt idx="13">
                  <c:v>1152.0398710900001</c:v>
                </c:pt>
                <c:pt idx="14">
                  <c:v>1186.5833631899998</c:v>
                </c:pt>
                <c:pt idx="15">
                  <c:v>1253.35929169</c:v>
                </c:pt>
                <c:pt idx="16">
                  <c:v>1391.5001492200004</c:v>
                </c:pt>
                <c:pt idx="17">
                  <c:v>1528.1081455400006</c:v>
                </c:pt>
                <c:pt idx="18">
                  <c:v>1528.1863404500007</c:v>
                </c:pt>
                <c:pt idx="19">
                  <c:v>1510.6580303799997</c:v>
                </c:pt>
                <c:pt idx="20">
                  <c:v>1477.7363895700005</c:v>
                </c:pt>
                <c:pt idx="21">
                  <c:v>1363.9297639700003</c:v>
                </c:pt>
                <c:pt idx="22">
                  <c:v>1161.3792082900002</c:v>
                </c:pt>
                <c:pt idx="23">
                  <c:v>948.5766568099998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1F3-4411-B9B0-531E173BF01B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-51.724374369999964</c:v>
                </c:pt>
                <c:pt idx="1">
                  <c:v>-103.89663509999997</c:v>
                </c:pt>
                <c:pt idx="2">
                  <c:v>-86.38545037999998</c:v>
                </c:pt>
                <c:pt idx="3">
                  <c:v>-67.35409439</c:v>
                </c:pt>
                <c:pt idx="4">
                  <c:v>-75.288489449999986</c:v>
                </c:pt>
                <c:pt idx="5">
                  <c:v>-80.108859510000002</c:v>
                </c:pt>
                <c:pt idx="6">
                  <c:v>38.660515339999932</c:v>
                </c:pt>
                <c:pt idx="7">
                  <c:v>146.91870003999998</c:v>
                </c:pt>
                <c:pt idx="8">
                  <c:v>174.80205695999999</c:v>
                </c:pt>
                <c:pt idx="9">
                  <c:v>276.67292492000001</c:v>
                </c:pt>
                <c:pt idx="10">
                  <c:v>286.40349485000002</c:v>
                </c:pt>
                <c:pt idx="11">
                  <c:v>269.67743051999992</c:v>
                </c:pt>
                <c:pt idx="12">
                  <c:v>244.73020465000008</c:v>
                </c:pt>
                <c:pt idx="13">
                  <c:v>218.63853605999995</c:v>
                </c:pt>
                <c:pt idx="14">
                  <c:v>198.56272950999997</c:v>
                </c:pt>
                <c:pt idx="15">
                  <c:v>113.52918196000002</c:v>
                </c:pt>
                <c:pt idx="16">
                  <c:v>91.75515605999999</c:v>
                </c:pt>
                <c:pt idx="17">
                  <c:v>125.24903401</c:v>
                </c:pt>
                <c:pt idx="18">
                  <c:v>130.93799811000002</c:v>
                </c:pt>
                <c:pt idx="19">
                  <c:v>108.10394864</c:v>
                </c:pt>
                <c:pt idx="20">
                  <c:v>86.926049400000011</c:v>
                </c:pt>
                <c:pt idx="21">
                  <c:v>71.388793880000009</c:v>
                </c:pt>
                <c:pt idx="22">
                  <c:v>23.306369999999959</c:v>
                </c:pt>
                <c:pt idx="23">
                  <c:v>-66.870531480000039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1F3-4411-B9B0-531E173BF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592</c:v>
                </c:pt>
                <c:pt idx="2">
                  <c:v>617</c:v>
                </c:pt>
                <c:pt idx="3">
                  <c:v>627</c:v>
                </c:pt>
                <c:pt idx="4">
                  <c:v>592</c:v>
                </c:pt>
                <c:pt idx="5">
                  <c:v>625</c:v>
                </c:pt>
                <c:pt idx="6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E-4C2E-B9F6-0F10E1BD2A46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1420</c:v>
                </c:pt>
                <c:pt idx="1">
                  <c:v>1506</c:v>
                </c:pt>
                <c:pt idx="2">
                  <c:v>1516</c:v>
                </c:pt>
                <c:pt idx="3">
                  <c:v>1499</c:v>
                </c:pt>
                <c:pt idx="4">
                  <c:v>1496</c:v>
                </c:pt>
                <c:pt idx="5">
                  <c:v>1454</c:v>
                </c:pt>
                <c:pt idx="6">
                  <c:v>1540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3E-4C2E-B9F6-0F10E1BD2A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636.91</c:v>
                </c:pt>
                <c:pt idx="1">
                  <c:v>461.64</c:v>
                </c:pt>
                <c:pt idx="2">
                  <c:v>405.54</c:v>
                </c:pt>
                <c:pt idx="3">
                  <c:v>401.48</c:v>
                </c:pt>
                <c:pt idx="4">
                  <c:v>393.35</c:v>
                </c:pt>
                <c:pt idx="5">
                  <c:v>491.66</c:v>
                </c:pt>
                <c:pt idx="6">
                  <c:v>698.11</c:v>
                </c:pt>
                <c:pt idx="7">
                  <c:v>981.13</c:v>
                </c:pt>
                <c:pt idx="8">
                  <c:v>1160.6400000000001</c:v>
                </c:pt>
                <c:pt idx="9">
                  <c:v>1273.6199999999999</c:v>
                </c:pt>
                <c:pt idx="10">
                  <c:v>1169.9100000000001</c:v>
                </c:pt>
                <c:pt idx="11">
                  <c:v>1180.3</c:v>
                </c:pt>
                <c:pt idx="12">
                  <c:v>1172.98</c:v>
                </c:pt>
                <c:pt idx="13">
                  <c:v>1215</c:v>
                </c:pt>
                <c:pt idx="14">
                  <c:v>1331</c:v>
                </c:pt>
                <c:pt idx="15">
                  <c:v>1299.57</c:v>
                </c:pt>
                <c:pt idx="16">
                  <c:v>1459.8</c:v>
                </c:pt>
                <c:pt idx="17">
                  <c:v>1526.03</c:v>
                </c:pt>
                <c:pt idx="18">
                  <c:v>1504.18</c:v>
                </c:pt>
                <c:pt idx="19">
                  <c:v>1482.94</c:v>
                </c:pt>
                <c:pt idx="20">
                  <c:v>1332.18</c:v>
                </c:pt>
                <c:pt idx="21">
                  <c:v>1131.8499999999999</c:v>
                </c:pt>
                <c:pt idx="22">
                  <c:v>958.15</c:v>
                </c:pt>
                <c:pt idx="23">
                  <c:v>752.66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83-47DA-903C-6FADED335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777.12</c:v>
                </c:pt>
                <c:pt idx="1">
                  <c:v>684.45</c:v>
                </c:pt>
                <c:pt idx="2">
                  <c:v>640.14</c:v>
                </c:pt>
                <c:pt idx="3">
                  <c:v>622.42999999999995</c:v>
                </c:pt>
                <c:pt idx="4">
                  <c:v>635.19000000000005</c:v>
                </c:pt>
                <c:pt idx="5">
                  <c:v>720.38</c:v>
                </c:pt>
                <c:pt idx="6">
                  <c:v>953.28</c:v>
                </c:pt>
                <c:pt idx="7">
                  <c:v>1260.18</c:v>
                </c:pt>
                <c:pt idx="8">
                  <c:v>1327.23</c:v>
                </c:pt>
                <c:pt idx="9">
                  <c:v>1301.33</c:v>
                </c:pt>
                <c:pt idx="10">
                  <c:v>1285.81</c:v>
                </c:pt>
                <c:pt idx="11">
                  <c:v>1353.17</c:v>
                </c:pt>
                <c:pt idx="12">
                  <c:v>1229.1099999999999</c:v>
                </c:pt>
                <c:pt idx="13">
                  <c:v>1293.69</c:v>
                </c:pt>
                <c:pt idx="14">
                  <c:v>1297.97</c:v>
                </c:pt>
                <c:pt idx="15">
                  <c:v>1399.61</c:v>
                </c:pt>
                <c:pt idx="16">
                  <c:v>1409.27</c:v>
                </c:pt>
                <c:pt idx="17">
                  <c:v>1488.73</c:v>
                </c:pt>
                <c:pt idx="18">
                  <c:v>1502.15</c:v>
                </c:pt>
                <c:pt idx="19">
                  <c:v>1487.39</c:v>
                </c:pt>
                <c:pt idx="20">
                  <c:v>1496.38</c:v>
                </c:pt>
                <c:pt idx="21">
                  <c:v>1418.03</c:v>
                </c:pt>
                <c:pt idx="22">
                  <c:v>1212.52</c:v>
                </c:pt>
                <c:pt idx="23">
                  <c:v>991.74</c:v>
                </c:pt>
                <c:pt idx="24">
                  <c:v>794.21</c:v>
                </c:pt>
                <c:pt idx="25">
                  <c:v>707.56</c:v>
                </c:pt>
                <c:pt idx="26">
                  <c:v>665.85</c:v>
                </c:pt>
                <c:pt idx="27">
                  <c:v>650.29</c:v>
                </c:pt>
                <c:pt idx="28">
                  <c:v>663.21</c:v>
                </c:pt>
                <c:pt idx="29">
                  <c:v>742.65</c:v>
                </c:pt>
                <c:pt idx="30">
                  <c:v>966.88</c:v>
                </c:pt>
                <c:pt idx="31">
                  <c:v>1284.08</c:v>
                </c:pt>
                <c:pt idx="32">
                  <c:v>1389.33</c:v>
                </c:pt>
                <c:pt idx="33">
                  <c:v>1333.9</c:v>
                </c:pt>
                <c:pt idx="34">
                  <c:v>1229.8599999999999</c:v>
                </c:pt>
                <c:pt idx="35">
                  <c:v>1099.02</c:v>
                </c:pt>
                <c:pt idx="36">
                  <c:v>1094.05</c:v>
                </c:pt>
                <c:pt idx="37">
                  <c:v>1128.6099999999999</c:v>
                </c:pt>
                <c:pt idx="38">
                  <c:v>1192.05</c:v>
                </c:pt>
                <c:pt idx="39">
                  <c:v>1247.46</c:v>
                </c:pt>
                <c:pt idx="40">
                  <c:v>1368.86</c:v>
                </c:pt>
                <c:pt idx="41">
                  <c:v>1532.35</c:v>
                </c:pt>
                <c:pt idx="42">
                  <c:v>1514.64</c:v>
                </c:pt>
                <c:pt idx="43">
                  <c:v>1506.56</c:v>
                </c:pt>
                <c:pt idx="44">
                  <c:v>1459.48</c:v>
                </c:pt>
                <c:pt idx="45">
                  <c:v>1329.82</c:v>
                </c:pt>
                <c:pt idx="46">
                  <c:v>1122.3499999999999</c:v>
                </c:pt>
                <c:pt idx="47">
                  <c:v>895.76</c:v>
                </c:pt>
                <c:pt idx="48">
                  <c:v>782.23</c:v>
                </c:pt>
                <c:pt idx="49">
                  <c:v>690.81</c:v>
                </c:pt>
                <c:pt idx="50">
                  <c:v>637.70000000000005</c:v>
                </c:pt>
                <c:pt idx="51">
                  <c:v>620.53</c:v>
                </c:pt>
                <c:pt idx="52">
                  <c:v>629.27</c:v>
                </c:pt>
                <c:pt idx="53">
                  <c:v>707.61</c:v>
                </c:pt>
                <c:pt idx="54">
                  <c:v>934.71</c:v>
                </c:pt>
                <c:pt idx="55">
                  <c:v>1218.72</c:v>
                </c:pt>
                <c:pt idx="56">
                  <c:v>1320.15</c:v>
                </c:pt>
                <c:pt idx="57">
                  <c:v>1254.07</c:v>
                </c:pt>
                <c:pt idx="58">
                  <c:v>1124.27</c:v>
                </c:pt>
                <c:pt idx="59">
                  <c:v>1114.33</c:v>
                </c:pt>
                <c:pt idx="60">
                  <c:v>1098.46</c:v>
                </c:pt>
                <c:pt idx="61">
                  <c:v>1144.44</c:v>
                </c:pt>
                <c:pt idx="62">
                  <c:v>1206.7</c:v>
                </c:pt>
                <c:pt idx="63">
                  <c:v>1300.75</c:v>
                </c:pt>
                <c:pt idx="64">
                  <c:v>1396.51</c:v>
                </c:pt>
                <c:pt idx="65">
                  <c:v>1546.99</c:v>
                </c:pt>
                <c:pt idx="66">
                  <c:v>1541.59</c:v>
                </c:pt>
                <c:pt idx="67">
                  <c:v>1512.81</c:v>
                </c:pt>
                <c:pt idx="68">
                  <c:v>1451.5</c:v>
                </c:pt>
                <c:pt idx="69">
                  <c:v>1324.64</c:v>
                </c:pt>
                <c:pt idx="70">
                  <c:v>1105.99</c:v>
                </c:pt>
                <c:pt idx="71">
                  <c:v>889.23</c:v>
                </c:pt>
                <c:pt idx="72">
                  <c:v>783.35</c:v>
                </c:pt>
                <c:pt idx="73">
                  <c:v>689.27</c:v>
                </c:pt>
                <c:pt idx="74">
                  <c:v>644.41</c:v>
                </c:pt>
                <c:pt idx="75">
                  <c:v>627.25</c:v>
                </c:pt>
                <c:pt idx="76">
                  <c:v>636.34</c:v>
                </c:pt>
                <c:pt idx="77">
                  <c:v>712.82</c:v>
                </c:pt>
                <c:pt idx="78">
                  <c:v>932.59</c:v>
                </c:pt>
                <c:pt idx="79">
                  <c:v>1220.45</c:v>
                </c:pt>
                <c:pt idx="80">
                  <c:v>1319.49</c:v>
                </c:pt>
                <c:pt idx="81">
                  <c:v>1273.4100000000001</c:v>
                </c:pt>
                <c:pt idx="82">
                  <c:v>1149.94</c:v>
                </c:pt>
                <c:pt idx="83">
                  <c:v>1135.75</c:v>
                </c:pt>
                <c:pt idx="84">
                  <c:v>1089.17</c:v>
                </c:pt>
                <c:pt idx="85">
                  <c:v>1148.6500000000001</c:v>
                </c:pt>
                <c:pt idx="86">
                  <c:v>1191.8800000000001</c:v>
                </c:pt>
                <c:pt idx="87">
                  <c:v>1243.9000000000001</c:v>
                </c:pt>
                <c:pt idx="88">
                  <c:v>1381.87</c:v>
                </c:pt>
                <c:pt idx="89">
                  <c:v>1503.96</c:v>
                </c:pt>
                <c:pt idx="90">
                  <c:v>1506.75</c:v>
                </c:pt>
                <c:pt idx="91">
                  <c:v>1465.58</c:v>
                </c:pt>
                <c:pt idx="92">
                  <c:v>1426.03</c:v>
                </c:pt>
                <c:pt idx="93">
                  <c:v>1285.8599999999999</c:v>
                </c:pt>
                <c:pt idx="94">
                  <c:v>1099.24</c:v>
                </c:pt>
                <c:pt idx="95">
                  <c:v>907.39</c:v>
                </c:pt>
                <c:pt idx="96">
                  <c:v>748.87</c:v>
                </c:pt>
                <c:pt idx="97">
                  <c:v>662.89</c:v>
                </c:pt>
                <c:pt idx="98">
                  <c:v>621.08000000000004</c:v>
                </c:pt>
                <c:pt idx="99">
                  <c:v>603.15</c:v>
                </c:pt>
                <c:pt idx="100">
                  <c:v>612.65</c:v>
                </c:pt>
                <c:pt idx="101">
                  <c:v>677.75</c:v>
                </c:pt>
                <c:pt idx="102">
                  <c:v>834.77</c:v>
                </c:pt>
                <c:pt idx="103">
                  <c:v>1137.3599999999999</c:v>
                </c:pt>
                <c:pt idx="104">
                  <c:v>1244.1400000000001</c:v>
                </c:pt>
                <c:pt idx="105">
                  <c:v>1181.3399999999999</c:v>
                </c:pt>
                <c:pt idx="106">
                  <c:v>1179.68</c:v>
                </c:pt>
                <c:pt idx="107">
                  <c:v>1147.06</c:v>
                </c:pt>
                <c:pt idx="108">
                  <c:v>1131.5999999999999</c:v>
                </c:pt>
                <c:pt idx="109">
                  <c:v>1166.8</c:v>
                </c:pt>
                <c:pt idx="110">
                  <c:v>1218.29</c:v>
                </c:pt>
                <c:pt idx="111">
                  <c:v>1286.79</c:v>
                </c:pt>
                <c:pt idx="112">
                  <c:v>1422.26</c:v>
                </c:pt>
                <c:pt idx="113">
                  <c:v>1496.71</c:v>
                </c:pt>
                <c:pt idx="114">
                  <c:v>1494.8</c:v>
                </c:pt>
                <c:pt idx="115">
                  <c:v>1446.94</c:v>
                </c:pt>
                <c:pt idx="116">
                  <c:v>1392.16</c:v>
                </c:pt>
                <c:pt idx="117">
                  <c:v>1291.26</c:v>
                </c:pt>
                <c:pt idx="118">
                  <c:v>1151.55</c:v>
                </c:pt>
                <c:pt idx="119">
                  <c:v>959.74</c:v>
                </c:pt>
                <c:pt idx="120">
                  <c:v>773.29</c:v>
                </c:pt>
                <c:pt idx="121">
                  <c:v>685.87</c:v>
                </c:pt>
                <c:pt idx="122">
                  <c:v>624.92999999999995</c:v>
                </c:pt>
                <c:pt idx="123">
                  <c:v>608.66999999999996</c:v>
                </c:pt>
                <c:pt idx="124">
                  <c:v>609.42999999999995</c:v>
                </c:pt>
                <c:pt idx="125">
                  <c:v>666.43</c:v>
                </c:pt>
                <c:pt idx="126">
                  <c:v>788.53</c:v>
                </c:pt>
                <c:pt idx="127">
                  <c:v>985.1</c:v>
                </c:pt>
                <c:pt idx="128">
                  <c:v>1133.22</c:v>
                </c:pt>
                <c:pt idx="129">
                  <c:v>1133.8800000000001</c:v>
                </c:pt>
                <c:pt idx="130">
                  <c:v>1053.93</c:v>
                </c:pt>
                <c:pt idx="131">
                  <c:v>1056.9000000000001</c:v>
                </c:pt>
                <c:pt idx="132">
                  <c:v>1062.8900000000001</c:v>
                </c:pt>
                <c:pt idx="133">
                  <c:v>1047.72</c:v>
                </c:pt>
                <c:pt idx="134">
                  <c:v>1093.58</c:v>
                </c:pt>
                <c:pt idx="135">
                  <c:v>1175.97</c:v>
                </c:pt>
                <c:pt idx="136">
                  <c:v>1343.92</c:v>
                </c:pt>
                <c:pt idx="137">
                  <c:v>1472.95</c:v>
                </c:pt>
                <c:pt idx="138">
                  <c:v>1468.98</c:v>
                </c:pt>
                <c:pt idx="139">
                  <c:v>1440.28</c:v>
                </c:pt>
                <c:pt idx="140">
                  <c:v>1402.75</c:v>
                </c:pt>
                <c:pt idx="141">
                  <c:v>1285.53</c:v>
                </c:pt>
                <c:pt idx="142">
                  <c:v>1112.78</c:v>
                </c:pt>
                <c:pt idx="143">
                  <c:v>893.29</c:v>
                </c:pt>
                <c:pt idx="144">
                  <c:v>774.62</c:v>
                </c:pt>
                <c:pt idx="145">
                  <c:v>682.32</c:v>
                </c:pt>
                <c:pt idx="146">
                  <c:v>649.04</c:v>
                </c:pt>
                <c:pt idx="147">
                  <c:v>634.35</c:v>
                </c:pt>
                <c:pt idx="148">
                  <c:v>648.19000000000005</c:v>
                </c:pt>
                <c:pt idx="149">
                  <c:v>723.76</c:v>
                </c:pt>
                <c:pt idx="150">
                  <c:v>954.1</c:v>
                </c:pt>
                <c:pt idx="151">
                  <c:v>1247.51</c:v>
                </c:pt>
                <c:pt idx="152">
                  <c:v>1283.99</c:v>
                </c:pt>
                <c:pt idx="153">
                  <c:v>1222.26</c:v>
                </c:pt>
                <c:pt idx="154">
                  <c:v>1129.82</c:v>
                </c:pt>
                <c:pt idx="155">
                  <c:v>1077.97</c:v>
                </c:pt>
                <c:pt idx="156">
                  <c:v>1062.0999999999999</c:v>
                </c:pt>
                <c:pt idx="157">
                  <c:v>1115.31</c:v>
                </c:pt>
                <c:pt idx="158">
                  <c:v>1178.7</c:v>
                </c:pt>
                <c:pt idx="159">
                  <c:v>1250.24</c:v>
                </c:pt>
                <c:pt idx="160">
                  <c:v>1392.29</c:v>
                </c:pt>
                <c:pt idx="161">
                  <c:v>1530.43</c:v>
                </c:pt>
                <c:pt idx="162">
                  <c:v>1536.82</c:v>
                </c:pt>
                <c:pt idx="163">
                  <c:v>1525.13</c:v>
                </c:pt>
                <c:pt idx="164">
                  <c:v>1477.58</c:v>
                </c:pt>
                <c:pt idx="165">
                  <c:v>1354.53</c:v>
                </c:pt>
                <c:pt idx="166">
                  <c:v>1145.31</c:v>
                </c:pt>
                <c:pt idx="167">
                  <c:v>927.12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5E-429C-A2E7-EC2C52417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11.665428587778024</c:v>
                </c:pt>
                <c:pt idx="1">
                  <c:v>10.777253897777769</c:v>
                </c:pt>
                <c:pt idx="2">
                  <c:v>10.674171587777778</c:v>
                </c:pt>
                <c:pt idx="3">
                  <c:v>10.236994847777737</c:v>
                </c:pt>
                <c:pt idx="4">
                  <c:v>10.44656650777813</c:v>
                </c:pt>
                <c:pt idx="5">
                  <c:v>13.097096287778186</c:v>
                </c:pt>
                <c:pt idx="6">
                  <c:v>17.729180017777026</c:v>
                </c:pt>
                <c:pt idx="7">
                  <c:v>22.092993957778845</c:v>
                </c:pt>
                <c:pt idx="8">
                  <c:v>26.772386907778127</c:v>
                </c:pt>
                <c:pt idx="9">
                  <c:v>24.754523817777681</c:v>
                </c:pt>
                <c:pt idx="10">
                  <c:v>25.689112947777176</c:v>
                </c:pt>
                <c:pt idx="11">
                  <c:v>24.42301757777841</c:v>
                </c:pt>
                <c:pt idx="12">
                  <c:v>21.750417847777953</c:v>
                </c:pt>
                <c:pt idx="13">
                  <c:v>18.961604247778723</c:v>
                </c:pt>
                <c:pt idx="14">
                  <c:v>19.447026897777732</c:v>
                </c:pt>
                <c:pt idx="15">
                  <c:v>26.187664577778378</c:v>
                </c:pt>
                <c:pt idx="16">
                  <c:v>38.067950367779076</c:v>
                </c:pt>
                <c:pt idx="17">
                  <c:v>43.219890827778499</c:v>
                </c:pt>
                <c:pt idx="18">
                  <c:v>46.731105447777736</c:v>
                </c:pt>
                <c:pt idx="19">
                  <c:v>46.819039777778016</c:v>
                </c:pt>
                <c:pt idx="20">
                  <c:v>44.032827307777325</c:v>
                </c:pt>
                <c:pt idx="21">
                  <c:v>34.769216487777612</c:v>
                </c:pt>
                <c:pt idx="22">
                  <c:v>27.06974532777781</c:v>
                </c:pt>
                <c:pt idx="23">
                  <c:v>18.623972757777437</c:v>
                </c:pt>
                <c:pt idx="24">
                  <c:v>12.732089157777864</c:v>
                </c:pt>
                <c:pt idx="25">
                  <c:v>11.274710047778058</c:v>
                </c:pt>
                <c:pt idx="26">
                  <c:v>11.588768297777506</c:v>
                </c:pt>
                <c:pt idx="27">
                  <c:v>10.86635465777772</c:v>
                </c:pt>
                <c:pt idx="28">
                  <c:v>11.506307327777563</c:v>
                </c:pt>
                <c:pt idx="29">
                  <c:v>12.353494787777549</c:v>
                </c:pt>
                <c:pt idx="30">
                  <c:v>18.777763527777779</c:v>
                </c:pt>
                <c:pt idx="31">
                  <c:v>26.600766917778401</c:v>
                </c:pt>
                <c:pt idx="32">
                  <c:v>30.492902947778475</c:v>
                </c:pt>
                <c:pt idx="33">
                  <c:v>27.772059897777581</c:v>
                </c:pt>
                <c:pt idx="34">
                  <c:v>27.461739157778311</c:v>
                </c:pt>
                <c:pt idx="35">
                  <c:v>24.546712367777445</c:v>
                </c:pt>
                <c:pt idx="36">
                  <c:v>23.345981987777805</c:v>
                </c:pt>
                <c:pt idx="37">
                  <c:v>22.916404057777072</c:v>
                </c:pt>
                <c:pt idx="38">
                  <c:v>20.929771857777268</c:v>
                </c:pt>
                <c:pt idx="39">
                  <c:v>26.65620298777776</c:v>
                </c:pt>
                <c:pt idx="40">
                  <c:v>28.361460347777665</c:v>
                </c:pt>
                <c:pt idx="41">
                  <c:v>30.087659507776607</c:v>
                </c:pt>
                <c:pt idx="42">
                  <c:v>32.626155317777602</c:v>
                </c:pt>
                <c:pt idx="43">
                  <c:v>31.87887929777844</c:v>
                </c:pt>
                <c:pt idx="44">
                  <c:v>29.250775327777092</c:v>
                </c:pt>
                <c:pt idx="45">
                  <c:v>32.045413757777624</c:v>
                </c:pt>
                <c:pt idx="46">
                  <c:v>31.202450687778082</c:v>
                </c:pt>
                <c:pt idx="47">
                  <c:v>17.930181027776825</c:v>
                </c:pt>
                <c:pt idx="48">
                  <c:v>13.797529497777305</c:v>
                </c:pt>
                <c:pt idx="49">
                  <c:v>12.091674447778132</c:v>
                </c:pt>
                <c:pt idx="50">
                  <c:v>10.95042661777768</c:v>
                </c:pt>
                <c:pt idx="51">
                  <c:v>10.815461227777519</c:v>
                </c:pt>
                <c:pt idx="52">
                  <c:v>11.531147087777981</c:v>
                </c:pt>
                <c:pt idx="53">
                  <c:v>14.981280187777656</c:v>
                </c:pt>
                <c:pt idx="54">
                  <c:v>20.741224897778011</c:v>
                </c:pt>
                <c:pt idx="55">
                  <c:v>25.370202137778733</c:v>
                </c:pt>
                <c:pt idx="56">
                  <c:v>29.128909147777676</c:v>
                </c:pt>
                <c:pt idx="57">
                  <c:v>31.493791457777206</c:v>
                </c:pt>
                <c:pt idx="58">
                  <c:v>34.305142097778116</c:v>
                </c:pt>
                <c:pt idx="59">
                  <c:v>34.39691484777677</c:v>
                </c:pt>
                <c:pt idx="60">
                  <c:v>34.403348327777621</c:v>
                </c:pt>
                <c:pt idx="61">
                  <c:v>33.07013758777839</c:v>
                </c:pt>
                <c:pt idx="62">
                  <c:v>34.675780937777745</c:v>
                </c:pt>
                <c:pt idx="63">
                  <c:v>36.635899857777758</c:v>
                </c:pt>
                <c:pt idx="64">
                  <c:v>38.422909307777218</c:v>
                </c:pt>
                <c:pt idx="65">
                  <c:v>36.833926877775866</c:v>
                </c:pt>
                <c:pt idx="66">
                  <c:v>35.630548597777761</c:v>
                </c:pt>
                <c:pt idx="67">
                  <c:v>34.613640647777856</c:v>
                </c:pt>
                <c:pt idx="68">
                  <c:v>31.367614357778621</c:v>
                </c:pt>
                <c:pt idx="69">
                  <c:v>31.954541347778104</c:v>
                </c:pt>
                <c:pt idx="70">
                  <c:v>23.670018657777291</c:v>
                </c:pt>
                <c:pt idx="71">
                  <c:v>16.172099377778068</c:v>
                </c:pt>
                <c:pt idx="72">
                  <c:v>14.075387987777731</c:v>
                </c:pt>
                <c:pt idx="73">
                  <c:v>12.655059567778153</c:v>
                </c:pt>
                <c:pt idx="74">
                  <c:v>12.2198454677781</c:v>
                </c:pt>
                <c:pt idx="75">
                  <c:v>12.508325017777906</c:v>
                </c:pt>
                <c:pt idx="76">
                  <c:v>12.305361107778253</c:v>
                </c:pt>
                <c:pt idx="77">
                  <c:v>13.205987547777681</c:v>
                </c:pt>
                <c:pt idx="78">
                  <c:v>16.567412467777785</c:v>
                </c:pt>
                <c:pt idx="79">
                  <c:v>24.506076297778463</c:v>
                </c:pt>
                <c:pt idx="80">
                  <c:v>28.98631700777878</c:v>
                </c:pt>
                <c:pt idx="81">
                  <c:v>30.63602185777836</c:v>
                </c:pt>
                <c:pt idx="82">
                  <c:v>29.916816857778031</c:v>
                </c:pt>
                <c:pt idx="83">
                  <c:v>29.45716406777774</c:v>
                </c:pt>
                <c:pt idx="84">
                  <c:v>28.058832727778054</c:v>
                </c:pt>
                <c:pt idx="85">
                  <c:v>24.849675547777224</c:v>
                </c:pt>
                <c:pt idx="86">
                  <c:v>22.251516287777349</c:v>
                </c:pt>
                <c:pt idx="87">
                  <c:v>26.105366857778336</c:v>
                </c:pt>
                <c:pt idx="88">
                  <c:v>35.545287607777482</c:v>
                </c:pt>
                <c:pt idx="89">
                  <c:v>37.288761587778936</c:v>
                </c:pt>
                <c:pt idx="90">
                  <c:v>39.656577387776906</c:v>
                </c:pt>
                <c:pt idx="91">
                  <c:v>39.48720404777805</c:v>
                </c:pt>
                <c:pt idx="92">
                  <c:v>37.036107197777028</c:v>
                </c:pt>
                <c:pt idx="93">
                  <c:v>32.35813794777755</c:v>
                </c:pt>
                <c:pt idx="94">
                  <c:v>26.475417207777355</c:v>
                </c:pt>
                <c:pt idx="95">
                  <c:v>17.049496937777803</c:v>
                </c:pt>
                <c:pt idx="96">
                  <c:v>16.909296217777865</c:v>
                </c:pt>
                <c:pt idx="97">
                  <c:v>15.593718937778249</c:v>
                </c:pt>
                <c:pt idx="98">
                  <c:v>17.786415257777662</c:v>
                </c:pt>
                <c:pt idx="99">
                  <c:v>15.615337117777699</c:v>
                </c:pt>
                <c:pt idx="100">
                  <c:v>15.834227117777345</c:v>
                </c:pt>
                <c:pt idx="101">
                  <c:v>13.406637647777416</c:v>
                </c:pt>
                <c:pt idx="102">
                  <c:v>14.866394707777999</c:v>
                </c:pt>
                <c:pt idx="103">
                  <c:v>19.944525117777857</c:v>
                </c:pt>
                <c:pt idx="104">
                  <c:v>26.169109737777944</c:v>
                </c:pt>
                <c:pt idx="105">
                  <c:v>28.961797957778572</c:v>
                </c:pt>
                <c:pt idx="106">
                  <c:v>28.394294747778076</c:v>
                </c:pt>
                <c:pt idx="107">
                  <c:v>27.404504277777733</c:v>
                </c:pt>
                <c:pt idx="108">
                  <c:v>26.646577917777677</c:v>
                </c:pt>
                <c:pt idx="109">
                  <c:v>24.063326107776675</c:v>
                </c:pt>
                <c:pt idx="110">
                  <c:v>20.689493427778189</c:v>
                </c:pt>
                <c:pt idx="111">
                  <c:v>23.024151797778131</c:v>
                </c:pt>
                <c:pt idx="112">
                  <c:v>28.160905737778648</c:v>
                </c:pt>
                <c:pt idx="113">
                  <c:v>35.299052857777497</c:v>
                </c:pt>
                <c:pt idx="114">
                  <c:v>36.140081847777537</c:v>
                </c:pt>
                <c:pt idx="115">
                  <c:v>37.997648227777972</c:v>
                </c:pt>
                <c:pt idx="116">
                  <c:v>37.160055007776691</c:v>
                </c:pt>
                <c:pt idx="117">
                  <c:v>29.672922407778287</c:v>
                </c:pt>
                <c:pt idx="118">
                  <c:v>22.078878827778453</c:v>
                </c:pt>
                <c:pt idx="119">
                  <c:v>16.839990167777614</c:v>
                </c:pt>
                <c:pt idx="120">
                  <c:v>14.88764299777813</c:v>
                </c:pt>
                <c:pt idx="121">
                  <c:v>14.080059817777965</c:v>
                </c:pt>
                <c:pt idx="122">
                  <c:v>14.652160647777691</c:v>
                </c:pt>
                <c:pt idx="123">
                  <c:v>15.046505087778314</c:v>
                </c:pt>
                <c:pt idx="124">
                  <c:v>16.201498457777916</c:v>
                </c:pt>
                <c:pt idx="125">
                  <c:v>14.693456207777899</c:v>
                </c:pt>
                <c:pt idx="126">
                  <c:v>17.522391427778075</c:v>
                </c:pt>
                <c:pt idx="127">
                  <c:v>24.695187107778111</c:v>
                </c:pt>
                <c:pt idx="128">
                  <c:v>30.324509347778076</c:v>
                </c:pt>
                <c:pt idx="129">
                  <c:v>31.409047947778618</c:v>
                </c:pt>
                <c:pt idx="130">
                  <c:v>34.361986407777522</c:v>
                </c:pt>
                <c:pt idx="131">
                  <c:v>33.663837897777057</c:v>
                </c:pt>
                <c:pt idx="132">
                  <c:v>31.749594227777607</c:v>
                </c:pt>
                <c:pt idx="133">
                  <c:v>29.526312857777839</c:v>
                </c:pt>
                <c:pt idx="134">
                  <c:v>24.724840337777323</c:v>
                </c:pt>
                <c:pt idx="135">
                  <c:v>22.774284217777677</c:v>
                </c:pt>
                <c:pt idx="136">
                  <c:v>29.082220977777524</c:v>
                </c:pt>
                <c:pt idx="137">
                  <c:v>33.65438307777822</c:v>
                </c:pt>
                <c:pt idx="138">
                  <c:v>33.617437297777087</c:v>
                </c:pt>
                <c:pt idx="139">
                  <c:v>31.780155607777488</c:v>
                </c:pt>
                <c:pt idx="140">
                  <c:v>29.816691487778144</c:v>
                </c:pt>
                <c:pt idx="141">
                  <c:v>26.689665357777812</c:v>
                </c:pt>
                <c:pt idx="142">
                  <c:v>20.344935757778103</c:v>
                </c:pt>
                <c:pt idx="143">
                  <c:v>19.117779357777863</c:v>
                </c:pt>
                <c:pt idx="144">
                  <c:v>15.743530107777815</c:v>
                </c:pt>
                <c:pt idx="145">
                  <c:v>14.236694627777297</c:v>
                </c:pt>
                <c:pt idx="146">
                  <c:v>14.660266967778171</c:v>
                </c:pt>
                <c:pt idx="147">
                  <c:v>14.634010467778239</c:v>
                </c:pt>
                <c:pt idx="148">
                  <c:v>14.762833367777716</c:v>
                </c:pt>
                <c:pt idx="149">
                  <c:v>14.985922497777892</c:v>
                </c:pt>
                <c:pt idx="150">
                  <c:v>18.006265187776989</c:v>
                </c:pt>
                <c:pt idx="151">
                  <c:v>22.670294287777779</c:v>
                </c:pt>
                <c:pt idx="152">
                  <c:v>22.378817167777243</c:v>
                </c:pt>
                <c:pt idx="153">
                  <c:v>23.078559127777453</c:v>
                </c:pt>
                <c:pt idx="154">
                  <c:v>24.425517187778951</c:v>
                </c:pt>
                <c:pt idx="155">
                  <c:v>22.103329667777643</c:v>
                </c:pt>
                <c:pt idx="156">
                  <c:v>20.34678331777809</c:v>
                </c:pt>
                <c:pt idx="157">
                  <c:v>17.661028497778716</c:v>
                </c:pt>
                <c:pt idx="158">
                  <c:v>18.175969017777561</c:v>
                </c:pt>
                <c:pt idx="159">
                  <c:v>25.398282327778134</c:v>
                </c:pt>
                <c:pt idx="160">
                  <c:v>30.632097747776925</c:v>
                </c:pt>
                <c:pt idx="161">
                  <c:v>34.036629607776604</c:v>
                </c:pt>
                <c:pt idx="162">
                  <c:v>33.696627117777098</c:v>
                </c:pt>
                <c:pt idx="163">
                  <c:v>33.577914577778074</c:v>
                </c:pt>
                <c:pt idx="164">
                  <c:v>31.507311697776913</c:v>
                </c:pt>
                <c:pt idx="165">
                  <c:v>28.329525277777975</c:v>
                </c:pt>
                <c:pt idx="166">
                  <c:v>21.397396017776828</c:v>
                </c:pt>
                <c:pt idx="167">
                  <c:v>16.18306446777774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55E-429C-A2E7-EC2C52417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AC-4772-98B5-A2BD7E87DA53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AC-4772-98B5-A2BD7E87D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10.236994847777737</c:v>
                </c:pt>
                <c:pt idx="1">
                  <c:v>10.86635465777772</c:v>
                </c:pt>
                <c:pt idx="2">
                  <c:v>10.815461227777519</c:v>
                </c:pt>
                <c:pt idx="3">
                  <c:v>12.2198454677781</c:v>
                </c:pt>
                <c:pt idx="4">
                  <c:v>13.406637647777416</c:v>
                </c:pt>
                <c:pt idx="5">
                  <c:v>14.080059817777965</c:v>
                </c:pt>
                <c:pt idx="6">
                  <c:v>14.236694627777297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1A-4E0D-AED6-DB318B21CA1D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46.819039777778016</c:v>
                </c:pt>
                <c:pt idx="1">
                  <c:v>32.626155317777602</c:v>
                </c:pt>
                <c:pt idx="2">
                  <c:v>38.422909307777218</c:v>
                </c:pt>
                <c:pt idx="3">
                  <c:v>39.656577387776906</c:v>
                </c:pt>
                <c:pt idx="4">
                  <c:v>37.997648227777972</c:v>
                </c:pt>
                <c:pt idx="5">
                  <c:v>34.361986407777522</c:v>
                </c:pt>
                <c:pt idx="6">
                  <c:v>34.036629607776604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1A-4E0D-AED6-DB318B21C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Parashikimi Y-1 i ngarkeses totale per BZ</a:t>
            </a:r>
          </a:p>
        </c:rich>
      </c:tx>
      <c:layout>
        <c:manualLayout>
          <c:xMode val="edge"/>
          <c:yMode val="edge"/>
          <c:x val="0.34314380699461611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AL'!$D$71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AL'!$D$72:$D$123</c:f>
              <c:numCache>
                <c:formatCode>General</c:formatCode>
                <c:ptCount val="52"/>
                <c:pt idx="0">
                  <c:v>550</c:v>
                </c:pt>
                <c:pt idx="1">
                  <c:v>550</c:v>
                </c:pt>
                <c:pt idx="2">
                  <c:v>550</c:v>
                </c:pt>
                <c:pt idx="3">
                  <c:v>600</c:v>
                </c:pt>
                <c:pt idx="4">
                  <c:v>600</c:v>
                </c:pt>
                <c:pt idx="5">
                  <c:v>550</c:v>
                </c:pt>
                <c:pt idx="6">
                  <c:v>550</c:v>
                </c:pt>
                <c:pt idx="7">
                  <c:v>550</c:v>
                </c:pt>
                <c:pt idx="8">
                  <c:v>550</c:v>
                </c:pt>
                <c:pt idx="9">
                  <c:v>550</c:v>
                </c:pt>
                <c:pt idx="10">
                  <c:v>550</c:v>
                </c:pt>
                <c:pt idx="11">
                  <c:v>550</c:v>
                </c:pt>
                <c:pt idx="12">
                  <c:v>550</c:v>
                </c:pt>
                <c:pt idx="13">
                  <c:v>550</c:v>
                </c:pt>
                <c:pt idx="14">
                  <c:v>550</c:v>
                </c:pt>
                <c:pt idx="15">
                  <c:v>550</c:v>
                </c:pt>
                <c:pt idx="16">
                  <c:v>550</c:v>
                </c:pt>
                <c:pt idx="17">
                  <c:v>550</c:v>
                </c:pt>
                <c:pt idx="18">
                  <c:v>550</c:v>
                </c:pt>
                <c:pt idx="19">
                  <c:v>510</c:v>
                </c:pt>
                <c:pt idx="20">
                  <c:v>510</c:v>
                </c:pt>
                <c:pt idx="21">
                  <c:v>550</c:v>
                </c:pt>
                <c:pt idx="22">
                  <c:v>510</c:v>
                </c:pt>
                <c:pt idx="23">
                  <c:v>550</c:v>
                </c:pt>
                <c:pt idx="24">
                  <c:v>550</c:v>
                </c:pt>
                <c:pt idx="25">
                  <c:v>600</c:v>
                </c:pt>
                <c:pt idx="26">
                  <c:v>600</c:v>
                </c:pt>
                <c:pt idx="27">
                  <c:v>600</c:v>
                </c:pt>
                <c:pt idx="28">
                  <c:v>600</c:v>
                </c:pt>
                <c:pt idx="29">
                  <c:v>600</c:v>
                </c:pt>
                <c:pt idx="30">
                  <c:v>650</c:v>
                </c:pt>
                <c:pt idx="31">
                  <c:v>650</c:v>
                </c:pt>
                <c:pt idx="32">
                  <c:v>630</c:v>
                </c:pt>
                <c:pt idx="33">
                  <c:v>550</c:v>
                </c:pt>
                <c:pt idx="34">
                  <c:v>550</c:v>
                </c:pt>
                <c:pt idx="35">
                  <c:v>510</c:v>
                </c:pt>
                <c:pt idx="36">
                  <c:v>550</c:v>
                </c:pt>
                <c:pt idx="37">
                  <c:v>550</c:v>
                </c:pt>
                <c:pt idx="38">
                  <c:v>510</c:v>
                </c:pt>
                <c:pt idx="39">
                  <c:v>550</c:v>
                </c:pt>
                <c:pt idx="40">
                  <c:v>550</c:v>
                </c:pt>
                <c:pt idx="41">
                  <c:v>550</c:v>
                </c:pt>
                <c:pt idx="42">
                  <c:v>550</c:v>
                </c:pt>
                <c:pt idx="43">
                  <c:v>550</c:v>
                </c:pt>
                <c:pt idx="44">
                  <c:v>550</c:v>
                </c:pt>
                <c:pt idx="45">
                  <c:v>550</c:v>
                </c:pt>
                <c:pt idx="46">
                  <c:v>550</c:v>
                </c:pt>
                <c:pt idx="47">
                  <c:v>550</c:v>
                </c:pt>
                <c:pt idx="48">
                  <c:v>550</c:v>
                </c:pt>
                <c:pt idx="49">
                  <c:v>550</c:v>
                </c:pt>
                <c:pt idx="50">
                  <c:v>550</c:v>
                </c:pt>
                <c:pt idx="51">
                  <c:v>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3-4EF7-BE01-30DCCFE96FF7}"/>
            </c:ext>
          </c:extLst>
        </c:ser>
        <c:ser>
          <c:idx val="1"/>
          <c:order val="1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AL'!$E$72:$E$123</c:f>
              <c:numCache>
                <c:formatCode>General</c:formatCode>
                <c:ptCount val="52"/>
                <c:pt idx="0">
                  <c:v>1300</c:v>
                </c:pt>
                <c:pt idx="1">
                  <c:v>1350</c:v>
                </c:pt>
                <c:pt idx="2">
                  <c:v>1450</c:v>
                </c:pt>
                <c:pt idx="3">
                  <c:v>1600</c:v>
                </c:pt>
                <c:pt idx="4">
                  <c:v>1650</c:v>
                </c:pt>
                <c:pt idx="5">
                  <c:v>1500</c:v>
                </c:pt>
                <c:pt idx="6">
                  <c:v>1450</c:v>
                </c:pt>
                <c:pt idx="7">
                  <c:v>1400</c:v>
                </c:pt>
                <c:pt idx="8">
                  <c:v>1300</c:v>
                </c:pt>
                <c:pt idx="9">
                  <c:v>1250</c:v>
                </c:pt>
                <c:pt idx="10">
                  <c:v>1250</c:v>
                </c:pt>
                <c:pt idx="11">
                  <c:v>1250</c:v>
                </c:pt>
                <c:pt idx="12">
                  <c:v>1200</c:v>
                </c:pt>
                <c:pt idx="13">
                  <c:v>1200</c:v>
                </c:pt>
                <c:pt idx="14">
                  <c:v>1150</c:v>
                </c:pt>
                <c:pt idx="15">
                  <c:v>1100</c:v>
                </c:pt>
                <c:pt idx="16">
                  <c:v>1100</c:v>
                </c:pt>
                <c:pt idx="17">
                  <c:v>1050</c:v>
                </c:pt>
                <c:pt idx="18">
                  <c:v>1050</c:v>
                </c:pt>
                <c:pt idx="19">
                  <c:v>1000</c:v>
                </c:pt>
                <c:pt idx="20">
                  <c:v>1000</c:v>
                </c:pt>
                <c:pt idx="21">
                  <c:v>1050</c:v>
                </c:pt>
                <c:pt idx="22">
                  <c:v>990</c:v>
                </c:pt>
                <c:pt idx="23">
                  <c:v>1100</c:v>
                </c:pt>
                <c:pt idx="24">
                  <c:v>1100</c:v>
                </c:pt>
                <c:pt idx="25">
                  <c:v>1150</c:v>
                </c:pt>
                <c:pt idx="26">
                  <c:v>1150</c:v>
                </c:pt>
                <c:pt idx="27">
                  <c:v>1200</c:v>
                </c:pt>
                <c:pt idx="28">
                  <c:v>1200</c:v>
                </c:pt>
                <c:pt idx="29">
                  <c:v>1200</c:v>
                </c:pt>
                <c:pt idx="30">
                  <c:v>1200</c:v>
                </c:pt>
                <c:pt idx="31">
                  <c:v>1200</c:v>
                </c:pt>
                <c:pt idx="32">
                  <c:v>1200</c:v>
                </c:pt>
                <c:pt idx="33">
                  <c:v>1100</c:v>
                </c:pt>
                <c:pt idx="34">
                  <c:v>1050</c:v>
                </c:pt>
                <c:pt idx="35">
                  <c:v>1000</c:v>
                </c:pt>
                <c:pt idx="36">
                  <c:v>1050</c:v>
                </c:pt>
                <c:pt idx="37">
                  <c:v>1100</c:v>
                </c:pt>
                <c:pt idx="38">
                  <c:v>1050</c:v>
                </c:pt>
                <c:pt idx="39">
                  <c:v>1100</c:v>
                </c:pt>
                <c:pt idx="40">
                  <c:v>1100</c:v>
                </c:pt>
                <c:pt idx="41">
                  <c:v>1100</c:v>
                </c:pt>
                <c:pt idx="42">
                  <c:v>1150</c:v>
                </c:pt>
                <c:pt idx="43">
                  <c:v>1200</c:v>
                </c:pt>
                <c:pt idx="44">
                  <c:v>1200</c:v>
                </c:pt>
                <c:pt idx="45">
                  <c:v>1250</c:v>
                </c:pt>
                <c:pt idx="46">
                  <c:v>1300</c:v>
                </c:pt>
                <c:pt idx="47">
                  <c:v>1300</c:v>
                </c:pt>
                <c:pt idx="48">
                  <c:v>1350</c:v>
                </c:pt>
                <c:pt idx="49">
                  <c:v>1400</c:v>
                </c:pt>
                <c:pt idx="50">
                  <c:v>1450</c:v>
                </c:pt>
                <c:pt idx="5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F3-4EF7-BE01-30DCCFE96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5"/>
        <c:axId val="1761220688"/>
        <c:axId val="1761216880"/>
      </c:barChart>
      <c:catAx>
        <c:axId val="17612206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880"/>
        <c:crosses val="autoZero"/>
        <c:auto val="1"/>
        <c:lblAlgn val="ctr"/>
        <c:lblOffset val="100"/>
        <c:noMultiLvlLbl val="0"/>
      </c:catAx>
      <c:valAx>
        <c:axId val="1761216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0688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diten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'[2]Publikime AL'!$D$159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AL'!$D$160:$D$183</c:f>
              <c:numCache>
                <c:formatCode>0</c:formatCode>
                <c:ptCount val="24"/>
                <c:pt idx="0">
                  <c:v>698.9002509999998</c:v>
                </c:pt>
                <c:pt idx="1">
                  <c:v>550.21159638000017</c:v>
                </c:pt>
                <c:pt idx="2">
                  <c:v>531.83176269000001</c:v>
                </c:pt>
                <c:pt idx="3">
                  <c:v>534.02771655000004</c:v>
                </c:pt>
                <c:pt idx="4">
                  <c:v>536.44944272999999</c:v>
                </c:pt>
                <c:pt idx="5">
                  <c:v>601.53636185000039</c:v>
                </c:pt>
                <c:pt idx="6">
                  <c:v>909.22600223000006</c:v>
                </c:pt>
                <c:pt idx="7">
                  <c:v>1303.4805237300004</c:v>
                </c:pt>
                <c:pt idx="8">
                  <c:v>1478.4862225800002</c:v>
                </c:pt>
                <c:pt idx="9">
                  <c:v>1552.5310484200004</c:v>
                </c:pt>
                <c:pt idx="10">
                  <c:v>1481.7643050999998</c:v>
                </c:pt>
                <c:pt idx="11">
                  <c:v>1412.96466988</c:v>
                </c:pt>
                <c:pt idx="12">
                  <c:v>1363.2399694600006</c:v>
                </c:pt>
                <c:pt idx="13">
                  <c:v>1370.6784071500001</c:v>
                </c:pt>
                <c:pt idx="14">
                  <c:v>1385.1460926999998</c:v>
                </c:pt>
                <c:pt idx="15">
                  <c:v>1366.8884736499999</c:v>
                </c:pt>
                <c:pt idx="16">
                  <c:v>1483.2553052800004</c:v>
                </c:pt>
                <c:pt idx="17">
                  <c:v>1653.3571795500006</c:v>
                </c:pt>
                <c:pt idx="18">
                  <c:v>1659.1243385600008</c:v>
                </c:pt>
                <c:pt idx="19">
                  <c:v>1618.7619790199997</c:v>
                </c:pt>
                <c:pt idx="20">
                  <c:v>1564.6624389700005</c:v>
                </c:pt>
                <c:pt idx="21">
                  <c:v>1435.3185578500004</c:v>
                </c:pt>
                <c:pt idx="22">
                  <c:v>1184.6855782900002</c:v>
                </c:pt>
                <c:pt idx="23">
                  <c:v>881.70612532999974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19A-49A1-B2EF-7DDF38BAED59}"/>
            </c:ext>
          </c:extLst>
        </c:ser>
        <c:ser>
          <c:idx val="1"/>
          <c:order val="1"/>
          <c:tx>
            <c:strRef>
              <c:f>'[2]Publikime AL'!$F$159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AL'!$F$160:$F$183</c:f>
              <c:numCache>
                <c:formatCode>0</c:formatCode>
                <c:ptCount val="24"/>
                <c:pt idx="0">
                  <c:v>750.62462536999976</c:v>
                </c:pt>
                <c:pt idx="1">
                  <c:v>654.10823148000009</c:v>
                </c:pt>
                <c:pt idx="2">
                  <c:v>618.21721306999996</c:v>
                </c:pt>
                <c:pt idx="3">
                  <c:v>601.38181094000004</c:v>
                </c:pt>
                <c:pt idx="4">
                  <c:v>611.73793217999992</c:v>
                </c:pt>
                <c:pt idx="5">
                  <c:v>681.64522136000039</c:v>
                </c:pt>
                <c:pt idx="6">
                  <c:v>870.5654868900001</c:v>
                </c:pt>
                <c:pt idx="7">
                  <c:v>1156.5618236900004</c:v>
                </c:pt>
                <c:pt idx="8">
                  <c:v>1303.6841656200002</c:v>
                </c:pt>
                <c:pt idx="9">
                  <c:v>1275.8581235000004</c:v>
                </c:pt>
                <c:pt idx="10">
                  <c:v>1195.3608102499998</c:v>
                </c:pt>
                <c:pt idx="11">
                  <c:v>1143.2872393600001</c:v>
                </c:pt>
                <c:pt idx="12">
                  <c:v>1118.5097648100004</c:v>
                </c:pt>
                <c:pt idx="13">
                  <c:v>1152.0398710900001</c:v>
                </c:pt>
                <c:pt idx="14">
                  <c:v>1186.5833631899998</c:v>
                </c:pt>
                <c:pt idx="15">
                  <c:v>1253.35929169</c:v>
                </c:pt>
                <c:pt idx="16">
                  <c:v>1391.5001492200004</c:v>
                </c:pt>
                <c:pt idx="17">
                  <c:v>1528.1081455400006</c:v>
                </c:pt>
                <c:pt idx="18">
                  <c:v>1528.1863404500007</c:v>
                </c:pt>
                <c:pt idx="19">
                  <c:v>1510.6580303799997</c:v>
                </c:pt>
                <c:pt idx="20">
                  <c:v>1477.7363895700005</c:v>
                </c:pt>
                <c:pt idx="21">
                  <c:v>1363.9297639700003</c:v>
                </c:pt>
                <c:pt idx="22">
                  <c:v>1161.3792082900002</c:v>
                </c:pt>
                <c:pt idx="23">
                  <c:v>948.5766568099998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19A-49A1-B2EF-7DDF38BAED59}"/>
            </c:ext>
          </c:extLst>
        </c:ser>
        <c:ser>
          <c:idx val="2"/>
          <c:order val="2"/>
          <c:tx>
            <c:strRef>
              <c:f>'[2]Publikime AL'!$E$159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'[2]Publikime AL'!$E$160:$E$183</c:f>
              <c:numCache>
                <c:formatCode>0</c:formatCode>
                <c:ptCount val="24"/>
                <c:pt idx="0">
                  <c:v>-51.724374369999964</c:v>
                </c:pt>
                <c:pt idx="1">
                  <c:v>-103.89663509999997</c:v>
                </c:pt>
                <c:pt idx="2">
                  <c:v>-86.38545037999998</c:v>
                </c:pt>
                <c:pt idx="3">
                  <c:v>-67.35409439</c:v>
                </c:pt>
                <c:pt idx="4">
                  <c:v>-75.288489449999986</c:v>
                </c:pt>
                <c:pt idx="5">
                  <c:v>-80.108859510000002</c:v>
                </c:pt>
                <c:pt idx="6">
                  <c:v>38.660515339999932</c:v>
                </c:pt>
                <c:pt idx="7">
                  <c:v>146.91870003999998</c:v>
                </c:pt>
                <c:pt idx="8">
                  <c:v>174.80205695999999</c:v>
                </c:pt>
                <c:pt idx="9">
                  <c:v>276.67292492000001</c:v>
                </c:pt>
                <c:pt idx="10">
                  <c:v>286.40349485000002</c:v>
                </c:pt>
                <c:pt idx="11">
                  <c:v>269.67743051999992</c:v>
                </c:pt>
                <c:pt idx="12">
                  <c:v>244.73020465000008</c:v>
                </c:pt>
                <c:pt idx="13">
                  <c:v>218.63853605999995</c:v>
                </c:pt>
                <c:pt idx="14">
                  <c:v>198.56272950999997</c:v>
                </c:pt>
                <c:pt idx="15">
                  <c:v>113.52918196000002</c:v>
                </c:pt>
                <c:pt idx="16">
                  <c:v>91.75515605999999</c:v>
                </c:pt>
                <c:pt idx="17">
                  <c:v>125.24903401</c:v>
                </c:pt>
                <c:pt idx="18">
                  <c:v>130.93799811000002</c:v>
                </c:pt>
                <c:pt idx="19">
                  <c:v>108.10394864</c:v>
                </c:pt>
                <c:pt idx="20">
                  <c:v>86.926049400000011</c:v>
                </c:pt>
                <c:pt idx="21">
                  <c:v>71.388793880000009</c:v>
                </c:pt>
                <c:pt idx="22">
                  <c:v>23.306369999999959</c:v>
                </c:pt>
                <c:pt idx="23">
                  <c:v>-66.870531480000039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19A-49A1-B2EF-7DDF38BAED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6336"/>
        <c:axId val="1761218512"/>
      </c:scatterChart>
      <c:valAx>
        <c:axId val="176121633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8512"/>
        <c:crosses val="autoZero"/>
        <c:crossBetween val="midCat"/>
        <c:majorUnit val="1"/>
        <c:minorUnit val="1"/>
      </c:valAx>
      <c:valAx>
        <c:axId val="176121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6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W-1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AL'!$A$11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AL'!$B$11:$H$11</c:f>
              <c:numCache>
                <c:formatCode>General</c:formatCode>
                <c:ptCount val="7"/>
                <c:pt idx="0">
                  <c:v>613</c:v>
                </c:pt>
                <c:pt idx="1">
                  <c:v>592</c:v>
                </c:pt>
                <c:pt idx="2">
                  <c:v>617</c:v>
                </c:pt>
                <c:pt idx="3">
                  <c:v>627</c:v>
                </c:pt>
                <c:pt idx="4">
                  <c:v>592</c:v>
                </c:pt>
                <c:pt idx="5">
                  <c:v>625</c:v>
                </c:pt>
                <c:pt idx="6">
                  <c:v>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7D-4D2F-BA19-EA437033C5A8}"/>
            </c:ext>
          </c:extLst>
        </c:ser>
        <c:ser>
          <c:idx val="1"/>
          <c:order val="1"/>
          <c:tx>
            <c:strRef>
              <c:f>'[2]Publikime AL'!$A$12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AL'!$B$10:$H$10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AL'!$B$12:$H$12</c:f>
              <c:numCache>
                <c:formatCode>General</c:formatCode>
                <c:ptCount val="7"/>
                <c:pt idx="0">
                  <c:v>1420</c:v>
                </c:pt>
                <c:pt idx="1">
                  <c:v>1506</c:v>
                </c:pt>
                <c:pt idx="2">
                  <c:v>1516</c:v>
                </c:pt>
                <c:pt idx="3">
                  <c:v>1499</c:v>
                </c:pt>
                <c:pt idx="4">
                  <c:v>1496</c:v>
                </c:pt>
                <c:pt idx="5">
                  <c:v>1454</c:v>
                </c:pt>
                <c:pt idx="6">
                  <c:v>1540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7D-4D2F-BA19-EA437033C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3408"/>
        <c:axId val="1761226672"/>
      </c:barChart>
      <c:catAx>
        <c:axId val="17612234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Dita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672"/>
        <c:crosses val="autoZero"/>
        <c:auto val="1"/>
        <c:lblAlgn val="ctr"/>
        <c:lblOffset val="100"/>
        <c:noMultiLvlLbl val="0"/>
      </c:catAx>
      <c:valAx>
        <c:axId val="176122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Planifikimi i gjenerimit per D-1 </a:t>
            </a:r>
          </a:p>
        </c:rich>
      </c:tx>
      <c:layout>
        <c:manualLayout>
          <c:xMode val="edge"/>
          <c:yMode val="edge"/>
          <c:x val="0.39020262568034325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'[2]Publikime AL'!$E$71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AL'!$E$453:$E$476</c:f>
              <c:numCache>
                <c:formatCode>0</c:formatCode>
                <c:ptCount val="24"/>
                <c:pt idx="0">
                  <c:v>636.91</c:v>
                </c:pt>
                <c:pt idx="1">
                  <c:v>461.64</c:v>
                </c:pt>
                <c:pt idx="2">
                  <c:v>405.54</c:v>
                </c:pt>
                <c:pt idx="3">
                  <c:v>401.48</c:v>
                </c:pt>
                <c:pt idx="4">
                  <c:v>393.35</c:v>
                </c:pt>
                <c:pt idx="5">
                  <c:v>491.66</c:v>
                </c:pt>
                <c:pt idx="6">
                  <c:v>698.11</c:v>
                </c:pt>
                <c:pt idx="7">
                  <c:v>981.13</c:v>
                </c:pt>
                <c:pt idx="8">
                  <c:v>1160.6400000000001</c:v>
                </c:pt>
                <c:pt idx="9">
                  <c:v>1273.6199999999999</c:v>
                </c:pt>
                <c:pt idx="10">
                  <c:v>1169.9100000000001</c:v>
                </c:pt>
                <c:pt idx="11">
                  <c:v>1180.3</c:v>
                </c:pt>
                <c:pt idx="12">
                  <c:v>1172.98</c:v>
                </c:pt>
                <c:pt idx="13">
                  <c:v>1215</c:v>
                </c:pt>
                <c:pt idx="14">
                  <c:v>1331</c:v>
                </c:pt>
                <c:pt idx="15">
                  <c:v>1299.57</c:v>
                </c:pt>
                <c:pt idx="16">
                  <c:v>1459.8</c:v>
                </c:pt>
                <c:pt idx="17">
                  <c:v>1526.03</c:v>
                </c:pt>
                <c:pt idx="18">
                  <c:v>1504.18</c:v>
                </c:pt>
                <c:pt idx="19">
                  <c:v>1482.94</c:v>
                </c:pt>
                <c:pt idx="20">
                  <c:v>1332.18</c:v>
                </c:pt>
                <c:pt idx="21">
                  <c:v>1131.8499999999999</c:v>
                </c:pt>
                <c:pt idx="22">
                  <c:v>958.15</c:v>
                </c:pt>
                <c:pt idx="23">
                  <c:v>752.66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48-4001-A03E-3C7CB535E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19"/>
        <c:axId val="1761222864"/>
        <c:axId val="1761215792"/>
      </c:barChart>
      <c:catAx>
        <c:axId val="17612228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5792"/>
        <c:crosses val="autoZero"/>
        <c:auto val="1"/>
        <c:lblAlgn val="ctr"/>
        <c:lblOffset val="100"/>
        <c:noMultiLvlLbl val="0"/>
      </c:catAx>
      <c:valAx>
        <c:axId val="1761215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8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Parashikim i javës në avancë për ngarkesen dhe humbjet e pritshme orare </a:t>
            </a:r>
          </a:p>
        </c:rich>
      </c:tx>
      <c:layout>
        <c:manualLayout>
          <c:xMode val="edge"/>
          <c:yMode val="edge"/>
          <c:x val="0.21843301746972002"/>
          <c:y val="2.50783671547550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1678549567335752E-2"/>
          <c:y val="0.10335073752998489"/>
          <c:w val="0.93394236694535882"/>
          <c:h val="0.7780933112725614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'[2]Publikime AL'!$D$616</c:f>
              <c:strCache>
                <c:ptCount val="1"/>
                <c:pt idx="0">
                  <c:v>Ngarkesa (MWh)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'[2]Publikime AL'!$D$617:$D$784</c:f>
              <c:numCache>
                <c:formatCode>0</c:formatCode>
                <c:ptCount val="168"/>
                <c:pt idx="0">
                  <c:v>777.12</c:v>
                </c:pt>
                <c:pt idx="1">
                  <c:v>684.45</c:v>
                </c:pt>
                <c:pt idx="2">
                  <c:v>640.14</c:v>
                </c:pt>
                <c:pt idx="3">
                  <c:v>622.42999999999995</c:v>
                </c:pt>
                <c:pt idx="4">
                  <c:v>635.19000000000005</c:v>
                </c:pt>
                <c:pt idx="5">
                  <c:v>720.38</c:v>
                </c:pt>
                <c:pt idx="6">
                  <c:v>953.28</c:v>
                </c:pt>
                <c:pt idx="7">
                  <c:v>1260.18</c:v>
                </c:pt>
                <c:pt idx="8">
                  <c:v>1327.23</c:v>
                </c:pt>
                <c:pt idx="9">
                  <c:v>1301.33</c:v>
                </c:pt>
                <c:pt idx="10">
                  <c:v>1285.81</c:v>
                </c:pt>
                <c:pt idx="11">
                  <c:v>1353.17</c:v>
                </c:pt>
                <c:pt idx="12">
                  <c:v>1229.1099999999999</c:v>
                </c:pt>
                <c:pt idx="13">
                  <c:v>1293.69</c:v>
                </c:pt>
                <c:pt idx="14">
                  <c:v>1297.97</c:v>
                </c:pt>
                <c:pt idx="15">
                  <c:v>1399.61</c:v>
                </c:pt>
                <c:pt idx="16">
                  <c:v>1409.27</c:v>
                </c:pt>
                <c:pt idx="17">
                  <c:v>1488.73</c:v>
                </c:pt>
                <c:pt idx="18">
                  <c:v>1502.15</c:v>
                </c:pt>
                <c:pt idx="19">
                  <c:v>1487.39</c:v>
                </c:pt>
                <c:pt idx="20">
                  <c:v>1496.38</c:v>
                </c:pt>
                <c:pt idx="21">
                  <c:v>1418.03</c:v>
                </c:pt>
                <c:pt idx="22">
                  <c:v>1212.52</c:v>
                </c:pt>
                <c:pt idx="23">
                  <c:v>991.74</c:v>
                </c:pt>
                <c:pt idx="24">
                  <c:v>794.21</c:v>
                </c:pt>
                <c:pt idx="25">
                  <c:v>707.56</c:v>
                </c:pt>
                <c:pt idx="26">
                  <c:v>665.85</c:v>
                </c:pt>
                <c:pt idx="27">
                  <c:v>650.29</c:v>
                </c:pt>
                <c:pt idx="28">
                  <c:v>663.21</c:v>
                </c:pt>
                <c:pt idx="29">
                  <c:v>742.65</c:v>
                </c:pt>
                <c:pt idx="30">
                  <c:v>966.88</c:v>
                </c:pt>
                <c:pt idx="31">
                  <c:v>1284.08</c:v>
                </c:pt>
                <c:pt idx="32">
                  <c:v>1389.33</c:v>
                </c:pt>
                <c:pt idx="33">
                  <c:v>1333.9</c:v>
                </c:pt>
                <c:pt idx="34">
                  <c:v>1229.8599999999999</c:v>
                </c:pt>
                <c:pt idx="35">
                  <c:v>1099.02</c:v>
                </c:pt>
                <c:pt idx="36">
                  <c:v>1094.05</c:v>
                </c:pt>
                <c:pt idx="37">
                  <c:v>1128.6099999999999</c:v>
                </c:pt>
                <c:pt idx="38">
                  <c:v>1192.05</c:v>
                </c:pt>
                <c:pt idx="39">
                  <c:v>1247.46</c:v>
                </c:pt>
                <c:pt idx="40">
                  <c:v>1368.86</c:v>
                </c:pt>
                <c:pt idx="41">
                  <c:v>1532.35</c:v>
                </c:pt>
                <c:pt idx="42">
                  <c:v>1514.64</c:v>
                </c:pt>
                <c:pt idx="43">
                  <c:v>1506.56</c:v>
                </c:pt>
                <c:pt idx="44">
                  <c:v>1459.48</c:v>
                </c:pt>
                <c:pt idx="45">
                  <c:v>1329.82</c:v>
                </c:pt>
                <c:pt idx="46">
                  <c:v>1122.3499999999999</c:v>
                </c:pt>
                <c:pt idx="47">
                  <c:v>895.76</c:v>
                </c:pt>
                <c:pt idx="48">
                  <c:v>782.23</c:v>
                </c:pt>
                <c:pt idx="49">
                  <c:v>690.81</c:v>
                </c:pt>
                <c:pt idx="50">
                  <c:v>637.70000000000005</c:v>
                </c:pt>
                <c:pt idx="51">
                  <c:v>620.53</c:v>
                </c:pt>
                <c:pt idx="52">
                  <c:v>629.27</c:v>
                </c:pt>
                <c:pt idx="53">
                  <c:v>707.61</c:v>
                </c:pt>
                <c:pt idx="54">
                  <c:v>934.71</c:v>
                </c:pt>
                <c:pt idx="55">
                  <c:v>1218.72</c:v>
                </c:pt>
                <c:pt idx="56">
                  <c:v>1320.15</c:v>
                </c:pt>
                <c:pt idx="57">
                  <c:v>1254.07</c:v>
                </c:pt>
                <c:pt idx="58">
                  <c:v>1124.27</c:v>
                </c:pt>
                <c:pt idx="59">
                  <c:v>1114.33</c:v>
                </c:pt>
                <c:pt idx="60">
                  <c:v>1098.46</c:v>
                </c:pt>
                <c:pt idx="61">
                  <c:v>1144.44</c:v>
                </c:pt>
                <c:pt idx="62">
                  <c:v>1206.7</c:v>
                </c:pt>
                <c:pt idx="63">
                  <c:v>1300.75</c:v>
                </c:pt>
                <c:pt idx="64">
                  <c:v>1396.51</c:v>
                </c:pt>
                <c:pt idx="65">
                  <c:v>1546.99</c:v>
                </c:pt>
                <c:pt idx="66">
                  <c:v>1541.59</c:v>
                </c:pt>
                <c:pt idx="67">
                  <c:v>1512.81</c:v>
                </c:pt>
                <c:pt idx="68">
                  <c:v>1451.5</c:v>
                </c:pt>
                <c:pt idx="69">
                  <c:v>1324.64</c:v>
                </c:pt>
                <c:pt idx="70">
                  <c:v>1105.99</c:v>
                </c:pt>
                <c:pt idx="71">
                  <c:v>889.23</c:v>
                </c:pt>
                <c:pt idx="72">
                  <c:v>783.35</c:v>
                </c:pt>
                <c:pt idx="73">
                  <c:v>689.27</c:v>
                </c:pt>
                <c:pt idx="74">
                  <c:v>644.41</c:v>
                </c:pt>
                <c:pt idx="75">
                  <c:v>627.25</c:v>
                </c:pt>
                <c:pt idx="76">
                  <c:v>636.34</c:v>
                </c:pt>
                <c:pt idx="77">
                  <c:v>712.82</c:v>
                </c:pt>
                <c:pt idx="78">
                  <c:v>932.59</c:v>
                </c:pt>
                <c:pt idx="79">
                  <c:v>1220.45</c:v>
                </c:pt>
                <c:pt idx="80">
                  <c:v>1319.49</c:v>
                </c:pt>
                <c:pt idx="81">
                  <c:v>1273.4100000000001</c:v>
                </c:pt>
                <c:pt idx="82">
                  <c:v>1149.94</c:v>
                </c:pt>
                <c:pt idx="83">
                  <c:v>1135.75</c:v>
                </c:pt>
                <c:pt idx="84">
                  <c:v>1089.17</c:v>
                </c:pt>
                <c:pt idx="85">
                  <c:v>1148.6500000000001</c:v>
                </c:pt>
                <c:pt idx="86">
                  <c:v>1191.8800000000001</c:v>
                </c:pt>
                <c:pt idx="87">
                  <c:v>1243.9000000000001</c:v>
                </c:pt>
                <c:pt idx="88">
                  <c:v>1381.87</c:v>
                </c:pt>
                <c:pt idx="89">
                  <c:v>1503.96</c:v>
                </c:pt>
                <c:pt idx="90">
                  <c:v>1506.75</c:v>
                </c:pt>
                <c:pt idx="91">
                  <c:v>1465.58</c:v>
                </c:pt>
                <c:pt idx="92">
                  <c:v>1426.03</c:v>
                </c:pt>
                <c:pt idx="93">
                  <c:v>1285.8599999999999</c:v>
                </c:pt>
                <c:pt idx="94">
                  <c:v>1099.24</c:v>
                </c:pt>
                <c:pt idx="95">
                  <c:v>907.39</c:v>
                </c:pt>
                <c:pt idx="96">
                  <c:v>748.87</c:v>
                </c:pt>
                <c:pt idx="97">
                  <c:v>662.89</c:v>
                </c:pt>
                <c:pt idx="98">
                  <c:v>621.08000000000004</c:v>
                </c:pt>
                <c:pt idx="99">
                  <c:v>603.15</c:v>
                </c:pt>
                <c:pt idx="100">
                  <c:v>612.65</c:v>
                </c:pt>
                <c:pt idx="101">
                  <c:v>677.75</c:v>
                </c:pt>
                <c:pt idx="102">
                  <c:v>834.77</c:v>
                </c:pt>
                <c:pt idx="103">
                  <c:v>1137.3599999999999</c:v>
                </c:pt>
                <c:pt idx="104">
                  <c:v>1244.1400000000001</c:v>
                </c:pt>
                <c:pt idx="105">
                  <c:v>1181.3399999999999</c:v>
                </c:pt>
                <c:pt idx="106">
                  <c:v>1179.68</c:v>
                </c:pt>
                <c:pt idx="107">
                  <c:v>1147.06</c:v>
                </c:pt>
                <c:pt idx="108">
                  <c:v>1131.5999999999999</c:v>
                </c:pt>
                <c:pt idx="109">
                  <c:v>1166.8</c:v>
                </c:pt>
                <c:pt idx="110">
                  <c:v>1218.29</c:v>
                </c:pt>
                <c:pt idx="111">
                  <c:v>1286.79</c:v>
                </c:pt>
                <c:pt idx="112">
                  <c:v>1422.26</c:v>
                </c:pt>
                <c:pt idx="113">
                  <c:v>1496.71</c:v>
                </c:pt>
                <c:pt idx="114">
                  <c:v>1494.8</c:v>
                </c:pt>
                <c:pt idx="115">
                  <c:v>1446.94</c:v>
                </c:pt>
                <c:pt idx="116">
                  <c:v>1392.16</c:v>
                </c:pt>
                <c:pt idx="117">
                  <c:v>1291.26</c:v>
                </c:pt>
                <c:pt idx="118">
                  <c:v>1151.55</c:v>
                </c:pt>
                <c:pt idx="119">
                  <c:v>959.74</c:v>
                </c:pt>
                <c:pt idx="120">
                  <c:v>773.29</c:v>
                </c:pt>
                <c:pt idx="121">
                  <c:v>685.87</c:v>
                </c:pt>
                <c:pt idx="122">
                  <c:v>624.92999999999995</c:v>
                </c:pt>
                <c:pt idx="123">
                  <c:v>608.66999999999996</c:v>
                </c:pt>
                <c:pt idx="124">
                  <c:v>609.42999999999995</c:v>
                </c:pt>
                <c:pt idx="125">
                  <c:v>666.43</c:v>
                </c:pt>
                <c:pt idx="126">
                  <c:v>788.53</c:v>
                </c:pt>
                <c:pt idx="127">
                  <c:v>985.1</c:v>
                </c:pt>
                <c:pt idx="128">
                  <c:v>1133.22</c:v>
                </c:pt>
                <c:pt idx="129">
                  <c:v>1133.8800000000001</c:v>
                </c:pt>
                <c:pt idx="130">
                  <c:v>1053.93</c:v>
                </c:pt>
                <c:pt idx="131">
                  <c:v>1056.9000000000001</c:v>
                </c:pt>
                <c:pt idx="132">
                  <c:v>1062.8900000000001</c:v>
                </c:pt>
                <c:pt idx="133">
                  <c:v>1047.72</c:v>
                </c:pt>
                <c:pt idx="134">
                  <c:v>1093.58</c:v>
                </c:pt>
                <c:pt idx="135">
                  <c:v>1175.97</c:v>
                </c:pt>
                <c:pt idx="136">
                  <c:v>1343.92</c:v>
                </c:pt>
                <c:pt idx="137">
                  <c:v>1472.95</c:v>
                </c:pt>
                <c:pt idx="138">
                  <c:v>1468.98</c:v>
                </c:pt>
                <c:pt idx="139">
                  <c:v>1440.28</c:v>
                </c:pt>
                <c:pt idx="140">
                  <c:v>1402.75</c:v>
                </c:pt>
                <c:pt idx="141">
                  <c:v>1285.53</c:v>
                </c:pt>
                <c:pt idx="142">
                  <c:v>1112.78</c:v>
                </c:pt>
                <c:pt idx="143">
                  <c:v>893.29</c:v>
                </c:pt>
                <c:pt idx="144">
                  <c:v>774.62</c:v>
                </c:pt>
                <c:pt idx="145">
                  <c:v>682.32</c:v>
                </c:pt>
                <c:pt idx="146">
                  <c:v>649.04</c:v>
                </c:pt>
                <c:pt idx="147">
                  <c:v>634.35</c:v>
                </c:pt>
                <c:pt idx="148">
                  <c:v>648.19000000000005</c:v>
                </c:pt>
                <c:pt idx="149">
                  <c:v>723.76</c:v>
                </c:pt>
                <c:pt idx="150">
                  <c:v>954.1</c:v>
                </c:pt>
                <c:pt idx="151">
                  <c:v>1247.51</c:v>
                </c:pt>
                <c:pt idx="152">
                  <c:v>1283.99</c:v>
                </c:pt>
                <c:pt idx="153">
                  <c:v>1222.26</c:v>
                </c:pt>
                <c:pt idx="154">
                  <c:v>1129.82</c:v>
                </c:pt>
                <c:pt idx="155">
                  <c:v>1077.97</c:v>
                </c:pt>
                <c:pt idx="156">
                  <c:v>1062.0999999999999</c:v>
                </c:pt>
                <c:pt idx="157">
                  <c:v>1115.31</c:v>
                </c:pt>
                <c:pt idx="158">
                  <c:v>1178.7</c:v>
                </c:pt>
                <c:pt idx="159">
                  <c:v>1250.24</c:v>
                </c:pt>
                <c:pt idx="160">
                  <c:v>1392.29</c:v>
                </c:pt>
                <c:pt idx="161">
                  <c:v>1530.43</c:v>
                </c:pt>
                <c:pt idx="162">
                  <c:v>1536.82</c:v>
                </c:pt>
                <c:pt idx="163">
                  <c:v>1525.13</c:v>
                </c:pt>
                <c:pt idx="164">
                  <c:v>1477.58</c:v>
                </c:pt>
                <c:pt idx="165">
                  <c:v>1354.53</c:v>
                </c:pt>
                <c:pt idx="166">
                  <c:v>1145.31</c:v>
                </c:pt>
                <c:pt idx="167">
                  <c:v>927.12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9C-4CE3-BE29-5E9A704EF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30480"/>
        <c:axId val="1761223952"/>
      </c:scatterChart>
      <c:scatterChart>
        <c:scatterStyle val="smoothMarker"/>
        <c:varyColors val="0"/>
        <c:ser>
          <c:idx val="0"/>
          <c:order val="1"/>
          <c:tx>
            <c:strRef>
              <c:f>'[2]Publikime AL'!$E$616</c:f>
              <c:strCache>
                <c:ptCount val="1"/>
                <c:pt idx="0">
                  <c:v>Humbje (MWh)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'[2]Publikime AL'!$E$617:$E$784</c:f>
              <c:numCache>
                <c:formatCode>0</c:formatCode>
                <c:ptCount val="168"/>
                <c:pt idx="0">
                  <c:v>11.665428587778024</c:v>
                </c:pt>
                <c:pt idx="1">
                  <c:v>10.777253897777769</c:v>
                </c:pt>
                <c:pt idx="2">
                  <c:v>10.674171587777778</c:v>
                </c:pt>
                <c:pt idx="3">
                  <c:v>10.236994847777737</c:v>
                </c:pt>
                <c:pt idx="4">
                  <c:v>10.44656650777813</c:v>
                </c:pt>
                <c:pt idx="5">
                  <c:v>13.097096287778186</c:v>
                </c:pt>
                <c:pt idx="6">
                  <c:v>17.729180017777026</c:v>
                </c:pt>
                <c:pt idx="7">
                  <c:v>22.092993957778845</c:v>
                </c:pt>
                <c:pt idx="8">
                  <c:v>26.772386907778127</c:v>
                </c:pt>
                <c:pt idx="9">
                  <c:v>24.754523817777681</c:v>
                </c:pt>
                <c:pt idx="10">
                  <c:v>25.689112947777176</c:v>
                </c:pt>
                <c:pt idx="11">
                  <c:v>24.42301757777841</c:v>
                </c:pt>
                <c:pt idx="12">
                  <c:v>21.750417847777953</c:v>
                </c:pt>
                <c:pt idx="13">
                  <c:v>18.961604247778723</c:v>
                </c:pt>
                <c:pt idx="14">
                  <c:v>19.447026897777732</c:v>
                </c:pt>
                <c:pt idx="15">
                  <c:v>26.187664577778378</c:v>
                </c:pt>
                <c:pt idx="16">
                  <c:v>38.067950367779076</c:v>
                </c:pt>
                <c:pt idx="17">
                  <c:v>43.219890827778499</c:v>
                </c:pt>
                <c:pt idx="18">
                  <c:v>46.731105447777736</c:v>
                </c:pt>
                <c:pt idx="19">
                  <c:v>46.819039777778016</c:v>
                </c:pt>
                <c:pt idx="20">
                  <c:v>44.032827307777325</c:v>
                </c:pt>
                <c:pt idx="21">
                  <c:v>34.769216487777612</c:v>
                </c:pt>
                <c:pt idx="22">
                  <c:v>27.06974532777781</c:v>
                </c:pt>
                <c:pt idx="23">
                  <c:v>18.623972757777437</c:v>
                </c:pt>
                <c:pt idx="24">
                  <c:v>12.732089157777864</c:v>
                </c:pt>
                <c:pt idx="25">
                  <c:v>11.274710047778058</c:v>
                </c:pt>
                <c:pt idx="26">
                  <c:v>11.588768297777506</c:v>
                </c:pt>
                <c:pt idx="27">
                  <c:v>10.86635465777772</c:v>
                </c:pt>
                <c:pt idx="28">
                  <c:v>11.506307327777563</c:v>
                </c:pt>
                <c:pt idx="29">
                  <c:v>12.353494787777549</c:v>
                </c:pt>
                <c:pt idx="30">
                  <c:v>18.777763527777779</c:v>
                </c:pt>
                <c:pt idx="31">
                  <c:v>26.600766917778401</c:v>
                </c:pt>
                <c:pt idx="32">
                  <c:v>30.492902947778475</c:v>
                </c:pt>
                <c:pt idx="33">
                  <c:v>27.772059897777581</c:v>
                </c:pt>
                <c:pt idx="34">
                  <c:v>27.461739157778311</c:v>
                </c:pt>
                <c:pt idx="35">
                  <c:v>24.546712367777445</c:v>
                </c:pt>
                <c:pt idx="36">
                  <c:v>23.345981987777805</c:v>
                </c:pt>
                <c:pt idx="37">
                  <c:v>22.916404057777072</c:v>
                </c:pt>
                <c:pt idx="38">
                  <c:v>20.929771857777268</c:v>
                </c:pt>
                <c:pt idx="39">
                  <c:v>26.65620298777776</c:v>
                </c:pt>
                <c:pt idx="40">
                  <c:v>28.361460347777665</c:v>
                </c:pt>
                <c:pt idx="41">
                  <c:v>30.087659507776607</c:v>
                </c:pt>
                <c:pt idx="42">
                  <c:v>32.626155317777602</c:v>
                </c:pt>
                <c:pt idx="43">
                  <c:v>31.87887929777844</c:v>
                </c:pt>
                <c:pt idx="44">
                  <c:v>29.250775327777092</c:v>
                </c:pt>
                <c:pt idx="45">
                  <c:v>32.045413757777624</c:v>
                </c:pt>
                <c:pt idx="46">
                  <c:v>31.202450687778082</c:v>
                </c:pt>
                <c:pt idx="47">
                  <c:v>17.930181027776825</c:v>
                </c:pt>
                <c:pt idx="48">
                  <c:v>13.797529497777305</c:v>
                </c:pt>
                <c:pt idx="49">
                  <c:v>12.091674447778132</c:v>
                </c:pt>
                <c:pt idx="50">
                  <c:v>10.95042661777768</c:v>
                </c:pt>
                <c:pt idx="51">
                  <c:v>10.815461227777519</c:v>
                </c:pt>
                <c:pt idx="52">
                  <c:v>11.531147087777981</c:v>
                </c:pt>
                <c:pt idx="53">
                  <c:v>14.981280187777656</c:v>
                </c:pt>
                <c:pt idx="54">
                  <c:v>20.741224897778011</c:v>
                </c:pt>
                <c:pt idx="55">
                  <c:v>25.370202137778733</c:v>
                </c:pt>
                <c:pt idx="56">
                  <c:v>29.128909147777676</c:v>
                </c:pt>
                <c:pt idx="57">
                  <c:v>31.493791457777206</c:v>
                </c:pt>
                <c:pt idx="58">
                  <c:v>34.305142097778116</c:v>
                </c:pt>
                <c:pt idx="59">
                  <c:v>34.39691484777677</c:v>
                </c:pt>
                <c:pt idx="60">
                  <c:v>34.403348327777621</c:v>
                </c:pt>
                <c:pt idx="61">
                  <c:v>33.07013758777839</c:v>
                </c:pt>
                <c:pt idx="62">
                  <c:v>34.675780937777745</c:v>
                </c:pt>
                <c:pt idx="63">
                  <c:v>36.635899857777758</c:v>
                </c:pt>
                <c:pt idx="64">
                  <c:v>38.422909307777218</c:v>
                </c:pt>
                <c:pt idx="65">
                  <c:v>36.833926877775866</c:v>
                </c:pt>
                <c:pt idx="66">
                  <c:v>35.630548597777761</c:v>
                </c:pt>
                <c:pt idx="67">
                  <c:v>34.613640647777856</c:v>
                </c:pt>
                <c:pt idx="68">
                  <c:v>31.367614357778621</c:v>
                </c:pt>
                <c:pt idx="69">
                  <c:v>31.954541347778104</c:v>
                </c:pt>
                <c:pt idx="70">
                  <c:v>23.670018657777291</c:v>
                </c:pt>
                <c:pt idx="71">
                  <c:v>16.172099377778068</c:v>
                </c:pt>
                <c:pt idx="72">
                  <c:v>14.075387987777731</c:v>
                </c:pt>
                <c:pt idx="73">
                  <c:v>12.655059567778153</c:v>
                </c:pt>
                <c:pt idx="74">
                  <c:v>12.2198454677781</c:v>
                </c:pt>
                <c:pt idx="75">
                  <c:v>12.508325017777906</c:v>
                </c:pt>
                <c:pt idx="76">
                  <c:v>12.305361107778253</c:v>
                </c:pt>
                <c:pt idx="77">
                  <c:v>13.205987547777681</c:v>
                </c:pt>
                <c:pt idx="78">
                  <c:v>16.567412467777785</c:v>
                </c:pt>
                <c:pt idx="79">
                  <c:v>24.506076297778463</c:v>
                </c:pt>
                <c:pt idx="80">
                  <c:v>28.98631700777878</c:v>
                </c:pt>
                <c:pt idx="81">
                  <c:v>30.63602185777836</c:v>
                </c:pt>
                <c:pt idx="82">
                  <c:v>29.916816857778031</c:v>
                </c:pt>
                <c:pt idx="83">
                  <c:v>29.45716406777774</c:v>
                </c:pt>
                <c:pt idx="84">
                  <c:v>28.058832727778054</c:v>
                </c:pt>
                <c:pt idx="85">
                  <c:v>24.849675547777224</c:v>
                </c:pt>
                <c:pt idx="86">
                  <c:v>22.251516287777349</c:v>
                </c:pt>
                <c:pt idx="87">
                  <c:v>26.105366857778336</c:v>
                </c:pt>
                <c:pt idx="88">
                  <c:v>35.545287607777482</c:v>
                </c:pt>
                <c:pt idx="89">
                  <c:v>37.288761587778936</c:v>
                </c:pt>
                <c:pt idx="90">
                  <c:v>39.656577387776906</c:v>
                </c:pt>
                <c:pt idx="91">
                  <c:v>39.48720404777805</c:v>
                </c:pt>
                <c:pt idx="92">
                  <c:v>37.036107197777028</c:v>
                </c:pt>
                <c:pt idx="93">
                  <c:v>32.35813794777755</c:v>
                </c:pt>
                <c:pt idx="94">
                  <c:v>26.475417207777355</c:v>
                </c:pt>
                <c:pt idx="95">
                  <c:v>17.049496937777803</c:v>
                </c:pt>
                <c:pt idx="96">
                  <c:v>16.909296217777865</c:v>
                </c:pt>
                <c:pt idx="97">
                  <c:v>15.593718937778249</c:v>
                </c:pt>
                <c:pt idx="98">
                  <c:v>17.786415257777662</c:v>
                </c:pt>
                <c:pt idx="99">
                  <c:v>15.615337117777699</c:v>
                </c:pt>
                <c:pt idx="100">
                  <c:v>15.834227117777345</c:v>
                </c:pt>
                <c:pt idx="101">
                  <c:v>13.406637647777416</c:v>
                </c:pt>
                <c:pt idx="102">
                  <c:v>14.866394707777999</c:v>
                </c:pt>
                <c:pt idx="103">
                  <c:v>19.944525117777857</c:v>
                </c:pt>
                <c:pt idx="104">
                  <c:v>26.169109737777944</c:v>
                </c:pt>
                <c:pt idx="105">
                  <c:v>28.961797957778572</c:v>
                </c:pt>
                <c:pt idx="106">
                  <c:v>28.394294747778076</c:v>
                </c:pt>
                <c:pt idx="107">
                  <c:v>27.404504277777733</c:v>
                </c:pt>
                <c:pt idx="108">
                  <c:v>26.646577917777677</c:v>
                </c:pt>
                <c:pt idx="109">
                  <c:v>24.063326107776675</c:v>
                </c:pt>
                <c:pt idx="110">
                  <c:v>20.689493427778189</c:v>
                </c:pt>
                <c:pt idx="111">
                  <c:v>23.024151797778131</c:v>
                </c:pt>
                <c:pt idx="112">
                  <c:v>28.160905737778648</c:v>
                </c:pt>
                <c:pt idx="113">
                  <c:v>35.299052857777497</c:v>
                </c:pt>
                <c:pt idx="114">
                  <c:v>36.140081847777537</c:v>
                </c:pt>
                <c:pt idx="115">
                  <c:v>37.997648227777972</c:v>
                </c:pt>
                <c:pt idx="116">
                  <c:v>37.160055007776691</c:v>
                </c:pt>
                <c:pt idx="117">
                  <c:v>29.672922407778287</c:v>
                </c:pt>
                <c:pt idx="118">
                  <c:v>22.078878827778453</c:v>
                </c:pt>
                <c:pt idx="119">
                  <c:v>16.839990167777614</c:v>
                </c:pt>
                <c:pt idx="120">
                  <c:v>14.88764299777813</c:v>
                </c:pt>
                <c:pt idx="121">
                  <c:v>14.080059817777965</c:v>
                </c:pt>
                <c:pt idx="122">
                  <c:v>14.652160647777691</c:v>
                </c:pt>
                <c:pt idx="123">
                  <c:v>15.046505087778314</c:v>
                </c:pt>
                <c:pt idx="124">
                  <c:v>16.201498457777916</c:v>
                </c:pt>
                <c:pt idx="125">
                  <c:v>14.693456207777899</c:v>
                </c:pt>
                <c:pt idx="126">
                  <c:v>17.522391427778075</c:v>
                </c:pt>
                <c:pt idx="127">
                  <c:v>24.695187107778111</c:v>
                </c:pt>
                <c:pt idx="128">
                  <c:v>30.324509347778076</c:v>
                </c:pt>
                <c:pt idx="129">
                  <c:v>31.409047947778618</c:v>
                </c:pt>
                <c:pt idx="130">
                  <c:v>34.361986407777522</c:v>
                </c:pt>
                <c:pt idx="131">
                  <c:v>33.663837897777057</c:v>
                </c:pt>
                <c:pt idx="132">
                  <c:v>31.749594227777607</c:v>
                </c:pt>
                <c:pt idx="133">
                  <c:v>29.526312857777839</c:v>
                </c:pt>
                <c:pt idx="134">
                  <c:v>24.724840337777323</c:v>
                </c:pt>
                <c:pt idx="135">
                  <c:v>22.774284217777677</c:v>
                </c:pt>
                <c:pt idx="136">
                  <c:v>29.082220977777524</c:v>
                </c:pt>
                <c:pt idx="137">
                  <c:v>33.65438307777822</c:v>
                </c:pt>
                <c:pt idx="138">
                  <c:v>33.617437297777087</c:v>
                </c:pt>
                <c:pt idx="139">
                  <c:v>31.780155607777488</c:v>
                </c:pt>
                <c:pt idx="140">
                  <c:v>29.816691487778144</c:v>
                </c:pt>
                <c:pt idx="141">
                  <c:v>26.689665357777812</c:v>
                </c:pt>
                <c:pt idx="142">
                  <c:v>20.344935757778103</c:v>
                </c:pt>
                <c:pt idx="143">
                  <c:v>19.117779357777863</c:v>
                </c:pt>
                <c:pt idx="144">
                  <c:v>15.743530107777815</c:v>
                </c:pt>
                <c:pt idx="145">
                  <c:v>14.236694627777297</c:v>
                </c:pt>
                <c:pt idx="146">
                  <c:v>14.660266967778171</c:v>
                </c:pt>
                <c:pt idx="147">
                  <c:v>14.634010467778239</c:v>
                </c:pt>
                <c:pt idx="148">
                  <c:v>14.762833367777716</c:v>
                </c:pt>
                <c:pt idx="149">
                  <c:v>14.985922497777892</c:v>
                </c:pt>
                <c:pt idx="150">
                  <c:v>18.006265187776989</c:v>
                </c:pt>
                <c:pt idx="151">
                  <c:v>22.670294287777779</c:v>
                </c:pt>
                <c:pt idx="152">
                  <c:v>22.378817167777243</c:v>
                </c:pt>
                <c:pt idx="153">
                  <c:v>23.078559127777453</c:v>
                </c:pt>
                <c:pt idx="154">
                  <c:v>24.425517187778951</c:v>
                </c:pt>
                <c:pt idx="155">
                  <c:v>22.103329667777643</c:v>
                </c:pt>
                <c:pt idx="156">
                  <c:v>20.34678331777809</c:v>
                </c:pt>
                <c:pt idx="157">
                  <c:v>17.661028497778716</c:v>
                </c:pt>
                <c:pt idx="158">
                  <c:v>18.175969017777561</c:v>
                </c:pt>
                <c:pt idx="159">
                  <c:v>25.398282327778134</c:v>
                </c:pt>
                <c:pt idx="160">
                  <c:v>30.632097747776925</c:v>
                </c:pt>
                <c:pt idx="161">
                  <c:v>34.036629607776604</c:v>
                </c:pt>
                <c:pt idx="162">
                  <c:v>33.696627117777098</c:v>
                </c:pt>
                <c:pt idx="163">
                  <c:v>33.577914577778074</c:v>
                </c:pt>
                <c:pt idx="164">
                  <c:v>31.507311697776913</c:v>
                </c:pt>
                <c:pt idx="165">
                  <c:v>28.329525277777975</c:v>
                </c:pt>
                <c:pt idx="166">
                  <c:v>21.397396017776828</c:v>
                </c:pt>
                <c:pt idx="167">
                  <c:v>16.18306446777774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F9C-4CE3-BE29-5E9A704EF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9056"/>
        <c:axId val="1761220144"/>
      </c:scatterChart>
      <c:valAx>
        <c:axId val="17612304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ORA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3952"/>
        <c:crosses val="autoZero"/>
        <c:crossBetween val="midCat"/>
      </c:valAx>
      <c:valAx>
        <c:axId val="176122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/>
                  <a:t>MW</a:t>
                </a:r>
              </a:p>
            </c:rich>
          </c:tx>
          <c:layout>
            <c:manualLayout>
              <c:xMode val="edge"/>
              <c:yMode val="edge"/>
              <c:x val="1.1764704671431767E-2"/>
              <c:y val="3.93078721718545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0480"/>
        <c:crosses val="autoZero"/>
        <c:crossBetween val="midCat"/>
      </c:valAx>
      <c:valAx>
        <c:axId val="1761220144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9056"/>
        <c:crosses val="max"/>
        <c:crossBetween val="midCat"/>
      </c:valAx>
      <c:valAx>
        <c:axId val="1761219056"/>
        <c:scaling>
          <c:orientation val="minMax"/>
        </c:scaling>
        <c:delete val="1"/>
        <c:axPos val="b"/>
        <c:majorTickMark val="out"/>
        <c:minorTickMark val="none"/>
        <c:tickLblPos val="nextTo"/>
        <c:crossAx val="1761220144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Kërkesa maksimale e pritshme dhe kërkesa mesatare</a:t>
            </a:r>
          </a:p>
        </c:rich>
      </c:tx>
      <c:layout>
        <c:manualLayout>
          <c:xMode val="edge"/>
          <c:yMode val="edge"/>
          <c:x val="0.27982226227779045"/>
          <c:y val="2.94755061895984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4004585742856113E-2"/>
          <c:y val="0.12047958262111505"/>
          <c:w val="0.92047030091381465"/>
          <c:h val="0.735284992606912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AL'!$D$816</c:f>
              <c:strCache>
                <c:ptCount val="1"/>
                <c:pt idx="0">
                  <c:v>Ngarkesa Mes.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AL'!$D$817:$D$828</c:f>
              <c:numCache>
                <c:formatCode>General</c:formatCode>
                <c:ptCount val="12"/>
                <c:pt idx="0">
                  <c:v>22000</c:v>
                </c:pt>
                <c:pt idx="1">
                  <c:v>21000</c:v>
                </c:pt>
                <c:pt idx="2">
                  <c:v>20000</c:v>
                </c:pt>
                <c:pt idx="3">
                  <c:v>19000</c:v>
                </c:pt>
                <c:pt idx="4">
                  <c:v>19000</c:v>
                </c:pt>
                <c:pt idx="5">
                  <c:v>19000</c:v>
                </c:pt>
                <c:pt idx="6">
                  <c:v>20000</c:v>
                </c:pt>
                <c:pt idx="7">
                  <c:v>20000</c:v>
                </c:pt>
                <c:pt idx="8">
                  <c:v>19000</c:v>
                </c:pt>
                <c:pt idx="9">
                  <c:v>20000</c:v>
                </c:pt>
                <c:pt idx="10">
                  <c:v>21000</c:v>
                </c:pt>
                <c:pt idx="11">
                  <c:v>22000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6-4D9B-977B-AED24D97CC41}"/>
            </c:ext>
          </c:extLst>
        </c:ser>
        <c:ser>
          <c:idx val="1"/>
          <c:order val="1"/>
          <c:tx>
            <c:strRef>
              <c:f>'[2]Publikime AL'!$E$816</c:f>
              <c:strCache>
                <c:ptCount val="1"/>
                <c:pt idx="0">
                  <c:v>Ngarkesa 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AL'!$C$817:$C$828</c:f>
              <c:strCache>
                <c:ptCount val="12"/>
                <c:pt idx="0">
                  <c:v>Janar</c:v>
                </c:pt>
                <c:pt idx="1">
                  <c:v>Shkurt</c:v>
                </c:pt>
                <c:pt idx="2">
                  <c:v>Mars</c:v>
                </c:pt>
                <c:pt idx="3">
                  <c:v>Prill</c:v>
                </c:pt>
                <c:pt idx="4">
                  <c:v>Maj</c:v>
                </c:pt>
                <c:pt idx="5">
                  <c:v>Qershor</c:v>
                </c:pt>
                <c:pt idx="6">
                  <c:v>Korrik</c:v>
                </c:pt>
                <c:pt idx="7">
                  <c:v>Gusht</c:v>
                </c:pt>
                <c:pt idx="8">
                  <c:v>Shtator</c:v>
                </c:pt>
                <c:pt idx="9">
                  <c:v>Tetor</c:v>
                </c:pt>
                <c:pt idx="10">
                  <c:v>Nentor</c:v>
                </c:pt>
                <c:pt idx="11">
                  <c:v>Dhjetor</c:v>
                </c:pt>
              </c:strCache>
            </c:strRef>
          </c:cat>
          <c:val>
            <c:numRef>
              <c:f>'[2]Publikime AL'!$E$817:$E$828</c:f>
              <c:numCache>
                <c:formatCode>General</c:formatCode>
                <c:ptCount val="12"/>
                <c:pt idx="0">
                  <c:v>30000</c:v>
                </c:pt>
                <c:pt idx="1">
                  <c:v>25000</c:v>
                </c:pt>
                <c:pt idx="2">
                  <c:v>22000</c:v>
                </c:pt>
                <c:pt idx="3">
                  <c:v>20000</c:v>
                </c:pt>
                <c:pt idx="4">
                  <c:v>20000</c:v>
                </c:pt>
                <c:pt idx="5">
                  <c:v>20000</c:v>
                </c:pt>
                <c:pt idx="6">
                  <c:v>22000</c:v>
                </c:pt>
                <c:pt idx="7">
                  <c:v>22000</c:v>
                </c:pt>
                <c:pt idx="8">
                  <c:v>20000</c:v>
                </c:pt>
                <c:pt idx="9">
                  <c:v>21000</c:v>
                </c:pt>
                <c:pt idx="10">
                  <c:v>22000</c:v>
                </c:pt>
                <c:pt idx="11">
                  <c:v>24000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6-4D9B-977B-AED24D97C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14"/>
        <c:axId val="1761221232"/>
        <c:axId val="1761227216"/>
      </c:barChart>
      <c:catAx>
        <c:axId val="17612212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Muaji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7216"/>
        <c:crosses val="autoZero"/>
        <c:auto val="1"/>
        <c:lblAlgn val="ctr"/>
        <c:lblOffset val="100"/>
        <c:noMultiLvlLbl val="0"/>
      </c:catAx>
      <c:valAx>
        <c:axId val="1761227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MWh</a:t>
                </a:r>
              </a:p>
            </c:rich>
          </c:tx>
          <c:layout>
            <c:manualLayout>
              <c:xMode val="edge"/>
              <c:yMode val="edge"/>
              <c:x val="1.5511452336698511E-2"/>
              <c:y val="4.4342198506574351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1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'[2]Publikime AL'!$A$858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AL'!$B$858:$H$858</c:f>
              <c:numCache>
                <c:formatCode>0</c:formatCode>
                <c:ptCount val="7"/>
                <c:pt idx="0">
                  <c:v>10.236994847777737</c:v>
                </c:pt>
                <c:pt idx="1">
                  <c:v>10.86635465777772</c:v>
                </c:pt>
                <c:pt idx="2">
                  <c:v>10.815461227777519</c:v>
                </c:pt>
                <c:pt idx="3">
                  <c:v>12.2198454677781</c:v>
                </c:pt>
                <c:pt idx="4">
                  <c:v>13.406637647777416</c:v>
                </c:pt>
                <c:pt idx="5">
                  <c:v>14.080059817777965</c:v>
                </c:pt>
                <c:pt idx="6">
                  <c:v>14.236694627777297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94-4DED-9F0E-27BD8F915F13}"/>
            </c:ext>
          </c:extLst>
        </c:ser>
        <c:ser>
          <c:idx val="1"/>
          <c:order val="1"/>
          <c:tx>
            <c:strRef>
              <c:f>'[2]Publikime AL'!$A$859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'[2]Publikime AL'!$B$857:$H$857</c:f>
              <c:strCache>
                <c:ptCount val="7"/>
                <c:pt idx="0">
                  <c:v>22.12.2025</c:v>
                </c:pt>
                <c:pt idx="1">
                  <c:v>23.12.2025</c:v>
                </c:pt>
                <c:pt idx="2">
                  <c:v>24.12.2025</c:v>
                </c:pt>
                <c:pt idx="3">
                  <c:v>25.12.2025</c:v>
                </c:pt>
                <c:pt idx="4">
                  <c:v>26.12.2025</c:v>
                </c:pt>
                <c:pt idx="5">
                  <c:v>27.12.2025</c:v>
                </c:pt>
                <c:pt idx="6">
                  <c:v>28.12.2025</c:v>
                </c:pt>
              </c:strCache>
            </c:strRef>
          </c:cat>
          <c:val>
            <c:numRef>
              <c:f>'[2]Publikime AL'!$B$859:$H$859</c:f>
              <c:numCache>
                <c:formatCode>0</c:formatCode>
                <c:ptCount val="7"/>
                <c:pt idx="0">
                  <c:v>46.819039777778016</c:v>
                </c:pt>
                <c:pt idx="1">
                  <c:v>32.626155317777602</c:v>
                </c:pt>
                <c:pt idx="2">
                  <c:v>38.422909307777218</c:v>
                </c:pt>
                <c:pt idx="3">
                  <c:v>39.656577387776906</c:v>
                </c:pt>
                <c:pt idx="4">
                  <c:v>37.997648227777972</c:v>
                </c:pt>
                <c:pt idx="5">
                  <c:v>34.361986407777522</c:v>
                </c:pt>
                <c:pt idx="6">
                  <c:v>34.036629607776604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94-4DED-9F0E-27BD8F915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8848"/>
        <c:axId val="1761229936"/>
      </c:barChart>
      <c:catAx>
        <c:axId val="17612288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9936"/>
        <c:crosses val="autoZero"/>
        <c:auto val="1"/>
        <c:lblAlgn val="ctr"/>
        <c:lblOffset val="100"/>
        <c:noMultiLvlLbl val="0"/>
      </c:catAx>
      <c:valAx>
        <c:axId val="176122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8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Parashikimi M-1 i ngarkeses totale per BZ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213074242912631E-2"/>
          <c:y val="0.13135013662234538"/>
          <c:w val="0.91663292965572285"/>
          <c:h val="0.73375572041992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'[2]Publikime AL'!$C$41</c:f>
              <c:strCache>
                <c:ptCount val="1"/>
                <c:pt idx="0">
                  <c:v>Min (MW)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'[2]Publikime AL'!$D$41:$G$41</c:f>
              <c:numCache>
                <c:formatCode>General</c:formatCode>
                <c:ptCount val="4"/>
                <c:pt idx="0">
                  <c:v>572</c:v>
                </c:pt>
                <c:pt idx="1">
                  <c:v>472</c:v>
                </c:pt>
                <c:pt idx="2">
                  <c:v>471</c:v>
                </c:pt>
                <c:pt idx="3">
                  <c:v>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38-4674-8157-E95741975C9D}"/>
            </c:ext>
          </c:extLst>
        </c:ser>
        <c:ser>
          <c:idx val="1"/>
          <c:order val="1"/>
          <c:tx>
            <c:strRef>
              <c:f>'[2]Publikime AL'!$C$42</c:f>
              <c:strCache>
                <c:ptCount val="1"/>
                <c:pt idx="0">
                  <c:v>Max (MW)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'[2]Publikime AL'!$D$42:$G$42</c:f>
              <c:numCache>
                <c:formatCode>General</c:formatCode>
                <c:ptCount val="4"/>
                <c:pt idx="0">
                  <c:v>1158</c:v>
                </c:pt>
                <c:pt idx="1">
                  <c:v>1127</c:v>
                </c:pt>
                <c:pt idx="2">
                  <c:v>965</c:v>
                </c:pt>
                <c:pt idx="3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38-4674-8157-E95741975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1226128"/>
        <c:axId val="1761231024"/>
      </c:barChart>
      <c:catAx>
        <c:axId val="1761226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Java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31024"/>
        <c:crosses val="autoZero"/>
        <c:auto val="1"/>
        <c:lblAlgn val="ctr"/>
        <c:lblOffset val="100"/>
        <c:noMultiLvlLbl val="0"/>
      </c:catAx>
      <c:valAx>
        <c:axId val="1761231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8713450292397661E-2"/>
              <c:y val="3.877235920397371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6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13" Type="http://schemas.openxmlformats.org/officeDocument/2006/relationships/chart" Target="../charts/chart10.xml"/><Relationship Id="rId18" Type="http://schemas.openxmlformats.org/officeDocument/2006/relationships/chart" Target="../charts/chart15.xml"/><Relationship Id="rId3" Type="http://schemas.openxmlformats.org/officeDocument/2006/relationships/image" Target="../media/image2.emf"/><Relationship Id="rId7" Type="http://schemas.openxmlformats.org/officeDocument/2006/relationships/chart" Target="../charts/chart4.xml"/><Relationship Id="rId12" Type="http://schemas.openxmlformats.org/officeDocument/2006/relationships/chart" Target="../charts/chart9.xml"/><Relationship Id="rId17" Type="http://schemas.openxmlformats.org/officeDocument/2006/relationships/chart" Target="../charts/chart14.xml"/><Relationship Id="rId2" Type="http://schemas.openxmlformats.org/officeDocument/2006/relationships/image" Target="cid:image001.png@01D69E18.F3B18730" TargetMode="External"/><Relationship Id="rId16" Type="http://schemas.openxmlformats.org/officeDocument/2006/relationships/chart" Target="../charts/chart13.xml"/><Relationship Id="rId1" Type="http://schemas.openxmlformats.org/officeDocument/2006/relationships/image" Target="../media/image1.png"/><Relationship Id="rId6" Type="http://schemas.openxmlformats.org/officeDocument/2006/relationships/chart" Target="../charts/chart3.xml"/><Relationship Id="rId11" Type="http://schemas.openxmlformats.org/officeDocument/2006/relationships/chart" Target="../charts/chart8.xml"/><Relationship Id="rId5" Type="http://schemas.openxmlformats.org/officeDocument/2006/relationships/chart" Target="../charts/chart2.xml"/><Relationship Id="rId15" Type="http://schemas.openxmlformats.org/officeDocument/2006/relationships/chart" Target="../charts/chart12.xml"/><Relationship Id="rId10" Type="http://schemas.openxmlformats.org/officeDocument/2006/relationships/chart" Target="../charts/chart7.xml"/><Relationship Id="rId19" Type="http://schemas.openxmlformats.org/officeDocument/2006/relationships/chart" Target="../charts/chart16.xml"/><Relationship Id="rId4" Type="http://schemas.openxmlformats.org/officeDocument/2006/relationships/chart" Target="../charts/chart1.xml"/><Relationship Id="rId9" Type="http://schemas.openxmlformats.org/officeDocument/2006/relationships/chart" Target="../charts/chart6.xml"/><Relationship Id="rId14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2" name="Picture 21" descr="cid:image001.png@01D582A8.40C274E0">
          <a:extLst>
            <a:ext uri="{FF2B5EF4-FFF2-40B4-BE49-F238E27FC236}">
              <a16:creationId xmlns:a16="http://schemas.microsoft.com/office/drawing/2014/main" id="{DD6BF373-FCC1-40AF-9055-92FA769CF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23" name="Picture 22">
          <a:extLst>
            <a:ext uri="{FF2B5EF4-FFF2-40B4-BE49-F238E27FC236}">
              <a16:creationId xmlns:a16="http://schemas.microsoft.com/office/drawing/2014/main" id="{561CDA3E-C890-4EBE-8728-344B2E79BD8E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33E366D8-4BD3-40A5-8D8E-C54699C41E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61119B98-2179-4575-A888-2ACF07470D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3532D507-674D-424C-B282-4EB6599AEF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1428750</xdr:colOff>
      <xdr:row>14</xdr:row>
      <xdr:rowOff>28575</xdr:rowOff>
    </xdr:from>
    <xdr:to>
      <xdr:col>7</xdr:col>
      <xdr:colOff>1028700</xdr:colOff>
      <xdr:row>34</xdr:row>
      <xdr:rowOff>71439</xdr:rowOff>
    </xdr:to>
    <xdr:graphicFrame macro="">
      <xdr:nvGraphicFramePr>
        <xdr:cNvPr id="27" name="Chart 26">
          <a:extLst>
            <a:ext uri="{FF2B5EF4-FFF2-40B4-BE49-F238E27FC236}">
              <a16:creationId xmlns:a16="http://schemas.microsoft.com/office/drawing/2014/main" id="{30E3A583-F1FD-4738-A5BF-042E105315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28" name="Chart 27">
          <a:extLst>
            <a:ext uri="{FF2B5EF4-FFF2-40B4-BE49-F238E27FC236}">
              <a16:creationId xmlns:a16="http://schemas.microsoft.com/office/drawing/2014/main" id="{66162949-5838-458A-994B-6BCB763BC6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29" name="Chart 28">
          <a:extLst>
            <a:ext uri="{FF2B5EF4-FFF2-40B4-BE49-F238E27FC236}">
              <a16:creationId xmlns:a16="http://schemas.microsoft.com/office/drawing/2014/main" id="{51D5DAD1-0EB5-4CFA-89A0-63B3BD643B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99B93126-47E6-42F1-914B-963182D60C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4FAF7498-C8E0-4861-ABA9-0478D7275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32" name="Picture 31" descr="cid:image001.png@01D582A8.40C274E0">
          <a:extLst>
            <a:ext uri="{FF2B5EF4-FFF2-40B4-BE49-F238E27FC236}">
              <a16:creationId xmlns:a16="http://schemas.microsoft.com/office/drawing/2014/main" id="{86862C0F-E30C-457F-A88C-814A7AD9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0</xdr:colOff>
      <xdr:row>597</xdr:row>
      <xdr:rowOff>0</xdr:rowOff>
    </xdr:from>
    <xdr:ext cx="8124825" cy="2276475"/>
    <xdr:pic>
      <xdr:nvPicPr>
        <xdr:cNvPr id="33" name="Picture 32">
          <a:extLst>
            <a:ext uri="{FF2B5EF4-FFF2-40B4-BE49-F238E27FC236}">
              <a16:creationId xmlns:a16="http://schemas.microsoft.com/office/drawing/2014/main" id="{80C69334-996F-4241-92AE-2E53EA693A22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11803380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oneCellAnchor>
  <xdr:twoCellAnchor>
    <xdr:from>
      <xdr:col>1</xdr:col>
      <xdr:colOff>9526</xdr:colOff>
      <xdr:row>45</xdr:row>
      <xdr:rowOff>23811</xdr:rowOff>
    </xdr:from>
    <xdr:to>
      <xdr:col>8</xdr:col>
      <xdr:colOff>1</xdr:colOff>
      <xdr:row>65</xdr:row>
      <xdr:rowOff>66675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5B29C2B9-A096-4FF0-B8B9-547133C42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590549</xdr:colOff>
      <xdr:row>126</xdr:row>
      <xdr:rowOff>14286</xdr:rowOff>
    </xdr:from>
    <xdr:to>
      <xdr:col>8</xdr:col>
      <xdr:colOff>723900</xdr:colOff>
      <xdr:row>149</xdr:row>
      <xdr:rowOff>190499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749B3843-8C84-47E4-9E29-8A98A380F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271461</xdr:colOff>
      <xdr:row>185</xdr:row>
      <xdr:rowOff>4761</xdr:rowOff>
    </xdr:from>
    <xdr:to>
      <xdr:col>8</xdr:col>
      <xdr:colOff>733424</xdr:colOff>
      <xdr:row>209</xdr:row>
      <xdr:rowOff>152400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DE27AC8D-C85F-4996-846F-459C2FD8BC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12424</xdr:colOff>
      <xdr:row>14</xdr:row>
      <xdr:rowOff>12010</xdr:rowOff>
    </xdr:from>
    <xdr:to>
      <xdr:col>7</xdr:col>
      <xdr:colOff>1053548</xdr:colOff>
      <xdr:row>34</xdr:row>
      <xdr:rowOff>54874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BF3EE43D-4146-48DA-9FF4-B4BFE42FF6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809626</xdr:colOff>
      <xdr:row>477</xdr:row>
      <xdr:rowOff>76200</xdr:rowOff>
    </xdr:from>
    <xdr:to>
      <xdr:col>8</xdr:col>
      <xdr:colOff>419100</xdr:colOff>
      <xdr:row>501</xdr:row>
      <xdr:rowOff>61913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D3BD9E93-99DB-4425-BB5E-9985B8A48A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627529</xdr:colOff>
      <xdr:row>786</xdr:row>
      <xdr:rowOff>22412</xdr:rowOff>
    </xdr:from>
    <xdr:to>
      <xdr:col>8</xdr:col>
      <xdr:colOff>237003</xdr:colOff>
      <xdr:row>810</xdr:row>
      <xdr:rowOff>8125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539EB31E-C78C-49E7-9D62-C36E2325FA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549088</xdr:colOff>
      <xdr:row>830</xdr:row>
      <xdr:rowOff>34737</xdr:rowOff>
    </xdr:from>
    <xdr:to>
      <xdr:col>7</xdr:col>
      <xdr:colOff>1042147</xdr:colOff>
      <xdr:row>849</xdr:row>
      <xdr:rowOff>112058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693D83F4-220E-4763-90C5-3C3739CB1A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0</xdr:col>
      <xdr:colOff>1428750</xdr:colOff>
      <xdr:row>861</xdr:row>
      <xdr:rowOff>0</xdr:rowOff>
    </xdr:from>
    <xdr:to>
      <xdr:col>7</xdr:col>
      <xdr:colOff>1038224</xdr:colOff>
      <xdr:row>879</xdr:row>
      <xdr:rowOff>138112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F3613736-B5EC-401E-BF91-82F668A2E1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8" name="Picture 7" descr="cid:image001.png@01D582A8.40C274E0">
          <a:extLst>
            <a:ext uri="{FF2B5EF4-FFF2-40B4-BE49-F238E27FC236}">
              <a16:creationId xmlns:a16="http://schemas.microsoft.com/office/drawing/2014/main" id="{7F1B45B6-E360-4A33-873E-A582AA6CF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600660A-9B91-43DB-83F3-DCB365406EDB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0" name="Picture 9" descr="cid:image001.png@01D582A8.40C274E0">
          <a:extLst>
            <a:ext uri="{FF2B5EF4-FFF2-40B4-BE49-F238E27FC236}">
              <a16:creationId xmlns:a16="http://schemas.microsoft.com/office/drawing/2014/main" id="{40D78A4B-EF79-434A-8EF8-BCC5F7EF9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D341566-2CC1-4DC3-BB53-3B52601E06E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12" name="Picture 11" descr="cid:image001.png@01D582A8.40C274E0">
          <a:extLst>
            <a:ext uri="{FF2B5EF4-FFF2-40B4-BE49-F238E27FC236}">
              <a16:creationId xmlns:a16="http://schemas.microsoft.com/office/drawing/2014/main" id="{A3D22B3A-9ED5-4AC1-B428-BD5A3DCC7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3F511D6B-0BF7-45EA-A664-EDE6A01EB7B5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03_12_2025.xlsx" TargetMode="External"/><Relationship Id="rId1" Type="http://schemas.openxmlformats.org/officeDocument/2006/relationships/externalLinkPath" Target="/Users/dritan.marku/Desktop/Publikime%20ne%20web%20OST/publikime/Publikimi%20i%20t&#235;%20dh&#235;nave%2003_12_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ritan.marku\Desktop\Publikime%20ne%20web%20OST\publikime\Publikimi%20i%20t&#235;%20dh&#235;nave%2024_12_2025.xlsx" TargetMode="External"/><Relationship Id="rId1" Type="http://schemas.openxmlformats.org/officeDocument/2006/relationships/externalLinkPath" Target="/Users/dritan.marku/Desktop/Publikime%20ne%20web%20OST/publikime/Publikimi%20i%20t&#235;%20dh&#235;nave%2024_12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01.12.2025</v>
          </cell>
          <cell r="C10" t="str">
            <v>02.12.2025</v>
          </cell>
          <cell r="D10" t="str">
            <v>03.12.2025</v>
          </cell>
          <cell r="E10" t="str">
            <v>04.12.2025</v>
          </cell>
          <cell r="F10" t="str">
            <v>05.12.2025</v>
          </cell>
          <cell r="G10" t="str">
            <v>06.12.2025</v>
          </cell>
          <cell r="H10" t="str">
            <v>07.12.2025</v>
          </cell>
        </row>
        <row r="11">
          <cell r="A11" t="str">
            <v>Min (MW)</v>
          </cell>
          <cell r="B11">
            <v>689</v>
          </cell>
          <cell r="C11">
            <v>712</v>
          </cell>
          <cell r="D11">
            <v>723</v>
          </cell>
          <cell r="E11">
            <v>746</v>
          </cell>
          <cell r="F11">
            <v>716</v>
          </cell>
          <cell r="G11">
            <v>692</v>
          </cell>
          <cell r="H11">
            <v>676</v>
          </cell>
        </row>
        <row r="12">
          <cell r="A12" t="str">
            <v>Max (MW)</v>
          </cell>
          <cell r="B12">
            <v>1220</v>
          </cell>
          <cell r="C12">
            <v>1234</v>
          </cell>
          <cell r="D12">
            <v>1244</v>
          </cell>
          <cell r="E12">
            <v>1240</v>
          </cell>
          <cell r="F12">
            <v>1183</v>
          </cell>
          <cell r="G12">
            <v>1141</v>
          </cell>
          <cell r="H12">
            <v>1212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1133.1029244200001</v>
          </cell>
          <cell r="E160">
            <v>460.68600000000004</v>
          </cell>
          <cell r="F160">
            <v>672.4169244200001</v>
          </cell>
        </row>
        <row r="161">
          <cell r="D161">
            <v>1054.7550187899999</v>
          </cell>
          <cell r="E161">
            <v>466.73199999999997</v>
          </cell>
          <cell r="F161">
            <v>588.02301878999992</v>
          </cell>
        </row>
        <row r="162">
          <cell r="D162">
            <v>1026.1477447499999</v>
          </cell>
          <cell r="E162">
            <v>478.07</v>
          </cell>
          <cell r="F162">
            <v>548.07774474999997</v>
          </cell>
        </row>
        <row r="163">
          <cell r="D163">
            <v>1002.6281754400002</v>
          </cell>
          <cell r="E163">
            <v>470.517</v>
          </cell>
          <cell r="F163">
            <v>532.11117544000012</v>
          </cell>
        </row>
        <row r="164">
          <cell r="D164">
            <v>1001.1248529700003</v>
          </cell>
          <cell r="E164">
            <v>458.53399999999999</v>
          </cell>
          <cell r="F164">
            <v>542.59085297000036</v>
          </cell>
        </row>
        <row r="165">
          <cell r="D165">
            <v>1080.7294512599999</v>
          </cell>
          <cell r="E165">
            <v>474.63000000000005</v>
          </cell>
          <cell r="F165">
            <v>606.0994512599998</v>
          </cell>
        </row>
        <row r="166">
          <cell r="D166">
            <v>1127.1556858599999</v>
          </cell>
          <cell r="E166">
            <v>388.90899999999999</v>
          </cell>
          <cell r="F166">
            <v>738.24668585999996</v>
          </cell>
        </row>
        <row r="167">
          <cell r="D167">
            <v>1415.5805262200001</v>
          </cell>
          <cell r="E167">
            <v>481.20900000000006</v>
          </cell>
          <cell r="F167">
            <v>934.37152622000008</v>
          </cell>
        </row>
        <row r="168">
          <cell r="D168">
            <v>1597.1046250500005</v>
          </cell>
          <cell r="E168">
            <v>528.74299999999994</v>
          </cell>
          <cell r="F168">
            <v>1068.3616250500006</v>
          </cell>
        </row>
        <row r="169">
          <cell r="D169">
            <v>1660.1928124600006</v>
          </cell>
          <cell r="E169">
            <v>586.41699999999992</v>
          </cell>
          <cell r="F169">
            <v>1073.7758124600007</v>
          </cell>
        </row>
        <row r="170">
          <cell r="D170">
            <v>1662.0680569700003</v>
          </cell>
          <cell r="E170">
            <v>621.2829999999999</v>
          </cell>
          <cell r="F170">
            <v>1040.7850569700004</v>
          </cell>
        </row>
        <row r="171">
          <cell r="D171">
            <v>1617.2930986700003</v>
          </cell>
          <cell r="E171">
            <v>588.86699999999996</v>
          </cell>
          <cell r="F171">
            <v>1028.4260986700003</v>
          </cell>
        </row>
        <row r="172">
          <cell r="D172">
            <v>1562.0732822499997</v>
          </cell>
          <cell r="E172">
            <v>530.68299999999999</v>
          </cell>
          <cell r="F172">
            <v>1031.3902822499997</v>
          </cell>
        </row>
        <row r="173">
          <cell r="D173">
            <v>1617.6239689999998</v>
          </cell>
          <cell r="E173">
            <v>547.76599999999996</v>
          </cell>
          <cell r="F173">
            <v>1069.8579689999997</v>
          </cell>
        </row>
        <row r="174">
          <cell r="D174">
            <v>1593.1571235499996</v>
          </cell>
          <cell r="E174">
            <v>491.94499999999999</v>
          </cell>
          <cell r="F174">
            <v>1101.2121235499997</v>
          </cell>
        </row>
        <row r="175">
          <cell r="D175">
            <v>1597.0041802799997</v>
          </cell>
          <cell r="E175">
            <v>437.197</v>
          </cell>
          <cell r="F175">
            <v>1159.8071802799996</v>
          </cell>
        </row>
        <row r="176">
          <cell r="D176">
            <v>1723.1766959299989</v>
          </cell>
          <cell r="E176">
            <v>430.08699999999999</v>
          </cell>
          <cell r="F176">
            <v>1293.0896959299989</v>
          </cell>
        </row>
        <row r="177">
          <cell r="D177">
            <v>1840.2206618000007</v>
          </cell>
          <cell r="E177">
            <v>437.96100000000001</v>
          </cell>
          <cell r="F177">
            <v>1402.2596618000007</v>
          </cell>
        </row>
        <row r="178">
          <cell r="D178">
            <v>1858.9207435300011</v>
          </cell>
          <cell r="E178">
            <v>451.14400000000006</v>
          </cell>
          <cell r="F178">
            <v>1407.7767435300011</v>
          </cell>
        </row>
        <row r="179">
          <cell r="D179">
            <v>1847.2517374400004</v>
          </cell>
          <cell r="E179">
            <v>444.79699999999991</v>
          </cell>
          <cell r="F179">
            <v>1402.4547374400004</v>
          </cell>
        </row>
        <row r="180">
          <cell r="D180">
            <v>1791.3008499699999</v>
          </cell>
          <cell r="E180">
            <v>426.49699999999996</v>
          </cell>
          <cell r="F180">
            <v>1364.8038499700001</v>
          </cell>
        </row>
        <row r="181">
          <cell r="D181">
            <v>1714.2907180099999</v>
          </cell>
          <cell r="E181">
            <v>474.18299999999994</v>
          </cell>
          <cell r="F181">
            <v>1240.1077180099999</v>
          </cell>
        </row>
        <row r="182">
          <cell r="D182">
            <v>1515.7036290800004</v>
          </cell>
          <cell r="E182">
            <v>473.34000000000003</v>
          </cell>
          <cell r="F182">
            <v>1042.3636290800005</v>
          </cell>
        </row>
        <row r="183">
          <cell r="D183">
            <v>1342.7737307899993</v>
          </cell>
          <cell r="E183">
            <v>505.29300000000001</v>
          </cell>
          <cell r="F183">
            <v>837.48073078999926</v>
          </cell>
        </row>
        <row r="453">
          <cell r="E453">
            <v>1132.02</v>
          </cell>
        </row>
        <row r="454">
          <cell r="E454">
            <v>1043.46</v>
          </cell>
        </row>
        <row r="455">
          <cell r="E455">
            <v>995.39</v>
          </cell>
        </row>
        <row r="456">
          <cell r="E456">
            <v>982.1</v>
          </cell>
        </row>
        <row r="457">
          <cell r="E457">
            <v>992.11</v>
          </cell>
        </row>
        <row r="458">
          <cell r="E458">
            <v>1064.8599999999999</v>
          </cell>
        </row>
        <row r="459">
          <cell r="E459">
            <v>1285.23</v>
          </cell>
        </row>
        <row r="460">
          <cell r="E460">
            <v>1531.49</v>
          </cell>
        </row>
        <row r="461">
          <cell r="E461">
            <v>1651.87</v>
          </cell>
        </row>
        <row r="462">
          <cell r="E462">
            <v>1695.01</v>
          </cell>
        </row>
        <row r="463">
          <cell r="E463">
            <v>1666.46</v>
          </cell>
        </row>
        <row r="464">
          <cell r="E464">
            <v>1621.02</v>
          </cell>
        </row>
        <row r="465">
          <cell r="E465">
            <v>1602</v>
          </cell>
        </row>
        <row r="466">
          <cell r="E466">
            <v>1623.94</v>
          </cell>
        </row>
        <row r="467">
          <cell r="E467">
            <v>1635.02</v>
          </cell>
        </row>
        <row r="468">
          <cell r="E468">
            <v>1652.92</v>
          </cell>
        </row>
        <row r="469">
          <cell r="E469">
            <v>1699.16</v>
          </cell>
        </row>
        <row r="470">
          <cell r="E470">
            <v>1780.52</v>
          </cell>
        </row>
        <row r="471">
          <cell r="E471">
            <v>1773.69</v>
          </cell>
        </row>
        <row r="472">
          <cell r="E472">
            <v>1750.79</v>
          </cell>
        </row>
        <row r="473">
          <cell r="E473">
            <v>1702.89</v>
          </cell>
        </row>
        <row r="474">
          <cell r="E474">
            <v>1588.8</v>
          </cell>
        </row>
        <row r="475">
          <cell r="E475">
            <v>1414.78</v>
          </cell>
        </row>
        <row r="476">
          <cell r="E476">
            <v>1236.53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661.59</v>
          </cell>
          <cell r="E617">
            <v>39.817494634630975</v>
          </cell>
        </row>
        <row r="618">
          <cell r="D618">
            <v>601.82000000000005</v>
          </cell>
          <cell r="E618">
            <v>38.886675934631057</v>
          </cell>
        </row>
        <row r="619">
          <cell r="D619">
            <v>577.12</v>
          </cell>
          <cell r="E619">
            <v>38.914784024631217</v>
          </cell>
        </row>
        <row r="620">
          <cell r="D620">
            <v>582.78</v>
          </cell>
          <cell r="E620">
            <v>39.378168254630964</v>
          </cell>
        </row>
        <row r="621">
          <cell r="D621">
            <v>580.38</v>
          </cell>
          <cell r="E621">
            <v>38.094076764630699</v>
          </cell>
        </row>
        <row r="622">
          <cell r="D622">
            <v>620.66999999999996</v>
          </cell>
          <cell r="E622">
            <v>35.841298174631447</v>
          </cell>
        </row>
        <row r="623">
          <cell r="D623">
            <v>809.42</v>
          </cell>
          <cell r="E623">
            <v>32.520478814630451</v>
          </cell>
        </row>
        <row r="624">
          <cell r="D624">
            <v>1032.96</v>
          </cell>
          <cell r="E624">
            <v>37.706144584631147</v>
          </cell>
        </row>
        <row r="625">
          <cell r="D625">
            <v>1133.44</v>
          </cell>
          <cell r="E625">
            <v>37.218403324631026</v>
          </cell>
        </row>
        <row r="626">
          <cell r="D626">
            <v>1123.3</v>
          </cell>
          <cell r="E626">
            <v>39.402977104630054</v>
          </cell>
        </row>
        <row r="627">
          <cell r="D627">
            <v>1078.6300000000001</v>
          </cell>
          <cell r="E627">
            <v>43.311311344631349</v>
          </cell>
        </row>
        <row r="628">
          <cell r="D628">
            <v>1143.6300000000001</v>
          </cell>
          <cell r="E628">
            <v>48.171968254630656</v>
          </cell>
        </row>
        <row r="629">
          <cell r="D629">
            <v>1138.32</v>
          </cell>
          <cell r="E629">
            <v>53.857891654630976</v>
          </cell>
        </row>
        <row r="630">
          <cell r="D630">
            <v>1168.6400000000001</v>
          </cell>
          <cell r="E630">
            <v>55.079723804630021</v>
          </cell>
        </row>
        <row r="631">
          <cell r="D631">
            <v>1180.83</v>
          </cell>
          <cell r="E631">
            <v>44.643422394631671</v>
          </cell>
        </row>
        <row r="632">
          <cell r="D632">
            <v>1197.24</v>
          </cell>
          <cell r="E632">
            <v>49.318472314631208</v>
          </cell>
        </row>
        <row r="633">
          <cell r="D633">
            <v>1257.51</v>
          </cell>
          <cell r="E633">
            <v>44.221821634629805</v>
          </cell>
        </row>
        <row r="634">
          <cell r="D634">
            <v>1304.32</v>
          </cell>
          <cell r="E634">
            <v>45.136003854631554</v>
          </cell>
        </row>
        <row r="635">
          <cell r="D635">
            <v>1319.98</v>
          </cell>
          <cell r="E635">
            <v>41.601253424631295</v>
          </cell>
        </row>
        <row r="636">
          <cell r="D636">
            <v>1298.03</v>
          </cell>
          <cell r="E636">
            <v>41.580797354631386</v>
          </cell>
        </row>
        <row r="637">
          <cell r="D637">
            <v>1231.8800000000001</v>
          </cell>
          <cell r="E637">
            <v>40.566037464630881</v>
          </cell>
        </row>
        <row r="638">
          <cell r="D638">
            <v>1121.57</v>
          </cell>
          <cell r="E638">
            <v>39.24739151463109</v>
          </cell>
        </row>
        <row r="639">
          <cell r="D639">
            <v>970.59</v>
          </cell>
          <cell r="E639">
            <v>36.864625724630741</v>
          </cell>
        </row>
        <row r="640">
          <cell r="D640">
            <v>807.64</v>
          </cell>
          <cell r="E640">
            <v>35.776315994631204</v>
          </cell>
        </row>
        <row r="641">
          <cell r="D641">
            <v>651.65</v>
          </cell>
          <cell r="E641">
            <v>28.659006794630386</v>
          </cell>
        </row>
        <row r="642">
          <cell r="D642">
            <v>585.36</v>
          </cell>
          <cell r="E642">
            <v>31.040193904631224</v>
          </cell>
        </row>
        <row r="643">
          <cell r="D643">
            <v>569.36</v>
          </cell>
          <cell r="E643">
            <v>30.558326394630967</v>
          </cell>
        </row>
        <row r="644">
          <cell r="D644">
            <v>561.19000000000005</v>
          </cell>
          <cell r="E644">
            <v>32.07570282463098</v>
          </cell>
        </row>
        <row r="645">
          <cell r="D645">
            <v>570.36</v>
          </cell>
          <cell r="E645">
            <v>31.557358194630524</v>
          </cell>
        </row>
        <row r="646">
          <cell r="D646">
            <v>599.53</v>
          </cell>
          <cell r="E646">
            <v>32.2834001046308</v>
          </cell>
        </row>
        <row r="647">
          <cell r="D647">
            <v>773.68</v>
          </cell>
          <cell r="E647">
            <v>38.394213084630337</v>
          </cell>
        </row>
        <row r="648">
          <cell r="D648">
            <v>1010.13</v>
          </cell>
          <cell r="E648">
            <v>39.087356524630422</v>
          </cell>
        </row>
        <row r="649">
          <cell r="D649">
            <v>1096.3399999999999</v>
          </cell>
          <cell r="E649">
            <v>38.821947814630448</v>
          </cell>
        </row>
        <row r="650">
          <cell r="D650">
            <v>1132.22</v>
          </cell>
          <cell r="E650">
            <v>40.565696554630904</v>
          </cell>
        </row>
        <row r="651">
          <cell r="D651">
            <v>1171.5899999999999</v>
          </cell>
          <cell r="E651">
            <v>40.877475794630755</v>
          </cell>
        </row>
        <row r="652">
          <cell r="D652">
            <v>1145.0999999999999</v>
          </cell>
          <cell r="E652">
            <v>38.534571114630353</v>
          </cell>
        </row>
        <row r="653">
          <cell r="D653">
            <v>1112.42</v>
          </cell>
          <cell r="E653">
            <v>45.495146464630125</v>
          </cell>
        </row>
        <row r="654">
          <cell r="D654">
            <v>1178.8399999999999</v>
          </cell>
          <cell r="E654">
            <v>43.291144584631866</v>
          </cell>
        </row>
        <row r="655">
          <cell r="D655">
            <v>1198.6300000000001</v>
          </cell>
          <cell r="E655">
            <v>44.80674659463034</v>
          </cell>
        </row>
        <row r="656">
          <cell r="D656">
            <v>1203.26</v>
          </cell>
          <cell r="E656">
            <v>45.822871284631219</v>
          </cell>
        </row>
        <row r="657">
          <cell r="D657">
            <v>1269.58</v>
          </cell>
          <cell r="E657">
            <v>49.095191744630938</v>
          </cell>
        </row>
        <row r="658">
          <cell r="D658">
            <v>1317.08</v>
          </cell>
          <cell r="E658">
            <v>48.58478540463102</v>
          </cell>
        </row>
        <row r="659">
          <cell r="D659">
            <v>1317</v>
          </cell>
          <cell r="E659">
            <v>48.068376214631371</v>
          </cell>
        </row>
        <row r="660">
          <cell r="D660">
            <v>1300.31</v>
          </cell>
          <cell r="E660">
            <v>47.279818704630998</v>
          </cell>
        </row>
        <row r="661">
          <cell r="D661">
            <v>1255.8</v>
          </cell>
          <cell r="E661">
            <v>48.290073494630633</v>
          </cell>
        </row>
        <row r="662">
          <cell r="D662">
            <v>1095.97</v>
          </cell>
          <cell r="E662">
            <v>48.943509384630943</v>
          </cell>
        </row>
        <row r="663">
          <cell r="D663">
            <v>939.16</v>
          </cell>
          <cell r="E663">
            <v>53.911218954629476</v>
          </cell>
        </row>
        <row r="664">
          <cell r="D664">
            <v>787.31</v>
          </cell>
          <cell r="E664">
            <v>48.679715744630585</v>
          </cell>
        </row>
        <row r="665">
          <cell r="D665">
            <v>682.11</v>
          </cell>
          <cell r="E665">
            <v>40.168492464631072</v>
          </cell>
        </row>
        <row r="666">
          <cell r="D666">
            <v>610.59</v>
          </cell>
          <cell r="E666">
            <v>36.699079704630776</v>
          </cell>
        </row>
        <row r="667">
          <cell r="D667">
            <v>605.97</v>
          </cell>
          <cell r="E667">
            <v>35.368414534631256</v>
          </cell>
        </row>
        <row r="668">
          <cell r="D668">
            <v>609.12</v>
          </cell>
          <cell r="E668">
            <v>33.654172384631011</v>
          </cell>
        </row>
        <row r="669">
          <cell r="D669">
            <v>612.08000000000004</v>
          </cell>
          <cell r="E669">
            <v>29.520987164630469</v>
          </cell>
        </row>
        <row r="670">
          <cell r="D670">
            <v>620.95000000000005</v>
          </cell>
          <cell r="E670">
            <v>29.493648024631057</v>
          </cell>
        </row>
        <row r="671">
          <cell r="D671">
            <v>744.06</v>
          </cell>
          <cell r="E671">
            <v>29.939023234631122</v>
          </cell>
        </row>
        <row r="672">
          <cell r="D672">
            <v>945.48</v>
          </cell>
          <cell r="E672">
            <v>29.052821544630888</v>
          </cell>
        </row>
        <row r="673">
          <cell r="D673">
            <v>1099.49</v>
          </cell>
          <cell r="E673">
            <v>32.44575054463121</v>
          </cell>
        </row>
        <row r="674">
          <cell r="D674">
            <v>1114.21</v>
          </cell>
          <cell r="E674">
            <v>36.733976094630862</v>
          </cell>
        </row>
        <row r="675">
          <cell r="D675">
            <v>1102.58</v>
          </cell>
          <cell r="E675">
            <v>36.077218614631647</v>
          </cell>
        </row>
        <row r="676">
          <cell r="D676">
            <v>1101.5999999999999</v>
          </cell>
          <cell r="E676">
            <v>35.198363964630516</v>
          </cell>
        </row>
        <row r="677">
          <cell r="D677">
            <v>1132.68</v>
          </cell>
          <cell r="E677">
            <v>35.132611794630975</v>
          </cell>
        </row>
        <row r="678">
          <cell r="D678">
            <v>1175.07</v>
          </cell>
          <cell r="E678">
            <v>34.374335644631401</v>
          </cell>
        </row>
        <row r="679">
          <cell r="D679">
            <v>1124.01</v>
          </cell>
          <cell r="E679">
            <v>32.295454274631766</v>
          </cell>
        </row>
        <row r="680">
          <cell r="D680">
            <v>1135.96</v>
          </cell>
          <cell r="E680">
            <v>35.295625364631178</v>
          </cell>
        </row>
        <row r="681">
          <cell r="D681">
            <v>1227.6600000000001</v>
          </cell>
          <cell r="E681">
            <v>42.888280164630487</v>
          </cell>
        </row>
        <row r="682">
          <cell r="D682">
            <v>1310.04</v>
          </cell>
          <cell r="E682">
            <v>45.04936177463037</v>
          </cell>
        </row>
        <row r="683">
          <cell r="D683">
            <v>1330.54</v>
          </cell>
          <cell r="E683">
            <v>49.241341484631448</v>
          </cell>
        </row>
        <row r="684">
          <cell r="D684">
            <v>1258.26</v>
          </cell>
          <cell r="E684">
            <v>48.027978324630794</v>
          </cell>
        </row>
        <row r="685">
          <cell r="D685">
            <v>1193.25</v>
          </cell>
          <cell r="E685">
            <v>44.604030234630727</v>
          </cell>
        </row>
        <row r="686">
          <cell r="D686">
            <v>1063.1500000000001</v>
          </cell>
          <cell r="E686">
            <v>36.151539734630887</v>
          </cell>
        </row>
        <row r="687">
          <cell r="D687">
            <v>908.08</v>
          </cell>
          <cell r="E687">
            <v>36.029014244631526</v>
          </cell>
        </row>
        <row r="688">
          <cell r="D688">
            <v>775.32</v>
          </cell>
          <cell r="E688">
            <v>33.93490013463088</v>
          </cell>
        </row>
        <row r="689">
          <cell r="D689">
            <v>691.41</v>
          </cell>
          <cell r="E689">
            <v>33.95359527463097</v>
          </cell>
        </row>
        <row r="690">
          <cell r="D690">
            <v>620.26</v>
          </cell>
          <cell r="E690">
            <v>33.354711724630988</v>
          </cell>
        </row>
        <row r="691">
          <cell r="D691">
            <v>585.29999999999995</v>
          </cell>
          <cell r="E691">
            <v>34.200069864630677</v>
          </cell>
        </row>
        <row r="692">
          <cell r="D692">
            <v>579.92999999999995</v>
          </cell>
          <cell r="E692">
            <v>34.184614804630883</v>
          </cell>
        </row>
        <row r="693">
          <cell r="D693">
            <v>592.91</v>
          </cell>
          <cell r="E693">
            <v>32.576005074631212</v>
          </cell>
        </row>
        <row r="694">
          <cell r="D694">
            <v>663.52</v>
          </cell>
          <cell r="E694">
            <v>32.631335774631225</v>
          </cell>
        </row>
        <row r="695">
          <cell r="D695">
            <v>809.77</v>
          </cell>
          <cell r="E695">
            <v>30.767040904631131</v>
          </cell>
        </row>
        <row r="696">
          <cell r="D696">
            <v>1005.09</v>
          </cell>
          <cell r="E696">
            <v>31.920726714630291</v>
          </cell>
        </row>
        <row r="697">
          <cell r="D697">
            <v>1095.3</v>
          </cell>
          <cell r="E697">
            <v>33.069484364631307</v>
          </cell>
        </row>
        <row r="698">
          <cell r="D698">
            <v>1119.74</v>
          </cell>
          <cell r="E698">
            <v>31.407793134630538</v>
          </cell>
        </row>
        <row r="699">
          <cell r="D699">
            <v>1022.32</v>
          </cell>
          <cell r="E699">
            <v>31.258715814630932</v>
          </cell>
        </row>
        <row r="700">
          <cell r="D700">
            <v>1092.21</v>
          </cell>
          <cell r="E700">
            <v>29.941377324630821</v>
          </cell>
        </row>
        <row r="701">
          <cell r="D701">
            <v>1096.6300000000001</v>
          </cell>
          <cell r="E701">
            <v>31.948242184630999</v>
          </cell>
        </row>
        <row r="702">
          <cell r="D702">
            <v>1141.8499999999999</v>
          </cell>
          <cell r="E702">
            <v>30.938830084630581</v>
          </cell>
        </row>
        <row r="703">
          <cell r="D703">
            <v>1123.47</v>
          </cell>
          <cell r="E703">
            <v>32.065165254631211</v>
          </cell>
        </row>
        <row r="704">
          <cell r="D704">
            <v>1145.3800000000001</v>
          </cell>
          <cell r="E704">
            <v>33.28323492463096</v>
          </cell>
        </row>
        <row r="705">
          <cell r="D705">
            <v>1187.99</v>
          </cell>
          <cell r="E705">
            <v>39.383166094630269</v>
          </cell>
        </row>
        <row r="706">
          <cell r="D706">
            <v>1256.07</v>
          </cell>
          <cell r="E706">
            <v>40.779570454631539</v>
          </cell>
        </row>
        <row r="707">
          <cell r="D707">
            <v>1275.6600000000001</v>
          </cell>
          <cell r="E707">
            <v>40.394373954631646</v>
          </cell>
        </row>
        <row r="708">
          <cell r="D708">
            <v>1253.4000000000001</v>
          </cell>
          <cell r="E708">
            <v>42.327426704631307</v>
          </cell>
        </row>
        <row r="709">
          <cell r="D709">
            <v>1196.51</v>
          </cell>
          <cell r="E709">
            <v>43.304991854630998</v>
          </cell>
        </row>
        <row r="710">
          <cell r="D710">
            <v>1090.6199999999999</v>
          </cell>
          <cell r="E710">
            <v>37.715794814631636</v>
          </cell>
        </row>
        <row r="711">
          <cell r="D711">
            <v>952.13</v>
          </cell>
          <cell r="E711">
            <v>38.144499934631085</v>
          </cell>
        </row>
        <row r="712">
          <cell r="D712">
            <v>807.71</v>
          </cell>
          <cell r="E712">
            <v>36.105926364630704</v>
          </cell>
        </row>
        <row r="713">
          <cell r="D713">
            <v>692.8</v>
          </cell>
          <cell r="E713">
            <v>32.639775944631083</v>
          </cell>
        </row>
        <row r="714">
          <cell r="D714">
            <v>618.57000000000005</v>
          </cell>
          <cell r="E714">
            <v>31.433535784631431</v>
          </cell>
        </row>
        <row r="715">
          <cell r="D715">
            <v>579.54999999999995</v>
          </cell>
          <cell r="E715">
            <v>31.114499374630441</v>
          </cell>
        </row>
        <row r="716">
          <cell r="D716">
            <v>563.70000000000005</v>
          </cell>
          <cell r="E716">
            <v>31.696050754630505</v>
          </cell>
        </row>
        <row r="717">
          <cell r="D717">
            <v>575.38</v>
          </cell>
          <cell r="E717">
            <v>26.83067110463071</v>
          </cell>
        </row>
        <row r="718">
          <cell r="D718">
            <v>635.6</v>
          </cell>
          <cell r="E718">
            <v>26.551096764630984</v>
          </cell>
        </row>
        <row r="719">
          <cell r="D719">
            <v>750.51</v>
          </cell>
          <cell r="E719">
            <v>28.932564774631146</v>
          </cell>
        </row>
        <row r="720">
          <cell r="D720">
            <v>928.37</v>
          </cell>
          <cell r="E720">
            <v>32.641454594631568</v>
          </cell>
        </row>
        <row r="721">
          <cell r="D721">
            <v>1005.76</v>
          </cell>
          <cell r="E721">
            <v>34.032285804631329</v>
          </cell>
        </row>
        <row r="722">
          <cell r="D722">
            <v>1026.28</v>
          </cell>
          <cell r="E722">
            <v>37.701601784630384</v>
          </cell>
        </row>
        <row r="723">
          <cell r="D723">
            <v>1007.79</v>
          </cell>
          <cell r="E723">
            <v>35.999026314631237</v>
          </cell>
        </row>
        <row r="724">
          <cell r="D724">
            <v>1055.6099999999999</v>
          </cell>
          <cell r="E724">
            <v>37.128093004630955</v>
          </cell>
        </row>
        <row r="725">
          <cell r="D725">
            <v>1099.43</v>
          </cell>
          <cell r="E725">
            <v>39.64026179463076</v>
          </cell>
        </row>
        <row r="726">
          <cell r="D726">
            <v>1148.07</v>
          </cell>
          <cell r="E726">
            <v>41.452318414631463</v>
          </cell>
        </row>
        <row r="727">
          <cell r="D727">
            <v>1172.3399999999999</v>
          </cell>
          <cell r="E727">
            <v>44.372051254631288</v>
          </cell>
        </row>
        <row r="728">
          <cell r="D728">
            <v>1155.6500000000001</v>
          </cell>
          <cell r="E728">
            <v>47.27849003463075</v>
          </cell>
        </row>
        <row r="729">
          <cell r="D729">
            <v>1223.2</v>
          </cell>
          <cell r="E729">
            <v>42.463755364630742</v>
          </cell>
        </row>
        <row r="730">
          <cell r="D730">
            <v>1390.11</v>
          </cell>
          <cell r="E730">
            <v>38.258021784631637</v>
          </cell>
        </row>
        <row r="731">
          <cell r="D731">
            <v>1300.26</v>
          </cell>
          <cell r="E731">
            <v>35.101629214630975</v>
          </cell>
        </row>
        <row r="732">
          <cell r="D732">
            <v>1268.07</v>
          </cell>
          <cell r="E732">
            <v>32.861308164631055</v>
          </cell>
        </row>
        <row r="733">
          <cell r="D733">
            <v>1202.22</v>
          </cell>
          <cell r="E733">
            <v>31.33531945463119</v>
          </cell>
        </row>
        <row r="734">
          <cell r="D734">
            <v>1111.22</v>
          </cell>
          <cell r="E734">
            <v>31.812351674631145</v>
          </cell>
        </row>
        <row r="735">
          <cell r="D735">
            <v>963.73</v>
          </cell>
          <cell r="E735">
            <v>36.093570244631564</v>
          </cell>
        </row>
        <row r="736">
          <cell r="D736">
            <v>813.04</v>
          </cell>
          <cell r="E736">
            <v>45.172278274631708</v>
          </cell>
        </row>
        <row r="737">
          <cell r="D737">
            <v>688.84</v>
          </cell>
          <cell r="E737">
            <v>43.1158589446311</v>
          </cell>
        </row>
        <row r="738">
          <cell r="D738">
            <v>619.84</v>
          </cell>
          <cell r="E738">
            <v>35.597755284630693</v>
          </cell>
        </row>
        <row r="739">
          <cell r="D739">
            <v>585.72</v>
          </cell>
          <cell r="E739">
            <v>32.760985054630737</v>
          </cell>
        </row>
        <row r="740">
          <cell r="D740">
            <v>572.34</v>
          </cell>
          <cell r="E740">
            <v>36.670918494630769</v>
          </cell>
        </row>
        <row r="741">
          <cell r="D741">
            <v>569.82000000000005</v>
          </cell>
          <cell r="E741">
            <v>34.518646494630502</v>
          </cell>
        </row>
        <row r="742">
          <cell r="D742">
            <v>655.09</v>
          </cell>
          <cell r="E742">
            <v>32.632214944629823</v>
          </cell>
        </row>
        <row r="743">
          <cell r="D743">
            <v>807.4</v>
          </cell>
          <cell r="E743">
            <v>31.774800264631267</v>
          </cell>
        </row>
        <row r="744">
          <cell r="D744">
            <v>996.27</v>
          </cell>
          <cell r="E744">
            <v>33.166335204630514</v>
          </cell>
        </row>
        <row r="745">
          <cell r="D745">
            <v>1086.45</v>
          </cell>
          <cell r="E745">
            <v>36.346378424631439</v>
          </cell>
        </row>
        <row r="746">
          <cell r="D746">
            <v>1126.48</v>
          </cell>
          <cell r="E746">
            <v>36.612339354629967</v>
          </cell>
        </row>
        <row r="747">
          <cell r="D747">
            <v>1121.28</v>
          </cell>
          <cell r="E747">
            <v>40.50837963463141</v>
          </cell>
        </row>
        <row r="748">
          <cell r="D748">
            <v>1114.54</v>
          </cell>
          <cell r="E748">
            <v>33.703023484630421</v>
          </cell>
        </row>
        <row r="749">
          <cell r="D749">
            <v>1075.81</v>
          </cell>
          <cell r="E749">
            <v>32.149122084631472</v>
          </cell>
        </row>
        <row r="750">
          <cell r="D750">
            <v>1007.74</v>
          </cell>
          <cell r="E750">
            <v>30.243721104631277</v>
          </cell>
        </row>
        <row r="751">
          <cell r="D751">
            <v>1016.43</v>
          </cell>
          <cell r="E751">
            <v>30.936330954630876</v>
          </cell>
        </row>
        <row r="752">
          <cell r="D752">
            <v>1166.46</v>
          </cell>
          <cell r="E752">
            <v>33.767116094630637</v>
          </cell>
        </row>
        <row r="753">
          <cell r="D753">
            <v>1264.8499999999999</v>
          </cell>
          <cell r="E753">
            <v>36.817606084631052</v>
          </cell>
        </row>
        <row r="754">
          <cell r="D754">
            <v>1340.76</v>
          </cell>
          <cell r="E754">
            <v>43.968015444630737</v>
          </cell>
        </row>
        <row r="755">
          <cell r="D755">
            <v>1399.18</v>
          </cell>
          <cell r="E755">
            <v>44.925177354630705</v>
          </cell>
        </row>
        <row r="756">
          <cell r="D756">
            <v>1398.02</v>
          </cell>
          <cell r="E756">
            <v>44.511640054630334</v>
          </cell>
        </row>
        <row r="757">
          <cell r="D757">
            <v>1376.41</v>
          </cell>
          <cell r="E757">
            <v>44.014436654631027</v>
          </cell>
        </row>
        <row r="758">
          <cell r="D758">
            <v>1266.6199999999999</v>
          </cell>
          <cell r="E758">
            <v>46.888244854630102</v>
          </cell>
        </row>
        <row r="759">
          <cell r="D759">
            <v>1090.3499999999999</v>
          </cell>
          <cell r="E759">
            <v>45.170353304631362</v>
          </cell>
        </row>
        <row r="760">
          <cell r="D760">
            <v>944.58</v>
          </cell>
          <cell r="E760">
            <v>44.40235738463025</v>
          </cell>
        </row>
        <row r="761">
          <cell r="D761">
            <v>722.55</v>
          </cell>
          <cell r="E761">
            <v>40.405588454630561</v>
          </cell>
        </row>
        <row r="762">
          <cell r="D762">
            <v>642.9</v>
          </cell>
          <cell r="E762">
            <v>38.709908464630416</v>
          </cell>
        </row>
        <row r="763">
          <cell r="D763">
            <v>612.35</v>
          </cell>
          <cell r="E763">
            <v>35.946981374630695</v>
          </cell>
        </row>
        <row r="764">
          <cell r="D764">
            <v>592.79999999999995</v>
          </cell>
          <cell r="E764">
            <v>28.891698794630429</v>
          </cell>
        </row>
        <row r="765">
          <cell r="D765">
            <v>612.64</v>
          </cell>
          <cell r="E765">
            <v>28.856756264631485</v>
          </cell>
        </row>
        <row r="766">
          <cell r="D766">
            <v>691.78</v>
          </cell>
          <cell r="E766">
            <v>28.160090414630758</v>
          </cell>
        </row>
        <row r="767">
          <cell r="D767">
            <v>898.22</v>
          </cell>
          <cell r="E767">
            <v>31.151972024630595</v>
          </cell>
        </row>
        <row r="768">
          <cell r="D768">
            <v>1153.5</v>
          </cell>
          <cell r="E768">
            <v>34.824450884631915</v>
          </cell>
        </row>
        <row r="769">
          <cell r="D769">
            <v>1202.82</v>
          </cell>
          <cell r="E769">
            <v>36.212203314630869</v>
          </cell>
        </row>
        <row r="770">
          <cell r="D770">
            <v>1167.78</v>
          </cell>
          <cell r="E770">
            <v>36.732305674631107</v>
          </cell>
        </row>
        <row r="771">
          <cell r="D771">
            <v>1019.87</v>
          </cell>
          <cell r="E771">
            <v>39.438197494630913</v>
          </cell>
        </row>
        <row r="772">
          <cell r="D772">
            <v>991.47</v>
          </cell>
          <cell r="E772">
            <v>44.599994304631082</v>
          </cell>
        </row>
        <row r="773">
          <cell r="D773">
            <v>979.82</v>
          </cell>
          <cell r="E773">
            <v>46.353838814630762</v>
          </cell>
        </row>
        <row r="774">
          <cell r="D774">
            <v>1023.99</v>
          </cell>
          <cell r="E774">
            <v>44.921961884630718</v>
          </cell>
        </row>
        <row r="775">
          <cell r="D775">
            <v>1070.8399999999999</v>
          </cell>
          <cell r="E775">
            <v>40.376578864630801</v>
          </cell>
        </row>
        <row r="776">
          <cell r="D776">
            <v>1119.77</v>
          </cell>
          <cell r="E776">
            <v>39.786255914630374</v>
          </cell>
        </row>
        <row r="777">
          <cell r="D777">
            <v>1229.29</v>
          </cell>
          <cell r="E777">
            <v>38.912338904631724</v>
          </cell>
        </row>
        <row r="778">
          <cell r="D778">
            <v>1367.09</v>
          </cell>
          <cell r="E778">
            <v>42.215979544631182</v>
          </cell>
        </row>
        <row r="779">
          <cell r="D779">
            <v>1368</v>
          </cell>
          <cell r="E779">
            <v>43.147764264630041</v>
          </cell>
        </row>
        <row r="780">
          <cell r="D780">
            <v>1355.03</v>
          </cell>
          <cell r="E780">
            <v>38.733671354631497</v>
          </cell>
        </row>
        <row r="781">
          <cell r="D781">
            <v>1316.23</v>
          </cell>
          <cell r="E781">
            <v>40.2166298246309</v>
          </cell>
        </row>
        <row r="782">
          <cell r="D782">
            <v>1197.07</v>
          </cell>
          <cell r="E782">
            <v>42.800921674631127</v>
          </cell>
        </row>
        <row r="783">
          <cell r="D783">
            <v>1020.21</v>
          </cell>
          <cell r="E783">
            <v>42.026885794630743</v>
          </cell>
        </row>
        <row r="784">
          <cell r="D784">
            <v>834.14</v>
          </cell>
          <cell r="E784">
            <v>43.029642184631257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01.12.2025</v>
          </cell>
          <cell r="C857" t="str">
            <v>02.12.2025</v>
          </cell>
          <cell r="D857" t="str">
            <v>03.12.2025</v>
          </cell>
          <cell r="E857" t="str">
            <v>04.12.2025</v>
          </cell>
          <cell r="F857" t="str">
            <v>05.12.2025</v>
          </cell>
          <cell r="G857" t="str">
            <v>06.12.2025</v>
          </cell>
          <cell r="H857" t="str">
            <v>07.12.2025</v>
          </cell>
        </row>
        <row r="858">
          <cell r="A858" t="str">
            <v>Min (MW)</v>
          </cell>
          <cell r="B858">
            <v>32.520478814630451</v>
          </cell>
          <cell r="C858">
            <v>28.659006794630386</v>
          </cell>
          <cell r="D858">
            <v>29.052821544630888</v>
          </cell>
          <cell r="E858">
            <v>29.941377324630821</v>
          </cell>
          <cell r="F858">
            <v>26.551096764630984</v>
          </cell>
          <cell r="G858">
            <v>30.243721104631277</v>
          </cell>
          <cell r="H858">
            <v>28.160090414630758</v>
          </cell>
        </row>
        <row r="859">
          <cell r="A859" t="str">
            <v>Max (MW)</v>
          </cell>
          <cell r="B859">
            <v>55.079723804630021</v>
          </cell>
          <cell r="C859">
            <v>53.911218954629476</v>
          </cell>
          <cell r="D859">
            <v>49.241341484631448</v>
          </cell>
          <cell r="E859">
            <v>43.304991854630998</v>
          </cell>
          <cell r="F859">
            <v>47.27849003463075</v>
          </cell>
          <cell r="G859">
            <v>46.888244854630102</v>
          </cell>
          <cell r="H859">
            <v>46.353838814630762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Publikime EN"/>
      <sheetName val="D-1"/>
      <sheetName val="W-1"/>
    </sheetNames>
    <sheetDataSet>
      <sheetData sheetId="0"/>
      <sheetData sheetId="1">
        <row r="10">
          <cell r="B10" t="str">
            <v>22.12.2025</v>
          </cell>
          <cell r="C10" t="str">
            <v>23.12.2025</v>
          </cell>
          <cell r="D10" t="str">
            <v>24.12.2025</v>
          </cell>
          <cell r="E10" t="str">
            <v>25.12.2025</v>
          </cell>
          <cell r="F10" t="str">
            <v>26.12.2025</v>
          </cell>
          <cell r="G10" t="str">
            <v>27.12.2025</v>
          </cell>
          <cell r="H10" t="str">
            <v>28.12.2025</v>
          </cell>
        </row>
        <row r="11">
          <cell r="A11" t="str">
            <v>Min (MW)</v>
          </cell>
          <cell r="B11">
            <v>613</v>
          </cell>
          <cell r="C11">
            <v>592</v>
          </cell>
          <cell r="D11">
            <v>617</v>
          </cell>
          <cell r="E11">
            <v>627</v>
          </cell>
          <cell r="F11">
            <v>592</v>
          </cell>
          <cell r="G11">
            <v>625</v>
          </cell>
          <cell r="H11">
            <v>628</v>
          </cell>
        </row>
        <row r="12">
          <cell r="A12" t="str">
            <v>Max (MW)</v>
          </cell>
          <cell r="B12">
            <v>1420</v>
          </cell>
          <cell r="C12">
            <v>1506</v>
          </cell>
          <cell r="D12">
            <v>1516</v>
          </cell>
          <cell r="E12">
            <v>1499</v>
          </cell>
          <cell r="F12">
            <v>1496</v>
          </cell>
          <cell r="G12">
            <v>1454</v>
          </cell>
          <cell r="H12">
            <v>1540</v>
          </cell>
        </row>
        <row r="41">
          <cell r="C41" t="str">
            <v>Min (MW)</v>
          </cell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C42" t="str">
            <v>Max (MW)</v>
          </cell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1">
          <cell r="D71" t="str">
            <v>Min (MW)</v>
          </cell>
          <cell r="E71" t="str">
            <v>Max (MW)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59">
          <cell r="D159" t="str">
            <v>Prodhimi</v>
          </cell>
          <cell r="E159" t="str">
            <v>Shkembimi</v>
          </cell>
          <cell r="F159" t="str">
            <v>Ngarkesa</v>
          </cell>
        </row>
        <row r="160">
          <cell r="D160">
            <v>698.9002509999998</v>
          </cell>
          <cell r="E160">
            <v>-51.724374369999964</v>
          </cell>
          <cell r="F160">
            <v>750.62462536999976</v>
          </cell>
        </row>
        <row r="161">
          <cell r="D161">
            <v>550.21159638000017</v>
          </cell>
          <cell r="E161">
            <v>-103.89663509999997</v>
          </cell>
          <cell r="F161">
            <v>654.10823148000009</v>
          </cell>
        </row>
        <row r="162">
          <cell r="D162">
            <v>531.83176269000001</v>
          </cell>
          <cell r="E162">
            <v>-86.38545037999998</v>
          </cell>
          <cell r="F162">
            <v>618.21721306999996</v>
          </cell>
        </row>
        <row r="163">
          <cell r="D163">
            <v>534.02771655000004</v>
          </cell>
          <cell r="E163">
            <v>-67.35409439</v>
          </cell>
          <cell r="F163">
            <v>601.38181094000004</v>
          </cell>
        </row>
        <row r="164">
          <cell r="D164">
            <v>536.44944272999999</v>
          </cell>
          <cell r="E164">
            <v>-75.288489449999986</v>
          </cell>
          <cell r="F164">
            <v>611.73793217999992</v>
          </cell>
        </row>
        <row r="165">
          <cell r="D165">
            <v>601.53636185000039</v>
          </cell>
          <cell r="E165">
            <v>-80.108859510000002</v>
          </cell>
          <cell r="F165">
            <v>681.64522136000039</v>
          </cell>
        </row>
        <row r="166">
          <cell r="D166">
            <v>909.22600223000006</v>
          </cell>
          <cell r="E166">
            <v>38.660515339999932</v>
          </cell>
          <cell r="F166">
            <v>870.5654868900001</v>
          </cell>
        </row>
        <row r="167">
          <cell r="D167">
            <v>1303.4805237300004</v>
          </cell>
          <cell r="E167">
            <v>146.91870003999998</v>
          </cell>
          <cell r="F167">
            <v>1156.5618236900004</v>
          </cell>
        </row>
        <row r="168">
          <cell r="D168">
            <v>1478.4862225800002</v>
          </cell>
          <cell r="E168">
            <v>174.80205695999999</v>
          </cell>
          <cell r="F168">
            <v>1303.6841656200002</v>
          </cell>
        </row>
        <row r="169">
          <cell r="D169">
            <v>1552.5310484200004</v>
          </cell>
          <cell r="E169">
            <v>276.67292492000001</v>
          </cell>
          <cell r="F169">
            <v>1275.8581235000004</v>
          </cell>
        </row>
        <row r="170">
          <cell r="D170">
            <v>1481.7643050999998</v>
          </cell>
          <cell r="E170">
            <v>286.40349485000002</v>
          </cell>
          <cell r="F170">
            <v>1195.3608102499998</v>
          </cell>
        </row>
        <row r="171">
          <cell r="D171">
            <v>1412.96466988</v>
          </cell>
          <cell r="E171">
            <v>269.67743051999992</v>
          </cell>
          <cell r="F171">
            <v>1143.2872393600001</v>
          </cell>
        </row>
        <row r="172">
          <cell r="D172">
            <v>1363.2399694600006</v>
          </cell>
          <cell r="E172">
            <v>244.73020465000008</v>
          </cell>
          <cell r="F172">
            <v>1118.5097648100004</v>
          </cell>
        </row>
        <row r="173">
          <cell r="D173">
            <v>1370.6784071500001</v>
          </cell>
          <cell r="E173">
            <v>218.63853605999995</v>
          </cell>
          <cell r="F173">
            <v>1152.0398710900001</v>
          </cell>
        </row>
        <row r="174">
          <cell r="D174">
            <v>1385.1460926999998</v>
          </cell>
          <cell r="E174">
            <v>198.56272950999997</v>
          </cell>
          <cell r="F174">
            <v>1186.5833631899998</v>
          </cell>
        </row>
        <row r="175">
          <cell r="D175">
            <v>1366.8884736499999</v>
          </cell>
          <cell r="E175">
            <v>113.52918196000002</v>
          </cell>
          <cell r="F175">
            <v>1253.35929169</v>
          </cell>
        </row>
        <row r="176">
          <cell r="D176">
            <v>1483.2553052800004</v>
          </cell>
          <cell r="E176">
            <v>91.75515605999999</v>
          </cell>
          <cell r="F176">
            <v>1391.5001492200004</v>
          </cell>
        </row>
        <row r="177">
          <cell r="D177">
            <v>1653.3571795500006</v>
          </cell>
          <cell r="E177">
            <v>125.24903401</v>
          </cell>
          <cell r="F177">
            <v>1528.1081455400006</v>
          </cell>
        </row>
        <row r="178">
          <cell r="D178">
            <v>1659.1243385600008</v>
          </cell>
          <cell r="E178">
            <v>130.93799811000002</v>
          </cell>
          <cell r="F178">
            <v>1528.1863404500007</v>
          </cell>
        </row>
        <row r="179">
          <cell r="D179">
            <v>1618.7619790199997</v>
          </cell>
          <cell r="E179">
            <v>108.10394864</v>
          </cell>
          <cell r="F179">
            <v>1510.6580303799997</v>
          </cell>
        </row>
        <row r="180">
          <cell r="D180">
            <v>1564.6624389700005</v>
          </cell>
          <cell r="E180">
            <v>86.926049400000011</v>
          </cell>
          <cell r="F180">
            <v>1477.7363895700005</v>
          </cell>
        </row>
        <row r="181">
          <cell r="D181">
            <v>1435.3185578500004</v>
          </cell>
          <cell r="E181">
            <v>71.388793880000009</v>
          </cell>
          <cell r="F181">
            <v>1363.9297639700003</v>
          </cell>
        </row>
        <row r="182">
          <cell r="D182">
            <v>1184.6855782900002</v>
          </cell>
          <cell r="E182">
            <v>23.306369999999959</v>
          </cell>
          <cell r="F182">
            <v>1161.3792082900002</v>
          </cell>
        </row>
        <row r="183">
          <cell r="D183">
            <v>881.70612532999974</v>
          </cell>
          <cell r="E183">
            <v>-66.870531480000039</v>
          </cell>
          <cell r="F183">
            <v>948.5766568099998</v>
          </cell>
        </row>
        <row r="453">
          <cell r="E453">
            <v>636.91</v>
          </cell>
        </row>
        <row r="454">
          <cell r="E454">
            <v>461.64</v>
          </cell>
        </row>
        <row r="455">
          <cell r="E455">
            <v>405.54</v>
          </cell>
        </row>
        <row r="456">
          <cell r="E456">
            <v>401.48</v>
          </cell>
        </row>
        <row r="457">
          <cell r="E457">
            <v>393.35</v>
          </cell>
        </row>
        <row r="458">
          <cell r="E458">
            <v>491.66</v>
          </cell>
        </row>
        <row r="459">
          <cell r="E459">
            <v>698.11</v>
          </cell>
        </row>
        <row r="460">
          <cell r="E460">
            <v>981.13</v>
          </cell>
        </row>
        <row r="461">
          <cell r="E461">
            <v>1160.6400000000001</v>
          </cell>
        </row>
        <row r="462">
          <cell r="E462">
            <v>1273.6199999999999</v>
          </cell>
        </row>
        <row r="463">
          <cell r="E463">
            <v>1169.9100000000001</v>
          </cell>
        </row>
        <row r="464">
          <cell r="E464">
            <v>1180.3</v>
          </cell>
        </row>
        <row r="465">
          <cell r="E465">
            <v>1172.98</v>
          </cell>
        </row>
        <row r="466">
          <cell r="E466">
            <v>1215</v>
          </cell>
        </row>
        <row r="467">
          <cell r="E467">
            <v>1331</v>
          </cell>
        </row>
        <row r="468">
          <cell r="E468">
            <v>1299.57</v>
          </cell>
        </row>
        <row r="469">
          <cell r="E469">
            <v>1459.8</v>
          </cell>
        </row>
        <row r="470">
          <cell r="E470">
            <v>1526.03</v>
          </cell>
        </row>
        <row r="471">
          <cell r="E471">
            <v>1504.18</v>
          </cell>
        </row>
        <row r="472">
          <cell r="E472">
            <v>1482.94</v>
          </cell>
        </row>
        <row r="473">
          <cell r="E473">
            <v>1332.18</v>
          </cell>
        </row>
        <row r="474">
          <cell r="E474">
            <v>1131.8499999999999</v>
          </cell>
        </row>
        <row r="475">
          <cell r="E475">
            <v>958.15</v>
          </cell>
        </row>
        <row r="476">
          <cell r="E476">
            <v>752.66</v>
          </cell>
        </row>
        <row r="616">
          <cell r="D616" t="str">
            <v>Ngarkesa (MWh)</v>
          </cell>
          <cell r="E616" t="str">
            <v>Humbje (MWh)</v>
          </cell>
        </row>
        <row r="617">
          <cell r="D617">
            <v>777.12</v>
          </cell>
          <cell r="E617">
            <v>11.665428587778024</v>
          </cell>
        </row>
        <row r="618">
          <cell r="D618">
            <v>684.45</v>
          </cell>
          <cell r="E618">
            <v>10.777253897777769</v>
          </cell>
        </row>
        <row r="619">
          <cell r="D619">
            <v>640.14</v>
          </cell>
          <cell r="E619">
            <v>10.674171587777778</v>
          </cell>
        </row>
        <row r="620">
          <cell r="D620">
            <v>622.42999999999995</v>
          </cell>
          <cell r="E620">
            <v>10.236994847777737</v>
          </cell>
        </row>
        <row r="621">
          <cell r="D621">
            <v>635.19000000000005</v>
          </cell>
          <cell r="E621">
            <v>10.44656650777813</v>
          </cell>
        </row>
        <row r="622">
          <cell r="D622">
            <v>720.38</v>
          </cell>
          <cell r="E622">
            <v>13.097096287778186</v>
          </cell>
        </row>
        <row r="623">
          <cell r="D623">
            <v>953.28</v>
          </cell>
          <cell r="E623">
            <v>17.729180017777026</v>
          </cell>
        </row>
        <row r="624">
          <cell r="D624">
            <v>1260.18</v>
          </cell>
          <cell r="E624">
            <v>22.092993957778845</v>
          </cell>
        </row>
        <row r="625">
          <cell r="D625">
            <v>1327.23</v>
          </cell>
          <cell r="E625">
            <v>26.772386907778127</v>
          </cell>
        </row>
        <row r="626">
          <cell r="D626">
            <v>1301.33</v>
          </cell>
          <cell r="E626">
            <v>24.754523817777681</v>
          </cell>
        </row>
        <row r="627">
          <cell r="D627">
            <v>1285.81</v>
          </cell>
          <cell r="E627">
            <v>25.689112947777176</v>
          </cell>
        </row>
        <row r="628">
          <cell r="D628">
            <v>1353.17</v>
          </cell>
          <cell r="E628">
            <v>24.42301757777841</v>
          </cell>
        </row>
        <row r="629">
          <cell r="D629">
            <v>1229.1099999999999</v>
          </cell>
          <cell r="E629">
            <v>21.750417847777953</v>
          </cell>
        </row>
        <row r="630">
          <cell r="D630">
            <v>1293.69</v>
          </cell>
          <cell r="E630">
            <v>18.961604247778723</v>
          </cell>
        </row>
        <row r="631">
          <cell r="D631">
            <v>1297.97</v>
          </cell>
          <cell r="E631">
            <v>19.447026897777732</v>
          </cell>
        </row>
        <row r="632">
          <cell r="D632">
            <v>1399.61</v>
          </cell>
          <cell r="E632">
            <v>26.187664577778378</v>
          </cell>
        </row>
        <row r="633">
          <cell r="D633">
            <v>1409.27</v>
          </cell>
          <cell r="E633">
            <v>38.067950367779076</v>
          </cell>
        </row>
        <row r="634">
          <cell r="D634">
            <v>1488.73</v>
          </cell>
          <cell r="E634">
            <v>43.219890827778499</v>
          </cell>
        </row>
        <row r="635">
          <cell r="D635">
            <v>1502.15</v>
          </cell>
          <cell r="E635">
            <v>46.731105447777736</v>
          </cell>
        </row>
        <row r="636">
          <cell r="D636">
            <v>1487.39</v>
          </cell>
          <cell r="E636">
            <v>46.819039777778016</v>
          </cell>
        </row>
        <row r="637">
          <cell r="D637">
            <v>1496.38</v>
          </cell>
          <cell r="E637">
            <v>44.032827307777325</v>
          </cell>
        </row>
        <row r="638">
          <cell r="D638">
            <v>1418.03</v>
          </cell>
          <cell r="E638">
            <v>34.769216487777612</v>
          </cell>
        </row>
        <row r="639">
          <cell r="D639">
            <v>1212.52</v>
          </cell>
          <cell r="E639">
            <v>27.06974532777781</v>
          </cell>
        </row>
        <row r="640">
          <cell r="D640">
            <v>991.74</v>
          </cell>
          <cell r="E640">
            <v>18.623972757777437</v>
          </cell>
        </row>
        <row r="641">
          <cell r="D641">
            <v>794.21</v>
          </cell>
          <cell r="E641">
            <v>12.732089157777864</v>
          </cell>
        </row>
        <row r="642">
          <cell r="D642">
            <v>707.56</v>
          </cell>
          <cell r="E642">
            <v>11.274710047778058</v>
          </cell>
        </row>
        <row r="643">
          <cell r="D643">
            <v>665.85</v>
          </cell>
          <cell r="E643">
            <v>11.588768297777506</v>
          </cell>
        </row>
        <row r="644">
          <cell r="D644">
            <v>650.29</v>
          </cell>
          <cell r="E644">
            <v>10.86635465777772</v>
          </cell>
        </row>
        <row r="645">
          <cell r="D645">
            <v>663.21</v>
          </cell>
          <cell r="E645">
            <v>11.506307327777563</v>
          </cell>
        </row>
        <row r="646">
          <cell r="D646">
            <v>742.65</v>
          </cell>
          <cell r="E646">
            <v>12.353494787777549</v>
          </cell>
        </row>
        <row r="647">
          <cell r="D647">
            <v>966.88</v>
          </cell>
          <cell r="E647">
            <v>18.777763527777779</v>
          </cell>
        </row>
        <row r="648">
          <cell r="D648">
            <v>1284.08</v>
          </cell>
          <cell r="E648">
            <v>26.600766917778401</v>
          </cell>
        </row>
        <row r="649">
          <cell r="D649">
            <v>1389.33</v>
          </cell>
          <cell r="E649">
            <v>30.492902947778475</v>
          </cell>
        </row>
        <row r="650">
          <cell r="D650">
            <v>1333.9</v>
          </cell>
          <cell r="E650">
            <v>27.772059897777581</v>
          </cell>
        </row>
        <row r="651">
          <cell r="D651">
            <v>1229.8599999999999</v>
          </cell>
          <cell r="E651">
            <v>27.461739157778311</v>
          </cell>
        </row>
        <row r="652">
          <cell r="D652">
            <v>1099.02</v>
          </cell>
          <cell r="E652">
            <v>24.546712367777445</v>
          </cell>
        </row>
        <row r="653">
          <cell r="D653">
            <v>1094.05</v>
          </cell>
          <cell r="E653">
            <v>23.345981987777805</v>
          </cell>
        </row>
        <row r="654">
          <cell r="D654">
            <v>1128.6099999999999</v>
          </cell>
          <cell r="E654">
            <v>22.916404057777072</v>
          </cell>
        </row>
        <row r="655">
          <cell r="D655">
            <v>1192.05</v>
          </cell>
          <cell r="E655">
            <v>20.929771857777268</v>
          </cell>
        </row>
        <row r="656">
          <cell r="D656">
            <v>1247.46</v>
          </cell>
          <cell r="E656">
            <v>26.65620298777776</v>
          </cell>
        </row>
        <row r="657">
          <cell r="D657">
            <v>1368.86</v>
          </cell>
          <cell r="E657">
            <v>28.361460347777665</v>
          </cell>
        </row>
        <row r="658">
          <cell r="D658">
            <v>1532.35</v>
          </cell>
          <cell r="E658">
            <v>30.087659507776607</v>
          </cell>
        </row>
        <row r="659">
          <cell r="D659">
            <v>1514.64</v>
          </cell>
          <cell r="E659">
            <v>32.626155317777602</v>
          </cell>
        </row>
        <row r="660">
          <cell r="D660">
            <v>1506.56</v>
          </cell>
          <cell r="E660">
            <v>31.87887929777844</v>
          </cell>
        </row>
        <row r="661">
          <cell r="D661">
            <v>1459.48</v>
          </cell>
          <cell r="E661">
            <v>29.250775327777092</v>
          </cell>
        </row>
        <row r="662">
          <cell r="D662">
            <v>1329.82</v>
          </cell>
          <cell r="E662">
            <v>32.045413757777624</v>
          </cell>
        </row>
        <row r="663">
          <cell r="D663">
            <v>1122.3499999999999</v>
          </cell>
          <cell r="E663">
            <v>31.202450687778082</v>
          </cell>
        </row>
        <row r="664">
          <cell r="D664">
            <v>895.76</v>
          </cell>
          <cell r="E664">
            <v>17.930181027776825</v>
          </cell>
        </row>
        <row r="665">
          <cell r="D665">
            <v>782.23</v>
          </cell>
          <cell r="E665">
            <v>13.797529497777305</v>
          </cell>
        </row>
        <row r="666">
          <cell r="D666">
            <v>690.81</v>
          </cell>
          <cell r="E666">
            <v>12.091674447778132</v>
          </cell>
        </row>
        <row r="667">
          <cell r="D667">
            <v>637.70000000000005</v>
          </cell>
          <cell r="E667">
            <v>10.95042661777768</v>
          </cell>
        </row>
        <row r="668">
          <cell r="D668">
            <v>620.53</v>
          </cell>
          <cell r="E668">
            <v>10.815461227777519</v>
          </cell>
        </row>
        <row r="669">
          <cell r="D669">
            <v>629.27</v>
          </cell>
          <cell r="E669">
            <v>11.531147087777981</v>
          </cell>
        </row>
        <row r="670">
          <cell r="D670">
            <v>707.61</v>
          </cell>
          <cell r="E670">
            <v>14.981280187777656</v>
          </cell>
        </row>
        <row r="671">
          <cell r="D671">
            <v>934.71</v>
          </cell>
          <cell r="E671">
            <v>20.741224897778011</v>
          </cell>
        </row>
        <row r="672">
          <cell r="D672">
            <v>1218.72</v>
          </cell>
          <cell r="E672">
            <v>25.370202137778733</v>
          </cell>
        </row>
        <row r="673">
          <cell r="D673">
            <v>1320.15</v>
          </cell>
          <cell r="E673">
            <v>29.128909147777676</v>
          </cell>
        </row>
        <row r="674">
          <cell r="D674">
            <v>1254.07</v>
          </cell>
          <cell r="E674">
            <v>31.493791457777206</v>
          </cell>
        </row>
        <row r="675">
          <cell r="D675">
            <v>1124.27</v>
          </cell>
          <cell r="E675">
            <v>34.305142097778116</v>
          </cell>
        </row>
        <row r="676">
          <cell r="D676">
            <v>1114.33</v>
          </cell>
          <cell r="E676">
            <v>34.39691484777677</v>
          </cell>
        </row>
        <row r="677">
          <cell r="D677">
            <v>1098.46</v>
          </cell>
          <cell r="E677">
            <v>34.403348327777621</v>
          </cell>
        </row>
        <row r="678">
          <cell r="D678">
            <v>1144.44</v>
          </cell>
          <cell r="E678">
            <v>33.07013758777839</v>
          </cell>
        </row>
        <row r="679">
          <cell r="D679">
            <v>1206.7</v>
          </cell>
          <cell r="E679">
            <v>34.675780937777745</v>
          </cell>
        </row>
        <row r="680">
          <cell r="D680">
            <v>1300.75</v>
          </cell>
          <cell r="E680">
            <v>36.635899857777758</v>
          </cell>
        </row>
        <row r="681">
          <cell r="D681">
            <v>1396.51</v>
          </cell>
          <cell r="E681">
            <v>38.422909307777218</v>
          </cell>
        </row>
        <row r="682">
          <cell r="D682">
            <v>1546.99</v>
          </cell>
          <cell r="E682">
            <v>36.833926877775866</v>
          </cell>
        </row>
        <row r="683">
          <cell r="D683">
            <v>1541.59</v>
          </cell>
          <cell r="E683">
            <v>35.630548597777761</v>
          </cell>
        </row>
        <row r="684">
          <cell r="D684">
            <v>1512.81</v>
          </cell>
          <cell r="E684">
            <v>34.613640647777856</v>
          </cell>
        </row>
        <row r="685">
          <cell r="D685">
            <v>1451.5</v>
          </cell>
          <cell r="E685">
            <v>31.367614357778621</v>
          </cell>
        </row>
        <row r="686">
          <cell r="D686">
            <v>1324.64</v>
          </cell>
          <cell r="E686">
            <v>31.954541347778104</v>
          </cell>
        </row>
        <row r="687">
          <cell r="D687">
            <v>1105.99</v>
          </cell>
          <cell r="E687">
            <v>23.670018657777291</v>
          </cell>
        </row>
        <row r="688">
          <cell r="D688">
            <v>889.23</v>
          </cell>
          <cell r="E688">
            <v>16.172099377778068</v>
          </cell>
        </row>
        <row r="689">
          <cell r="D689">
            <v>783.35</v>
          </cell>
          <cell r="E689">
            <v>14.075387987777731</v>
          </cell>
        </row>
        <row r="690">
          <cell r="D690">
            <v>689.27</v>
          </cell>
          <cell r="E690">
            <v>12.655059567778153</v>
          </cell>
        </row>
        <row r="691">
          <cell r="D691">
            <v>644.41</v>
          </cell>
          <cell r="E691">
            <v>12.2198454677781</v>
          </cell>
        </row>
        <row r="692">
          <cell r="D692">
            <v>627.25</v>
          </cell>
          <cell r="E692">
            <v>12.508325017777906</v>
          </cell>
        </row>
        <row r="693">
          <cell r="D693">
            <v>636.34</v>
          </cell>
          <cell r="E693">
            <v>12.305361107778253</v>
          </cell>
        </row>
        <row r="694">
          <cell r="D694">
            <v>712.82</v>
          </cell>
          <cell r="E694">
            <v>13.205987547777681</v>
          </cell>
        </row>
        <row r="695">
          <cell r="D695">
            <v>932.59</v>
          </cell>
          <cell r="E695">
            <v>16.567412467777785</v>
          </cell>
        </row>
        <row r="696">
          <cell r="D696">
            <v>1220.45</v>
          </cell>
          <cell r="E696">
            <v>24.506076297778463</v>
          </cell>
        </row>
        <row r="697">
          <cell r="D697">
            <v>1319.49</v>
          </cell>
          <cell r="E697">
            <v>28.98631700777878</v>
          </cell>
        </row>
        <row r="698">
          <cell r="D698">
            <v>1273.4100000000001</v>
          </cell>
          <cell r="E698">
            <v>30.63602185777836</v>
          </cell>
        </row>
        <row r="699">
          <cell r="D699">
            <v>1149.94</v>
          </cell>
          <cell r="E699">
            <v>29.916816857778031</v>
          </cell>
        </row>
        <row r="700">
          <cell r="D700">
            <v>1135.75</v>
          </cell>
          <cell r="E700">
            <v>29.45716406777774</v>
          </cell>
        </row>
        <row r="701">
          <cell r="D701">
            <v>1089.17</v>
          </cell>
          <cell r="E701">
            <v>28.058832727778054</v>
          </cell>
        </row>
        <row r="702">
          <cell r="D702">
            <v>1148.6500000000001</v>
          </cell>
          <cell r="E702">
            <v>24.849675547777224</v>
          </cell>
        </row>
        <row r="703">
          <cell r="D703">
            <v>1191.8800000000001</v>
          </cell>
          <cell r="E703">
            <v>22.251516287777349</v>
          </cell>
        </row>
        <row r="704">
          <cell r="D704">
            <v>1243.9000000000001</v>
          </cell>
          <cell r="E704">
            <v>26.105366857778336</v>
          </cell>
        </row>
        <row r="705">
          <cell r="D705">
            <v>1381.87</v>
          </cell>
          <cell r="E705">
            <v>35.545287607777482</v>
          </cell>
        </row>
        <row r="706">
          <cell r="D706">
            <v>1503.96</v>
          </cell>
          <cell r="E706">
            <v>37.288761587778936</v>
          </cell>
        </row>
        <row r="707">
          <cell r="D707">
            <v>1506.75</v>
          </cell>
          <cell r="E707">
            <v>39.656577387776906</v>
          </cell>
        </row>
        <row r="708">
          <cell r="D708">
            <v>1465.58</v>
          </cell>
          <cell r="E708">
            <v>39.48720404777805</v>
          </cell>
        </row>
        <row r="709">
          <cell r="D709">
            <v>1426.03</v>
          </cell>
          <cell r="E709">
            <v>37.036107197777028</v>
          </cell>
        </row>
        <row r="710">
          <cell r="D710">
            <v>1285.8599999999999</v>
          </cell>
          <cell r="E710">
            <v>32.35813794777755</v>
          </cell>
        </row>
        <row r="711">
          <cell r="D711">
            <v>1099.24</v>
          </cell>
          <cell r="E711">
            <v>26.475417207777355</v>
          </cell>
        </row>
        <row r="712">
          <cell r="D712">
            <v>907.39</v>
          </cell>
          <cell r="E712">
            <v>17.049496937777803</v>
          </cell>
        </row>
        <row r="713">
          <cell r="D713">
            <v>748.87</v>
          </cell>
          <cell r="E713">
            <v>16.909296217777865</v>
          </cell>
        </row>
        <row r="714">
          <cell r="D714">
            <v>662.89</v>
          </cell>
          <cell r="E714">
            <v>15.593718937778249</v>
          </cell>
        </row>
        <row r="715">
          <cell r="D715">
            <v>621.08000000000004</v>
          </cell>
          <cell r="E715">
            <v>17.786415257777662</v>
          </cell>
        </row>
        <row r="716">
          <cell r="D716">
            <v>603.15</v>
          </cell>
          <cell r="E716">
            <v>15.615337117777699</v>
          </cell>
        </row>
        <row r="717">
          <cell r="D717">
            <v>612.65</v>
          </cell>
          <cell r="E717">
            <v>15.834227117777345</v>
          </cell>
        </row>
        <row r="718">
          <cell r="D718">
            <v>677.75</v>
          </cell>
          <cell r="E718">
            <v>13.406637647777416</v>
          </cell>
        </row>
        <row r="719">
          <cell r="D719">
            <v>834.77</v>
          </cell>
          <cell r="E719">
            <v>14.866394707777999</v>
          </cell>
        </row>
        <row r="720">
          <cell r="D720">
            <v>1137.3599999999999</v>
          </cell>
          <cell r="E720">
            <v>19.944525117777857</v>
          </cell>
        </row>
        <row r="721">
          <cell r="D721">
            <v>1244.1400000000001</v>
          </cell>
          <cell r="E721">
            <v>26.169109737777944</v>
          </cell>
        </row>
        <row r="722">
          <cell r="D722">
            <v>1181.3399999999999</v>
          </cell>
          <cell r="E722">
            <v>28.961797957778572</v>
          </cell>
        </row>
        <row r="723">
          <cell r="D723">
            <v>1179.68</v>
          </cell>
          <cell r="E723">
            <v>28.394294747778076</v>
          </cell>
        </row>
        <row r="724">
          <cell r="D724">
            <v>1147.06</v>
          </cell>
          <cell r="E724">
            <v>27.404504277777733</v>
          </cell>
        </row>
        <row r="725">
          <cell r="D725">
            <v>1131.5999999999999</v>
          </cell>
          <cell r="E725">
            <v>26.646577917777677</v>
          </cell>
        </row>
        <row r="726">
          <cell r="D726">
            <v>1166.8</v>
          </cell>
          <cell r="E726">
            <v>24.063326107776675</v>
          </cell>
        </row>
        <row r="727">
          <cell r="D727">
            <v>1218.29</v>
          </cell>
          <cell r="E727">
            <v>20.689493427778189</v>
          </cell>
        </row>
        <row r="728">
          <cell r="D728">
            <v>1286.79</v>
          </cell>
          <cell r="E728">
            <v>23.024151797778131</v>
          </cell>
        </row>
        <row r="729">
          <cell r="D729">
            <v>1422.26</v>
          </cell>
          <cell r="E729">
            <v>28.160905737778648</v>
          </cell>
        </row>
        <row r="730">
          <cell r="D730">
            <v>1496.71</v>
          </cell>
          <cell r="E730">
            <v>35.299052857777497</v>
          </cell>
        </row>
        <row r="731">
          <cell r="D731">
            <v>1494.8</v>
          </cell>
          <cell r="E731">
            <v>36.140081847777537</v>
          </cell>
        </row>
        <row r="732">
          <cell r="D732">
            <v>1446.94</v>
          </cell>
          <cell r="E732">
            <v>37.997648227777972</v>
          </cell>
        </row>
        <row r="733">
          <cell r="D733">
            <v>1392.16</v>
          </cell>
          <cell r="E733">
            <v>37.160055007776691</v>
          </cell>
        </row>
        <row r="734">
          <cell r="D734">
            <v>1291.26</v>
          </cell>
          <cell r="E734">
            <v>29.672922407778287</v>
          </cell>
        </row>
        <row r="735">
          <cell r="D735">
            <v>1151.55</v>
          </cell>
          <cell r="E735">
            <v>22.078878827778453</v>
          </cell>
        </row>
        <row r="736">
          <cell r="D736">
            <v>959.74</v>
          </cell>
          <cell r="E736">
            <v>16.839990167777614</v>
          </cell>
        </row>
        <row r="737">
          <cell r="D737">
            <v>773.29</v>
          </cell>
          <cell r="E737">
            <v>14.88764299777813</v>
          </cell>
        </row>
        <row r="738">
          <cell r="D738">
            <v>685.87</v>
          </cell>
          <cell r="E738">
            <v>14.080059817777965</v>
          </cell>
        </row>
        <row r="739">
          <cell r="D739">
            <v>624.92999999999995</v>
          </cell>
          <cell r="E739">
            <v>14.652160647777691</v>
          </cell>
        </row>
        <row r="740">
          <cell r="D740">
            <v>608.66999999999996</v>
          </cell>
          <cell r="E740">
            <v>15.046505087778314</v>
          </cell>
        </row>
        <row r="741">
          <cell r="D741">
            <v>609.42999999999995</v>
          </cell>
          <cell r="E741">
            <v>16.201498457777916</v>
          </cell>
        </row>
        <row r="742">
          <cell r="D742">
            <v>666.43</v>
          </cell>
          <cell r="E742">
            <v>14.693456207777899</v>
          </cell>
        </row>
        <row r="743">
          <cell r="D743">
            <v>788.53</v>
          </cell>
          <cell r="E743">
            <v>17.522391427778075</v>
          </cell>
        </row>
        <row r="744">
          <cell r="D744">
            <v>985.1</v>
          </cell>
          <cell r="E744">
            <v>24.695187107778111</v>
          </cell>
        </row>
        <row r="745">
          <cell r="D745">
            <v>1133.22</v>
          </cell>
          <cell r="E745">
            <v>30.324509347778076</v>
          </cell>
        </row>
        <row r="746">
          <cell r="D746">
            <v>1133.8800000000001</v>
          </cell>
          <cell r="E746">
            <v>31.409047947778618</v>
          </cell>
        </row>
        <row r="747">
          <cell r="D747">
            <v>1053.93</v>
          </cell>
          <cell r="E747">
            <v>34.361986407777522</v>
          </cell>
        </row>
        <row r="748">
          <cell r="D748">
            <v>1056.9000000000001</v>
          </cell>
          <cell r="E748">
            <v>33.663837897777057</v>
          </cell>
        </row>
        <row r="749">
          <cell r="D749">
            <v>1062.8900000000001</v>
          </cell>
          <cell r="E749">
            <v>31.749594227777607</v>
          </cell>
        </row>
        <row r="750">
          <cell r="D750">
            <v>1047.72</v>
          </cell>
          <cell r="E750">
            <v>29.526312857777839</v>
          </cell>
        </row>
        <row r="751">
          <cell r="D751">
            <v>1093.58</v>
          </cell>
          <cell r="E751">
            <v>24.724840337777323</v>
          </cell>
        </row>
        <row r="752">
          <cell r="D752">
            <v>1175.97</v>
          </cell>
          <cell r="E752">
            <v>22.774284217777677</v>
          </cell>
        </row>
        <row r="753">
          <cell r="D753">
            <v>1343.92</v>
          </cell>
          <cell r="E753">
            <v>29.082220977777524</v>
          </cell>
        </row>
        <row r="754">
          <cell r="D754">
            <v>1472.95</v>
          </cell>
          <cell r="E754">
            <v>33.65438307777822</v>
          </cell>
        </row>
        <row r="755">
          <cell r="D755">
            <v>1468.98</v>
          </cell>
          <cell r="E755">
            <v>33.617437297777087</v>
          </cell>
        </row>
        <row r="756">
          <cell r="D756">
            <v>1440.28</v>
          </cell>
          <cell r="E756">
            <v>31.780155607777488</v>
          </cell>
        </row>
        <row r="757">
          <cell r="D757">
            <v>1402.75</v>
          </cell>
          <cell r="E757">
            <v>29.816691487778144</v>
          </cell>
        </row>
        <row r="758">
          <cell r="D758">
            <v>1285.53</v>
          </cell>
          <cell r="E758">
            <v>26.689665357777812</v>
          </cell>
        </row>
        <row r="759">
          <cell r="D759">
            <v>1112.78</v>
          </cell>
          <cell r="E759">
            <v>20.344935757778103</v>
          </cell>
        </row>
        <row r="760">
          <cell r="D760">
            <v>893.29</v>
          </cell>
          <cell r="E760">
            <v>19.117779357777863</v>
          </cell>
        </row>
        <row r="761">
          <cell r="D761">
            <v>774.62</v>
          </cell>
          <cell r="E761">
            <v>15.743530107777815</v>
          </cell>
        </row>
        <row r="762">
          <cell r="D762">
            <v>682.32</v>
          </cell>
          <cell r="E762">
            <v>14.236694627777297</v>
          </cell>
        </row>
        <row r="763">
          <cell r="D763">
            <v>649.04</v>
          </cell>
          <cell r="E763">
            <v>14.660266967778171</v>
          </cell>
        </row>
        <row r="764">
          <cell r="D764">
            <v>634.35</v>
          </cell>
          <cell r="E764">
            <v>14.634010467778239</v>
          </cell>
        </row>
        <row r="765">
          <cell r="D765">
            <v>648.19000000000005</v>
          </cell>
          <cell r="E765">
            <v>14.762833367777716</v>
          </cell>
        </row>
        <row r="766">
          <cell r="D766">
            <v>723.76</v>
          </cell>
          <cell r="E766">
            <v>14.985922497777892</v>
          </cell>
        </row>
        <row r="767">
          <cell r="D767">
            <v>954.1</v>
          </cell>
          <cell r="E767">
            <v>18.006265187776989</v>
          </cell>
        </row>
        <row r="768">
          <cell r="D768">
            <v>1247.51</v>
          </cell>
          <cell r="E768">
            <v>22.670294287777779</v>
          </cell>
        </row>
        <row r="769">
          <cell r="D769">
            <v>1283.99</v>
          </cell>
          <cell r="E769">
            <v>22.378817167777243</v>
          </cell>
        </row>
        <row r="770">
          <cell r="D770">
            <v>1222.26</v>
          </cell>
          <cell r="E770">
            <v>23.078559127777453</v>
          </cell>
        </row>
        <row r="771">
          <cell r="D771">
            <v>1129.82</v>
          </cell>
          <cell r="E771">
            <v>24.425517187778951</v>
          </cell>
        </row>
        <row r="772">
          <cell r="D772">
            <v>1077.97</v>
          </cell>
          <cell r="E772">
            <v>22.103329667777643</v>
          </cell>
        </row>
        <row r="773">
          <cell r="D773">
            <v>1062.0999999999999</v>
          </cell>
          <cell r="E773">
            <v>20.34678331777809</v>
          </cell>
        </row>
        <row r="774">
          <cell r="D774">
            <v>1115.31</v>
          </cell>
          <cell r="E774">
            <v>17.661028497778716</v>
          </cell>
        </row>
        <row r="775">
          <cell r="D775">
            <v>1178.7</v>
          </cell>
          <cell r="E775">
            <v>18.175969017777561</v>
          </cell>
        </row>
        <row r="776">
          <cell r="D776">
            <v>1250.24</v>
          </cell>
          <cell r="E776">
            <v>25.398282327778134</v>
          </cell>
        </row>
        <row r="777">
          <cell r="D777">
            <v>1392.29</v>
          </cell>
          <cell r="E777">
            <v>30.632097747776925</v>
          </cell>
        </row>
        <row r="778">
          <cell r="D778">
            <v>1530.43</v>
          </cell>
          <cell r="E778">
            <v>34.036629607776604</v>
          </cell>
        </row>
        <row r="779">
          <cell r="D779">
            <v>1536.82</v>
          </cell>
          <cell r="E779">
            <v>33.696627117777098</v>
          </cell>
        </row>
        <row r="780">
          <cell r="D780">
            <v>1525.13</v>
          </cell>
          <cell r="E780">
            <v>33.577914577778074</v>
          </cell>
        </row>
        <row r="781">
          <cell r="D781">
            <v>1477.58</v>
          </cell>
          <cell r="E781">
            <v>31.507311697776913</v>
          </cell>
        </row>
        <row r="782">
          <cell r="D782">
            <v>1354.53</v>
          </cell>
          <cell r="E782">
            <v>28.329525277777975</v>
          </cell>
        </row>
        <row r="783">
          <cell r="D783">
            <v>1145.31</v>
          </cell>
          <cell r="E783">
            <v>21.397396017776828</v>
          </cell>
        </row>
        <row r="784">
          <cell r="D784">
            <v>927.12</v>
          </cell>
          <cell r="E784">
            <v>16.18306446777774</v>
          </cell>
        </row>
        <row r="816">
          <cell r="D816" t="str">
            <v>Ngarkesa Mes.</v>
          </cell>
          <cell r="E816" t="str">
            <v>Ngarkesa Max</v>
          </cell>
        </row>
        <row r="817">
          <cell r="C817" t="str">
            <v>Janar</v>
          </cell>
          <cell r="D817">
            <v>22000</v>
          </cell>
          <cell r="E817">
            <v>30000</v>
          </cell>
        </row>
        <row r="818">
          <cell r="C818" t="str">
            <v>Shkurt</v>
          </cell>
          <cell r="D818">
            <v>21000</v>
          </cell>
          <cell r="E818">
            <v>25000</v>
          </cell>
        </row>
        <row r="819">
          <cell r="C819" t="str">
            <v>Mars</v>
          </cell>
          <cell r="D819">
            <v>20000</v>
          </cell>
          <cell r="E819">
            <v>22000</v>
          </cell>
        </row>
        <row r="820">
          <cell r="C820" t="str">
            <v>Prill</v>
          </cell>
          <cell r="D820">
            <v>19000</v>
          </cell>
          <cell r="E820">
            <v>20000</v>
          </cell>
        </row>
        <row r="821">
          <cell r="C821" t="str">
            <v>Maj</v>
          </cell>
          <cell r="D821">
            <v>19000</v>
          </cell>
          <cell r="E821">
            <v>20000</v>
          </cell>
        </row>
        <row r="822">
          <cell r="C822" t="str">
            <v>Qershor</v>
          </cell>
          <cell r="D822">
            <v>19000</v>
          </cell>
          <cell r="E822">
            <v>20000</v>
          </cell>
        </row>
        <row r="823">
          <cell r="C823" t="str">
            <v>Korrik</v>
          </cell>
          <cell r="D823">
            <v>20000</v>
          </cell>
          <cell r="E823">
            <v>22000</v>
          </cell>
        </row>
        <row r="824">
          <cell r="C824" t="str">
            <v>Gusht</v>
          </cell>
          <cell r="D824">
            <v>20000</v>
          </cell>
          <cell r="E824">
            <v>22000</v>
          </cell>
        </row>
        <row r="825">
          <cell r="C825" t="str">
            <v>Shtator</v>
          </cell>
          <cell r="D825">
            <v>19000</v>
          </cell>
          <cell r="E825">
            <v>20000</v>
          </cell>
        </row>
        <row r="826">
          <cell r="C826" t="str">
            <v>Tetor</v>
          </cell>
          <cell r="D826">
            <v>20000</v>
          </cell>
          <cell r="E826">
            <v>21000</v>
          </cell>
        </row>
        <row r="827">
          <cell r="C827" t="str">
            <v>Nentor</v>
          </cell>
          <cell r="D827">
            <v>21000</v>
          </cell>
          <cell r="E827">
            <v>22000</v>
          </cell>
        </row>
        <row r="828">
          <cell r="C828" t="str">
            <v>Dhjetor</v>
          </cell>
          <cell r="D828">
            <v>22000</v>
          </cell>
          <cell r="E828">
            <v>24000</v>
          </cell>
        </row>
        <row r="857">
          <cell r="B857" t="str">
            <v>22.12.2025</v>
          </cell>
          <cell r="C857" t="str">
            <v>23.12.2025</v>
          </cell>
          <cell r="D857" t="str">
            <v>24.12.2025</v>
          </cell>
          <cell r="E857" t="str">
            <v>25.12.2025</v>
          </cell>
          <cell r="F857" t="str">
            <v>26.12.2025</v>
          </cell>
          <cell r="G857" t="str">
            <v>27.12.2025</v>
          </cell>
          <cell r="H857" t="str">
            <v>28.12.2025</v>
          </cell>
        </row>
        <row r="858">
          <cell r="A858" t="str">
            <v>Min (MW)</v>
          </cell>
          <cell r="B858">
            <v>10.236994847777737</v>
          </cell>
          <cell r="C858">
            <v>10.86635465777772</v>
          </cell>
          <cell r="D858">
            <v>10.815461227777519</v>
          </cell>
          <cell r="E858">
            <v>12.2198454677781</v>
          </cell>
          <cell r="F858">
            <v>13.406637647777416</v>
          </cell>
          <cell r="G858">
            <v>14.080059817777965</v>
          </cell>
          <cell r="H858">
            <v>14.236694627777297</v>
          </cell>
        </row>
        <row r="859">
          <cell r="A859" t="str">
            <v>Max (MW)</v>
          </cell>
          <cell r="B859">
            <v>46.819039777778016</v>
          </cell>
          <cell r="C859">
            <v>32.626155317777602</v>
          </cell>
          <cell r="D859">
            <v>38.422909307777218</v>
          </cell>
          <cell r="E859">
            <v>39.656577387776906</v>
          </cell>
          <cell r="F859">
            <v>37.997648227777972</v>
          </cell>
          <cell r="G859">
            <v>34.361986407777522</v>
          </cell>
          <cell r="H859">
            <v>34.036629607776604</v>
          </cell>
        </row>
      </sheetData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28D10E-46F9-44B7-8885-8873AA45D9EF}" name="Table41" displayName="Table41" ref="A548:I549" totalsRowShown="0" headerRowDxfId="631" dataDxfId="630" headerRowBorderDxfId="628" tableBorderDxfId="629" totalsRowBorderDxfId="627">
  <tableColumns count="9">
    <tableColumn id="1" xr3:uid="{35F7D4D3-E364-45F2-A0AE-CB4EC8B3E8C8}" name=" " dataDxfId="626"/>
    <tableColumn id="2" xr3:uid="{33A14F0E-718E-4DFE-9338-83743BB1CE77}" name="Fierze 1" dataDxfId="625"/>
    <tableColumn id="3" xr3:uid="{3D68C1C1-5E9A-4668-802B-603BB5B740A8}" name="Fierze 2" dataDxfId="624"/>
    <tableColumn id="4" xr3:uid="{3D4194C5-9BE0-48DD-8728-BB0929EA5EBB}" name="Fierze 3" dataDxfId="623"/>
    <tableColumn id="5" xr3:uid="{9DE06955-6A49-460F-8B96-D8974926D93D}" name="Fierze 4" dataDxfId="622"/>
    <tableColumn id="6" xr3:uid="{D1CBE29E-D59B-471A-ABFE-462D9026E677}" name="Koman 1" dataDxfId="621"/>
    <tableColumn id="7" xr3:uid="{99DCF742-CE54-4ABE-9EC5-FE82CAE818CB}" name="Koman 2" dataDxfId="620"/>
    <tableColumn id="8" xr3:uid="{05B54A64-D1C9-4C7B-AB8C-4E67AF07456A}" name="Koman 3" dataDxfId="619"/>
    <tableColumn id="9" xr3:uid="{F454B6CB-4498-4FCA-99C5-CD0418FC55AA}" name="Koman 4" dataDxfId="618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A8EFC0A0-5928-42B7-A6C0-2A7CAD5BE4AC}" name="Table6" displayName="Table6" ref="C816:E828" totalsRowShown="0" headerRowDxfId="522" dataDxfId="521" headerRowBorderDxfId="519" tableBorderDxfId="520" totalsRowBorderDxfId="518">
  <autoFilter ref="C816:E828" xr:uid="{A8EFC0A0-5928-42B7-A6C0-2A7CAD5BE4AC}"/>
  <tableColumns count="3">
    <tableColumn id="1" xr3:uid="{13EF65D4-9D7C-427A-9045-ADF615D967A7}" name="Muaji" dataDxfId="517"/>
    <tableColumn id="2" xr3:uid="{F24C00B4-A7CB-4598-9ED1-CDD2E099834D}" name="Ngarkesa Mes." dataDxfId="516"/>
    <tableColumn id="3" xr3:uid="{DE278593-662E-4DD6-BD03-A851666664F1}" name="Ngarkesa Max" dataDxfId="515"/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DE7D851-0FAF-4B22-B340-F82C60870CA3}" name="Table5" displayName="Table5" ref="C616:E784" totalsRowShown="0" headerRowDxfId="514" headerRowBorderDxfId="512" tableBorderDxfId="513" totalsRowBorderDxfId="511">
  <autoFilter ref="C616:E784" xr:uid="{7DE7D851-0FAF-4B22-B340-F82C60870CA3}"/>
  <tableColumns count="3">
    <tableColumn id="1" xr3:uid="{235274B1-2BD5-4B2A-B4F1-FF048C2B62E7}" name="Ora" dataDxfId="510"/>
    <tableColumn id="2" xr3:uid="{E53BA61E-78B7-4342-967B-05D3A5F76826}" name="Ngarkesa (MWh)" dataDxfId="509"/>
    <tableColumn id="3" xr3:uid="{C9C63339-02EF-4DE0-B28C-AB76CB00C67D}" name="Humbje (MWh)" dataDxfId="508"/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DED6DB7-0F09-4AC5-9E4C-D17B1B72D174}" name="Table2" displayName="Table2" ref="A561:H586" totalsRowShown="0" headerRowDxfId="507" dataDxfId="506" headerRowBorderDxfId="504" tableBorderDxfId="505" totalsRowBorderDxfId="503">
  <autoFilter ref="A561:H586" xr:uid="{5DED6DB7-0F09-4AC5-9E4C-D17B1B72D174}"/>
  <tableColumns count="8">
    <tableColumn id="1" xr3:uid="{A4D48A3F-A8D0-4B38-9CF9-DA17E2288EE3}" name="Ora" dataDxfId="502"/>
    <tableColumn id="2" xr3:uid="{A55E88E7-5A19-46DC-A490-20FAB713519A}" name="aFRR+" dataDxfId="501"/>
    <tableColumn id="3" xr3:uid="{D96E8617-ADD7-4126-8FB6-C0F278F132A5}" name="aFRR-" dataDxfId="500"/>
    <tableColumn id="4" xr3:uid="{BB6962EB-ADE9-41E6-B3B0-F6CC638E480E}" name="mFRR+" dataDxfId="499"/>
    <tableColumn id="5" xr3:uid="{1C066B45-E6A7-410E-A219-5390DEBF3313}" name="mFRR-" dataDxfId="498"/>
    <tableColumn id="6" xr3:uid="{4FF49E02-2C1E-4014-8B2C-92CB39C56040}" name="RR+" dataDxfId="497"/>
    <tableColumn id="7" xr3:uid="{344BDB4D-684A-456F-81CF-C5F4F79D16B3}" name="RR-" dataDxfId="496"/>
    <tableColumn id="8" xr3:uid="{98E02141-5DB0-41DF-B9B6-9DEA9F17691F}" name="Total-" dataDxfId="495"/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103E725-22EA-4E1A-BB73-299166F98B25}" name="Table24" displayName="Table24" ref="C387:E392" totalsRowShown="0" headerRowDxfId="494" dataDxfId="493" headerRowBorderDxfId="491" tableBorderDxfId="492" totalsRowBorderDxfId="490">
  <autoFilter ref="C387:E392" xr:uid="{A103E725-22EA-4E1A-BB73-299166F98B25}"/>
  <tableColumns count="3">
    <tableColumn id="1" xr3:uid="{D8507054-0C2C-4E53-98CF-3DA2FF45512F}" name="Elementi" dataDxfId="489"/>
    <tableColumn id="2" xr3:uid="{57EC4D06-D929-40AB-ABFA-8148CA00B88F}" name="Tipi" dataDxfId="488"/>
    <tableColumn id="3" xr3:uid="{AB069032-C22E-4C0B-A289-356DEBF73DC7}" name="Tensioni" dataDxfId="487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87BA41A-CCD2-4F35-8DB3-5AACA18A79B7}" name="Table2024" displayName="Table2024" ref="B506:G514" totalsRowShown="0" headerRowDxfId="486" dataDxfId="485" headerRowBorderDxfId="483" tableBorderDxfId="484" totalsRowBorderDxfId="482">
  <autoFilter ref="B506:G514" xr:uid="{887BA41A-CCD2-4F35-8DB3-5AACA18A79B7}"/>
  <tableColumns count="6">
    <tableColumn id="1" xr3:uid="{96847BA6-6307-4E70-8CF8-EE743ADC5648}" name="Centrali" dataDxfId="481"/>
    <tableColumn id="6" xr3:uid="{3AF31402-22E9-43B0-8A9E-E85C39A5D7DA}" name="Njesia" dataDxfId="480"/>
    <tableColumn id="2" xr3:uid="{514DF1D1-523B-404D-B491-46B7CB7AEBAB}" name="Kapaciteti instaluar MW" dataDxfId="479"/>
    <tableColumn id="3" xr3:uid="{D2AC9E9F-5431-4AE5-86FA-CF2AE574EF63}" name="Tensioni" dataDxfId="478"/>
    <tableColumn id="4" xr3:uid="{12810D1F-8C43-4DE3-8161-CF340EBC1C9E}" name="Vendndodhja" dataDxfId="477"/>
    <tableColumn id="5" xr3:uid="{EA8AAEBC-C600-4FB1-9F7E-6A10791F3FD8}" name="Lloji gjenerimit" dataDxfId="476"/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C7823B8-02B8-4CC1-90FF-D2CEC2983DF4}" name="Table21" displayName="Table21" ref="D452:E476" totalsRowShown="0" headerRowDxfId="475" dataDxfId="474" headerRowBorderDxfId="472" tableBorderDxfId="473" totalsRowBorderDxfId="471">
  <autoFilter ref="D452:E476" xr:uid="{2C7823B8-02B8-4CC1-90FF-D2CEC2983DF4}"/>
  <tableColumns count="2">
    <tableColumn id="1" xr3:uid="{86F26021-F6F8-42B4-A138-699A929DD0C7}" name="Ora" dataDxfId="470"/>
    <tableColumn id="2" xr3:uid="{C0287888-2CEE-429E-B951-5AE712F8EECB}" name="Skedulimi MW" dataDxfId="469"/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4AF99B2-CA2E-4AA1-9BDF-2252F215DF7D}" name="Table20" displayName="Table20" ref="C402:G447" totalsRowShown="0" headerRowDxfId="468" dataDxfId="467" headerRowBorderDxfId="465" tableBorderDxfId="466" totalsRowBorderDxfId="464">
  <autoFilter ref="C402:G447" xr:uid="{14AF99B2-CA2E-4AA1-9BDF-2252F215DF7D}"/>
  <tableColumns count="5">
    <tableColumn id="1" xr3:uid="{2CB88EB1-C20E-4862-9C52-25347ECC5401}" name="Centrali" dataDxfId="463"/>
    <tableColumn id="2" xr3:uid="{2FCC5CED-8D9B-4AA8-B6B6-731EC3E9B977}" name="Kapaciteti instaluar MW" dataDxfId="462"/>
    <tableColumn id="3" xr3:uid="{311396C4-AF48-419D-9B86-9D3B19D1040A}" name="Tensioni" dataDxfId="461"/>
    <tableColumn id="5" xr3:uid="{D99A9BB1-2257-448C-BB50-6407AF062D83}" name="Lloji gjenerimit" dataDxfId="460"/>
    <tableColumn id="4" xr3:uid="{E00A0DB8-9810-4234-9E35-E9B4B78FC013}" name="Zona e ofertimit" dataDxfId="459"/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63AF0BF1-97A1-4E46-9B1E-C97238263040}" name="Table1417181920" displayName="Table1417181920" ref="C345:E351" totalsRowShown="0" headerRowDxfId="458" dataDxfId="457" headerRowBorderDxfId="455" tableBorderDxfId="456" totalsRowBorderDxfId="454">
  <autoFilter ref="C345:E351" xr:uid="{63AF0BF1-97A1-4E46-9B1E-C97238263040}"/>
  <tableColumns count="3">
    <tableColumn id="1" xr3:uid="{199B886B-C111-4E1A-868D-898F310D85F3}" name="Zona 1" dataDxfId="453"/>
    <tableColumn id="2" xr3:uid="{A055C228-0A8D-4673-B29C-11A917457D78}" name="Zona 2" dataDxfId="452"/>
    <tableColumn id="3" xr3:uid="{18AF5904-71C8-476A-93AB-2F30AF639E2E}" name="NTC(MW)" dataDxfId="451"/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116D67E0-0025-4D0A-8FAF-9A712A4353D0}" name="Table14171819" displayName="Table14171819" ref="C331:E337" totalsRowShown="0" headerRowDxfId="450" dataDxfId="449" headerRowBorderDxfId="447" tableBorderDxfId="448" totalsRowBorderDxfId="446">
  <autoFilter ref="C331:E337" xr:uid="{116D67E0-0025-4D0A-8FAF-9A712A4353D0}"/>
  <tableColumns count="3">
    <tableColumn id="1" xr3:uid="{298BCBA5-2254-4724-A50C-95D02C9D76BE}" name="Zona 1" dataDxfId="445"/>
    <tableColumn id="2" xr3:uid="{25DC310C-9FD1-4FCF-A986-21E9D55B171C}" name="Zona 2" dataDxfId="444"/>
    <tableColumn id="3" xr3:uid="{F0B7F447-7F27-40E1-AA91-7E726A45FBFA}" name="NTC(MW)" dataDxfId="44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F8DF1DC-1A57-4333-B77A-6E38E79C66F8}" name="Table141718" displayName="Table141718" ref="C321:E327" totalsRowShown="0" headerRowDxfId="442" dataDxfId="441" headerRowBorderDxfId="439" tableBorderDxfId="440" totalsRowBorderDxfId="438">
  <autoFilter ref="C321:E327" xr:uid="{8F8DF1DC-1A57-4333-B77A-6E38E79C66F8}"/>
  <tableColumns count="3">
    <tableColumn id="1" xr3:uid="{F3EB78ED-289C-4BAC-B9E2-B02D3E18972A}" name="Zona 1" dataDxfId="437"/>
    <tableColumn id="2" xr3:uid="{66300E6A-0FFF-408B-98B3-0000705E34B3}" name="Zona 2" dataDxfId="436"/>
    <tableColumn id="3" xr3:uid="{F2960525-8BBE-4771-B5EB-A47C6C2A6356}" name="NTC(MW)" dataDxfId="435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08C103-5721-4638-B3C2-E8856B158119}" name="Table37" displayName="Table37" ref="A520:I544" totalsRowShown="0" headerRowDxfId="617" headerRowBorderDxfId="615" tableBorderDxfId="616" totalsRowBorderDxfId="614">
  <tableColumns count="9">
    <tableColumn id="1" xr3:uid="{BE16220A-EF9A-42D7-B1E4-A11E30F8CEB0}" name="Ora" dataDxfId="613"/>
    <tableColumn id="2" xr3:uid="{37AC5075-B2F0-4818-B0CB-84C2E05E440D}" name="Fierze 1" dataDxfId="612"/>
    <tableColumn id="3" xr3:uid="{5E618A66-50B2-410F-B5D1-425858228734}" name="Fierze 2" dataDxfId="611"/>
    <tableColumn id="4" xr3:uid="{75F46792-E158-4092-9E47-FBAC84CDFC4A}" name="Fierze 3" dataDxfId="610"/>
    <tableColumn id="5" xr3:uid="{D4BD7E48-D282-4924-A8B9-FDD60925CE9D}" name="Fierze 4" dataDxfId="609"/>
    <tableColumn id="6" xr3:uid="{B2C66F1F-8D00-4D89-A524-6BB5E8756373}" name="Koman 1" dataDxfId="608"/>
    <tableColumn id="7" xr3:uid="{97786347-5CE8-463F-9533-828679139061}" name="Koman 2" dataDxfId="607"/>
    <tableColumn id="8" xr3:uid="{B1EC8F15-EF1B-4977-A6E5-EB495BDAEDA6}" name="Koman 3" dataDxfId="606"/>
    <tableColumn id="9" xr3:uid="{803BF64B-F87A-42F2-9BFD-59C18803083A}" name="Koman 4" dataDxfId="605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8B46C6C-D2F5-4304-AEF2-AC4B69B814AF}" name="Table1417" displayName="Table1417" ref="C300:E306" totalsRowShown="0" headerRowDxfId="434" dataDxfId="433" headerRowBorderDxfId="431" tableBorderDxfId="432" totalsRowBorderDxfId="430">
  <autoFilter ref="C300:E306" xr:uid="{08B46C6C-D2F5-4304-AEF2-AC4B69B814AF}"/>
  <tableColumns count="3">
    <tableColumn id="1" xr3:uid="{DB9C138F-D0E4-44C6-80F5-E75DCC81E42D}" name="Zona 1" dataDxfId="429"/>
    <tableColumn id="2" xr3:uid="{7004371E-1A36-44B7-B70A-C5766A394350}" name="Zona 2" dataDxfId="428"/>
    <tableColumn id="3" xr3:uid="{0C930F8F-054C-4E28-A32A-6B6C2AC617A0}" name="NTC(MW)" dataDxfId="427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74F9E606-E688-4CC5-88BC-91BCCCFB5B06}" name="Table1316" displayName="Table1316" ref="C290:E296" totalsRowShown="0" headerRowDxfId="426" dataDxfId="425" headerRowBorderDxfId="423" tableBorderDxfId="424" totalsRowBorderDxfId="422">
  <tableColumns count="3">
    <tableColumn id="1" xr3:uid="{3CE9CD91-A4FA-4D25-9D53-93F14695454C}" name="Zona 1" dataDxfId="421"/>
    <tableColumn id="2" xr3:uid="{1A80B2F3-18B3-4D77-81F3-51AD798CF307}" name="Zona 2" dataDxfId="420"/>
    <tableColumn id="3" xr3:uid="{A413AB69-08DC-45D8-8BF7-DABED2C261F7}" name="NTC(MW) " dataDxfId="419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98AB079-AC1A-488D-BD5B-72DCEB0D6C89}" name="Table14" displayName="Table14" ref="C270:E276" totalsRowShown="0" headerRowDxfId="418" dataDxfId="417" headerRowBorderDxfId="415" tableBorderDxfId="416" totalsRowBorderDxfId="414">
  <autoFilter ref="C270:E276" xr:uid="{C98AB079-AC1A-488D-BD5B-72DCEB0D6C89}"/>
  <tableColumns count="3">
    <tableColumn id="1" xr3:uid="{0AB1AD14-BF44-4702-A1EB-2AB01AC0D7D0}" name="Zona 1" dataDxfId="413"/>
    <tableColumn id="2" xr3:uid="{5E7EB416-50A1-49BD-B12C-251A734474D0}" name="Zona 2" dataDxfId="412"/>
    <tableColumn id="3" xr3:uid="{D3782832-8210-4408-B9F8-30E4F1ABBCCE}" name="NTC(MW)" dataDxfId="411"/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10B80F2-EB92-4724-85FB-9CA43A66853F}" name="Table13" displayName="Table13" ref="C260:E266" totalsRowShown="0" headerRowDxfId="410" dataDxfId="409" headerRowBorderDxfId="407" tableBorderDxfId="408" totalsRowBorderDxfId="406">
  <tableColumns count="3">
    <tableColumn id="1" xr3:uid="{A07CB457-04AD-4D5B-A758-EE96C5F08534}" name="Zona 1" dataDxfId="405"/>
    <tableColumn id="2" xr3:uid="{A000212C-086B-489A-B633-5E030B67532F}" name="Zona 2" dataDxfId="404"/>
    <tableColumn id="3" xr3:uid="{3B30A750-3C75-4C9A-BD51-6EF43DE0AD29}" name="NTC(MW) " dataDxfId="403"/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8E109B3B-20AD-43CA-A1EF-E98CCC61F878}" name="Table9111213" displayName="Table9111213" ref="B255:G256" totalsRowShown="0" headerRowDxfId="402" dataDxfId="401" headerRowBorderDxfId="399" tableBorderDxfId="400" totalsRowBorderDxfId="398">
  <autoFilter ref="B255:G256" xr:uid="{8E109B3B-20AD-43CA-A1EF-E98CCC61F878}"/>
  <tableColumns count="6">
    <tableColumn id="1" xr3:uid="{D02EDF47-7592-475B-883E-49A60ABD69A2}" name="Elementi" dataDxfId="397"/>
    <tableColumn id="2" xr3:uid="{87888677-E061-4EE2-869A-302FAAF1C67C}" name="Vendndodhja" dataDxfId="396"/>
    <tableColumn id="3" xr3:uid="{76BB0460-C580-4C6D-9643-54907A259A1E}" name="Kapaciteti I instaluar(MWh)" dataDxfId="395"/>
    <tableColumn id="4" xr3:uid="{534FD723-565A-4504-BF97-2753EB80D419}" name="Lloji gjenerimit" dataDxfId="394"/>
    <tableColumn id="5" xr3:uid="{40F45524-BCC3-4BC9-A6E4-9264477DDDCC}" name="Arsyeja" dataDxfId="393"/>
    <tableColumn id="6" xr3:uid="{AEB4C3D1-8864-483E-B011-B9F3E53837B2}" name="Periudha" dataDxfId="392"/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7D2D02E8-EDD8-41BB-A65E-8DEE36BD061C}" name="Table91112" displayName="Table91112" ref="B247:G251" totalsRowShown="0" headerRowDxfId="391" dataDxfId="390" headerRowBorderDxfId="388" tableBorderDxfId="389" totalsRowBorderDxfId="387">
  <autoFilter ref="B247:G251" xr:uid="{7D2D02E8-EDD8-41BB-A65E-8DEE36BD061C}"/>
  <tableColumns count="6">
    <tableColumn id="1" xr3:uid="{1ED8657C-4F1F-4987-BF19-3C1986D59CF5}" name="Elementi" dataDxfId="386"/>
    <tableColumn id="2" xr3:uid="{F0C11EA3-A35B-4800-922D-6CB3FC1B3C80}" name="Vendndodhja" dataDxfId="385"/>
    <tableColumn id="3" xr3:uid="{B60C83C3-DEED-43E0-9E1B-D0EDFD2F1D57}" name="Kapaciteti I instaluar(MWh)" dataDxfId="384"/>
    <tableColumn id="4" xr3:uid="{8D6B325B-3BE5-4144-963F-94AD7C0349C3}" name="Lloji gjenerimit" dataDxfId="383"/>
    <tableColumn id="5" xr3:uid="{C88167D1-262F-4949-9516-1F31C79A1D42}" name="Arsyeja" dataDxfId="382"/>
    <tableColumn id="6" xr3:uid="{8F30DC01-0EF0-4E48-BBE9-7AF7915284C7}" name="Periudha" dataDxfId="381"/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17DAEA0-14BE-43E3-B580-CB06FF51D24F}" name="Table911" displayName="Table911" ref="B242:G243" totalsRowShown="0" headerRowDxfId="380" dataDxfId="379" headerRowBorderDxfId="377" tableBorderDxfId="378" totalsRowBorderDxfId="376">
  <autoFilter ref="B242:G243" xr:uid="{917DAEA0-14BE-43E3-B580-CB06FF51D24F}"/>
  <tableColumns count="6">
    <tableColumn id="1" xr3:uid="{E6993344-F7BA-49C9-AA2B-5E17C68E2806}" name="Elementi" dataDxfId="375"/>
    <tableColumn id="2" xr3:uid="{FFD9CF79-CBC0-4D5F-9779-546B8D8CCF16}" name="Vendndodhja" dataDxfId="374"/>
    <tableColumn id="3" xr3:uid="{D3A39F96-BDF3-4090-9299-DDD275AAE5D5}" name="Kapaciteti I instaluar(MWh)" dataDxfId="373"/>
    <tableColumn id="4" xr3:uid="{FDF6BCF9-FA27-4B5C-BB10-C3E8717496E7}" name="Lloji gjenerimit" dataDxfId="372"/>
    <tableColumn id="5" xr3:uid="{296C9097-3E9B-483A-893A-F8495983CFA2}" name="Arsyeja" dataDxfId="371"/>
    <tableColumn id="6" xr3:uid="{95CF4567-0BF8-4EFB-B1D1-1FAEB00DED70}" name="Periudha" dataDxfId="370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193015B-BB81-44F8-A2AB-013AC94774AA}" name="Table9" displayName="Table9" ref="B237:G238" totalsRowShown="0" headerRowDxfId="369" dataDxfId="368" headerRowBorderDxfId="366" tableBorderDxfId="367" totalsRowBorderDxfId="365">
  <autoFilter ref="B237:G238" xr:uid="{B193015B-BB81-44F8-A2AB-013AC94774AA}"/>
  <tableColumns count="6">
    <tableColumn id="1" xr3:uid="{53B3B4B6-EF43-4555-AFFB-92A6FECAE21D}" name="Elementi" dataDxfId="364"/>
    <tableColumn id="2" xr3:uid="{0873C1ED-EF51-426C-9CD6-24132B76EF1E}" name="Vendndodhja" dataDxfId="363"/>
    <tableColumn id="3" xr3:uid="{EF7F7D38-F328-401A-AE04-01E9B57DFFA7}" name="Kapaciteti I instaluar(MWh)" dataDxfId="362"/>
    <tableColumn id="4" xr3:uid="{4A70708A-2A1F-42CF-8963-B7B39F11C415}" name="Lloji gjenerimit" dataDxfId="361"/>
    <tableColumn id="5" xr3:uid="{B7C9A00D-3354-49FC-9A68-FE944ED90F9D}" name="Arsyeja" dataDxfId="360"/>
    <tableColumn id="6" xr3:uid="{4592477B-3503-49CE-89D0-1847905C015C}" name="Periudha" dataDxfId="359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FEDCB18-9CC9-4D68-9EA1-29E1F9D0DB7D}" name="Table79" displayName="Table79" ref="B228:G229" totalsRowShown="0" headerRowDxfId="358" dataDxfId="357" headerRowBorderDxfId="355" tableBorderDxfId="356" totalsRowBorderDxfId="354">
  <autoFilter ref="B228:G229" xr:uid="{0FEDCB18-9CC9-4D68-9EA1-29E1F9D0DB7D}"/>
  <tableColumns count="6">
    <tableColumn id="1" xr3:uid="{B116DE7C-6DFE-47C3-8495-58CBF80DBE4B}" name="Elementi" dataDxfId="353"/>
    <tableColumn id="2" xr3:uid="{3363C0E6-E6D2-49C0-95C9-8A2D99CDB4DD}" name="Fillimi" dataDxfId="352"/>
    <tableColumn id="3" xr3:uid="{ED9DBD24-0AD2-46EB-92B7-122562D1ECC2}" name="Perfundimi" dataDxfId="351"/>
    <tableColumn id="4" xr3:uid="{3D110FB3-CE81-4FA2-A4A8-EA9D58229424}" name="Vendndoshja" dataDxfId="350"/>
    <tableColumn id="5" xr3:uid="{850570C4-D6E3-4621-9144-9BE04A625E5F}" name="Impakti ne kapacitetin kufitar" dataDxfId="349"/>
    <tableColumn id="6" xr3:uid="{257C4D4A-D749-4776-A6C6-60841E00208C}" name="Arsyeja" dataDxfId="348"/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3C8F29F3-56CF-4249-A94E-C88DCFBE97F2}" name="Table7" displayName="Table7" ref="B215:G222" totalsRowShown="0" headerRowDxfId="347" headerRowBorderDxfId="345" tableBorderDxfId="346" totalsRowBorderDxfId="344" dataCellStyle="Normal">
  <autoFilter ref="B215:G222" xr:uid="{3C8F29F3-56CF-4249-A94E-C88DCFBE97F2}"/>
  <tableColumns count="6">
    <tableColumn id="1" xr3:uid="{CA64D2E8-9E90-448D-BC28-D78DCA4602BA}" name="Elementi" dataDxfId="343" dataCellStyle="Normal"/>
    <tableColumn id="2" xr3:uid="{0A71D66C-B303-4224-92C0-DDD45CB4AE33}" name="Fillimi" dataDxfId="342" dataCellStyle="Normal"/>
    <tableColumn id="3" xr3:uid="{EC58B53A-B74C-4E8C-9A2D-C1D9547FDC08}" name="Perfundimi" dataDxfId="341" dataCellStyle="Normal"/>
    <tableColumn id="4" xr3:uid="{2FCA3A0F-D565-4EAB-8299-E827D107FD18}" name="Vendndodhja" dataCellStyle="Normal"/>
    <tableColumn id="5" xr3:uid="{60C90E16-6472-40A0-B423-4A4EB63E225C}" name="Impakti ne kapacitetin kufitar" dataCellStyle="Normal"/>
    <tableColumn id="6" xr3:uid="{10A09F2C-BABD-4F8B-8419-757FCAF94960}" name="Arsyeja" dataCellStyle="Norm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EE92668-3D50-40F0-9B54-EE6D16A42237}" name="Table36" displayName="Table36" ref="A357:G381" totalsRowShown="0" headerRowDxfId="604" dataDxfId="603" headerRowBorderDxfId="601" tableBorderDxfId="602" totalsRowBorderDxfId="600" headerRowCellStyle="Normal" dataCellStyle="Normal">
  <tableColumns count="7">
    <tableColumn id="1" xr3:uid="{3C8CDFB6-F24C-4D45-A73C-3BE045CAE26B}" name="Ora" dataDxfId="599" dataCellStyle="Normal"/>
    <tableColumn id="2" xr3:uid="{5E4616EB-054C-4BA5-80BF-28DBF91B60A1}" name=" Bistrice-Myrtos" dataDxfId="598" dataCellStyle="Normal"/>
    <tableColumn id="3" xr3:uid="{B6FB2925-E684-4031-AB5C-981EABA9305D}" name=" FIERZE-PRIZREN" dataDxfId="597" dataCellStyle="Normal"/>
    <tableColumn id="4" xr3:uid="{92D0C626-7E75-4B7D-850D-7F6E4516535F}" name="KOPLIK-PODGORICA" dataDxfId="596" dataCellStyle="Normal"/>
    <tableColumn id="5" xr3:uid="{5ADD200C-5301-4053-8A89-C4F36A0BE427}" name="KOMAN-KOSOVA" dataDxfId="595" dataCellStyle="Normal"/>
    <tableColumn id="6" xr3:uid="{131EF14D-0C64-4E33-8AF7-65318BA62686}" name="TIRANA2-PODGORICE" dataDxfId="594" dataCellStyle="Normal"/>
    <tableColumn id="7" xr3:uid="{65230126-5FA4-49BB-98DF-FD4F60469380}" name="ZEMBLAK-KARDIA" dataDxfId="593" dataCellStyle="Normal"/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2C1B9F69-5A9A-45DD-BE3F-8A593CEAB0A3}" name="Table4" displayName="Table4" ref="C71:E123" totalsRowShown="0" headerRowDxfId="340" dataDxfId="339" headerRowBorderDxfId="337" tableBorderDxfId="338" totalsRowBorderDxfId="336">
  <autoFilter ref="C71:E123" xr:uid="{2C1B9F69-5A9A-45DD-BE3F-8A593CEAB0A3}"/>
  <tableColumns count="3">
    <tableColumn id="1" xr3:uid="{598E9956-ABAB-4F2D-9505-6D9C0526E09D}" name="Java" dataDxfId="335"/>
    <tableColumn id="2" xr3:uid="{24E4A493-EB6C-40E8-B12E-FF110AD10738}" name="Min (MW)" dataDxfId="334"/>
    <tableColumn id="3" xr3:uid="{CFCA74F8-61CB-4C46-91BC-E123419A0DBB}" name="Max (MW)" dataDxfId="333"/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31087030-93E2-47EC-8839-B8C8F8CCFFED}" name="Table3" displayName="Table3" ref="C41:G43" headerRowCount="0" totalsRowShown="0" headerRowDxfId="332" dataDxfId="331" headerRowBorderDxfId="329" tableBorderDxfId="330" totalsRowBorderDxfId="328">
  <tableColumns count="5">
    <tableColumn id="1" xr3:uid="{8B26EEA6-6425-456D-B2D4-CE9DB5EA3EC6}" name="Java" headerRowDxfId="327" dataDxfId="326"/>
    <tableColumn id="2" xr3:uid="{5BC4F5ED-A97B-4FDB-B879-373704E4325E}" name="0" headerRowDxfId="325" dataDxfId="324"/>
    <tableColumn id="3" xr3:uid="{F1975171-2D11-448C-BB42-14F3174AFF54}" name="Java 43" headerRowDxfId="323" dataDxfId="322"/>
    <tableColumn id="4" xr3:uid="{141E76CD-5DA8-4773-90AE-86F03FE92CCB}" name="Java 44" headerRowDxfId="321" dataDxfId="320"/>
    <tableColumn id="5" xr3:uid="{4E1A4722-386E-47EB-BCC0-CE5160807D7A}" name="Java 45" headerRowDxfId="319" dataDxfId="318"/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69C55C42-97D4-4FB4-99DC-716EF953750E}" name="Table33163" displayName="Table33163" ref="C18:G20" headerRowCount="0" totalsRowShown="0" headerRowDxfId="317" dataDxfId="316" headerRowBorderDxfId="314" tableBorderDxfId="315" totalsRowBorderDxfId="313">
  <tableColumns count="5">
    <tableColumn id="1" xr3:uid="{77160817-2323-4DB1-95BD-2E64F221FAF6}" name="Java" headerRowDxfId="312" dataDxfId="311"/>
    <tableColumn id="2" xr3:uid="{B7EF9AA8-41AD-4C7D-A922-2400EF84947C}" name="0" headerRowDxfId="310" dataDxfId="309"/>
    <tableColumn id="3" xr3:uid="{7495B847-C1FB-4D1A-ABF5-0214F3ACAA10}" name="Java 43" headerRowDxfId="308" dataDxfId="307"/>
    <tableColumn id="4" xr3:uid="{9A2F5EAC-14D4-42B8-B829-46B7E89E28FE}" name="Java 44" headerRowDxfId="306" dataDxfId="305"/>
    <tableColumn id="5" xr3:uid="{D3C39173-76EE-4BDB-BCEE-9C898AFB80F0}" name="Java 45" headerRowDxfId="304" dataDxfId="303"/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DDE74F07-8F52-49A6-B8F8-5217F896F22A}" name="Table43364" displayName="Table43364" ref="C25:E77" totalsRowShown="0" headerRowDxfId="302" dataDxfId="301" headerRowBorderDxfId="299" tableBorderDxfId="300" totalsRowBorderDxfId="298">
  <autoFilter ref="C25:E77" xr:uid="{DDE74F07-8F52-49A6-B8F8-5217F896F22A}"/>
  <tableColumns count="3">
    <tableColumn id="1" xr3:uid="{2C461476-92FA-4CB1-814D-5F6E2FD0BF36}" name="Week" dataDxfId="297"/>
    <tableColumn id="2" xr3:uid="{B3A9AB95-02E4-4CBC-BC2A-F0F8BE9235A8}" name="Min (MW)" dataDxfId="296"/>
    <tableColumn id="3" xr3:uid="{D8A76E2A-E010-4F7A-8652-144780448658}" name="Max (MW)" dataDxfId="295"/>
  </tableColumns>
  <tableStyleInfo name="TableStyleLight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7AE0C87-8294-4F18-A0C6-FF7011F8BA16}" name="Table73465" displayName="Table73465" ref="B112:G119" totalsRowShown="0" headerRowDxfId="294" dataDxfId="293" headerRowBorderDxfId="291" tableBorderDxfId="292" totalsRowBorderDxfId="290">
  <autoFilter ref="B112:G119" xr:uid="{B7AE0C87-8294-4F18-A0C6-FF7011F8BA16}"/>
  <tableColumns count="6">
    <tableColumn id="1" xr3:uid="{59E25BA3-690B-462F-9B32-88548705CF6A}" name="Element" dataDxfId="289"/>
    <tableColumn id="2" xr3:uid="{5705CD24-8592-4C7D-AE49-52116D7B499F}" name="Start" dataDxfId="288"/>
    <tableColumn id="3" xr3:uid="{DD017DB0-C700-4931-81FC-409CE07BE4B0}" name="End" dataDxfId="287"/>
    <tableColumn id="4" xr3:uid="{964DBA93-1D61-4DB4-96AB-627E313EB629}" name="Location" dataDxfId="286"/>
    <tableColumn id="5" xr3:uid="{72516C13-211D-4789-96C9-F36DAAD086B9}" name="NTC impact" dataDxfId="285"/>
    <tableColumn id="6" xr3:uid="{CEA72A1C-0BCE-4433-B769-BFFB43DF159D}" name="Reason" dataDxfId="284"/>
  </tableColumns>
  <tableStyleInfo name="TableStyleLight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A47E09DE-1759-49BC-9BCA-F4FD3E40F362}" name="Table793566" displayName="Table793566" ref="B125:G126" totalsRowShown="0" headerRowDxfId="283" dataDxfId="282" headerRowBorderDxfId="280" tableBorderDxfId="281" totalsRowBorderDxfId="279">
  <autoFilter ref="B125:G126" xr:uid="{A47E09DE-1759-49BC-9BCA-F4FD3E40F362}"/>
  <tableColumns count="6">
    <tableColumn id="1" xr3:uid="{D63F4BAB-4211-4FA1-B83E-6B522461C48D}" name="Element" dataDxfId="278"/>
    <tableColumn id="2" xr3:uid="{21A6F9A1-677D-49F3-9864-03500851237D}" name="Start" dataDxfId="277"/>
    <tableColumn id="3" xr3:uid="{70B9700A-2521-46A7-B8F2-4CC919F8D0CE}" name="End" dataDxfId="276"/>
    <tableColumn id="4" xr3:uid="{B6DBD30F-3DCF-4A1C-B301-BA02D03B2325}" name="Location" dataDxfId="275"/>
    <tableColumn id="5" xr3:uid="{4CA9782C-4EDF-4AB9-BAD5-84845C2DEAE0}" name="NTC impact" dataDxfId="274"/>
    <tableColumn id="6" xr3:uid="{20AA2783-4132-4F42-8589-03375422ACC5}" name="Reason" dataDxfId="273"/>
  </tableColumns>
  <tableStyleInfo name="TableStyleLight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44348821-7565-4498-8CE7-1694E40ECD26}" name="Table93667" displayName="Table93667" ref="B134:G135" totalsRowShown="0" headerRowDxfId="272" dataDxfId="271" headerRowBorderDxfId="269" tableBorderDxfId="270" totalsRowBorderDxfId="268">
  <autoFilter ref="B134:G135" xr:uid="{44348821-7565-4498-8CE7-1694E40ECD26}"/>
  <tableColumns count="6">
    <tableColumn id="1" xr3:uid="{5D3E4A71-F87D-44A0-AFD6-1A8CDE4BD015}" name="Element" dataDxfId="267"/>
    <tableColumn id="2" xr3:uid="{B6FEAC49-149E-4BA0-BB2E-58B52F887ECC}" name="Location" dataDxfId="266"/>
    <tableColumn id="3" xr3:uid="{BFAEBECA-8099-4B9E-ACF2-A6DCE6ABA0D5}" name="Installed capacity (MWh)" dataDxfId="265"/>
    <tableColumn id="4" xr3:uid="{2A85BCB3-40DB-4C9D-A45F-EEDE9E8B0D1B}" name="Generation Type" dataDxfId="264"/>
    <tableColumn id="5" xr3:uid="{F7B917D2-5291-4448-A9D3-46A1778F8A55}" name="Reason" dataDxfId="263"/>
    <tableColumn id="6" xr3:uid="{7118F862-7B35-4FE3-9B8C-10E6327B686A}" name="Period" dataDxfId="262"/>
  </tableColumns>
  <tableStyleInfo name="TableStyleLight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70E24C29-3C03-4F1C-8383-ABD56CF1D38D}" name="Table9113768" displayName="Table9113768" ref="B139:G140" totalsRowShown="0" headerRowDxfId="261" dataDxfId="260" headerRowBorderDxfId="258" tableBorderDxfId="259" totalsRowBorderDxfId="257">
  <autoFilter ref="B139:G140" xr:uid="{70E24C29-3C03-4F1C-8383-ABD56CF1D38D}"/>
  <tableColumns count="6">
    <tableColumn id="1" xr3:uid="{33C60D03-4351-490B-AEDD-B48EDEC03144}" name="Elementi" dataDxfId="256"/>
    <tableColumn id="2" xr3:uid="{211224A2-E9F8-410C-9374-7C652249D940}" name="Vendndodhja" dataDxfId="255"/>
    <tableColumn id="3" xr3:uid="{D83932C8-9BA3-423D-BD31-701DB9A26746}" name="Kapaciteti I instaluar(MWh)" dataDxfId="254"/>
    <tableColumn id="4" xr3:uid="{7ABA0446-33EE-4B61-98D1-F4CBB5BB8439}" name="Lloji gjenerimit" dataDxfId="253"/>
    <tableColumn id="5" xr3:uid="{C0EDC3DB-9AEF-42D0-BBA8-47D3BC641065}" name="Arsyeja" dataDxfId="252"/>
    <tableColumn id="6" xr3:uid="{0A38A436-A643-4312-BDD6-2FF9AEBF7C0C}" name="Periudha" dataDxfId="251"/>
  </tableColumns>
  <tableStyleInfo name="TableStyleLight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1F01E645-CAC7-4234-B062-56137454B821}" name="Table911123869" displayName="Table911123869" ref="B144:G148" totalsRowShown="0" headerRowDxfId="250" dataDxfId="249" headerRowBorderDxfId="247" tableBorderDxfId="248" totalsRowBorderDxfId="246">
  <autoFilter ref="B144:G148" xr:uid="{1F01E645-CAC7-4234-B062-56137454B821}"/>
  <tableColumns count="6">
    <tableColumn id="1" xr3:uid="{DED73E2A-9F75-4ECB-A640-F38F952E6B5C}" name="Element" dataDxfId="245"/>
    <tableColumn id="2" xr3:uid="{503C4B7A-BB8F-4360-A59C-0C3D6F1FC832}" name="Location" dataDxfId="244"/>
    <tableColumn id="3" xr3:uid="{D7D5E257-326C-44A6-9DB6-599DCCAB6E1D}" name="Installed capacity (MWh)" dataDxfId="243"/>
    <tableColumn id="4" xr3:uid="{E7B676EC-6BE2-4FB2-947C-3C7EE4E6BEF2}" name="Generation Type" dataDxfId="242"/>
    <tableColumn id="5" xr3:uid="{313AD1AC-0416-4AB2-8D88-C0B58EED02AC}" name="Reason" dataDxfId="241"/>
    <tableColumn id="6" xr3:uid="{454BA7A8-3740-424B-B216-0C0A747B3CBB}" name="Period" dataDxfId="240"/>
  </tableColumns>
  <tableStyleInfo name="TableStyleLight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4771499-F46B-4D3C-91A4-99B9B799B429}" name="Table91112133970" displayName="Table91112133970" ref="B152:G153" totalsRowShown="0" headerRowDxfId="239" dataDxfId="238" headerRowBorderDxfId="236" tableBorderDxfId="237" totalsRowBorderDxfId="235">
  <autoFilter ref="B152:G153" xr:uid="{04771499-F46B-4D3C-91A4-99B9B799B429}"/>
  <tableColumns count="6">
    <tableColumn id="1" xr3:uid="{C7F51590-F80E-4C9C-A4E6-89C0FEFCA34D}" name="Element" dataDxfId="234"/>
    <tableColumn id="2" xr3:uid="{16598C45-8D8F-4C99-95D8-C35B27D8C830}" name="Location" dataDxfId="233"/>
    <tableColumn id="3" xr3:uid="{D609E2AF-8028-4371-9C04-C59C1BB3501F}" name="Installed capacity (MWh)" dataDxfId="232"/>
    <tableColumn id="4" xr3:uid="{452147BE-EEFB-417A-B625-8A78D4ADF3DA}" name="Generation Type" dataDxfId="231"/>
    <tableColumn id="5" xr3:uid="{0F81D302-49A5-4289-B097-990707DA8C18}" name="Reason" dataDxfId="230"/>
    <tableColumn id="6" xr3:uid="{A4756548-36F5-4EB8-84AD-06C7DAD30C2F}" name="Period" dataDxfId="229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2ECFFD6-A465-4BE2-A52F-B5CE68286FFD}" name="Table141731" displayName="Table141731" ref="C310:E316" totalsRowShown="0" headerRowDxfId="592" dataDxfId="591" headerRowBorderDxfId="589" tableBorderDxfId="590" totalsRowBorderDxfId="588">
  <autoFilter ref="C310:E316" xr:uid="{32ECFFD6-A465-4BE2-A52F-B5CE68286FFD}"/>
  <tableColumns count="3">
    <tableColumn id="1" xr3:uid="{F7B6EA9C-58CC-4A2C-8ECF-EBE34648C42B}" name="Zona 1" dataDxfId="587"/>
    <tableColumn id="2" xr3:uid="{9DAD904F-4219-44D5-9CE7-1622027B8B41}" name="Zona 2" dataDxfId="586"/>
    <tableColumn id="3" xr3:uid="{392AEF3E-037F-4C5E-BFF3-2E1F8FAB38D4}" name="NTC(MW)" dataDxfId="585"/>
  </tableColumns>
  <tableStyleInfo name="TableStyleLight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DBDB5DAD-76EA-45E3-8256-1172E278DBF1}" name="Table134071" displayName="Table134071" ref="C157:E163" totalsRowShown="0" headerRowDxfId="228" dataDxfId="227" headerRowBorderDxfId="225" tableBorderDxfId="226" totalsRowBorderDxfId="224">
  <autoFilter ref="C157:E163" xr:uid="{DBDB5DAD-76EA-45E3-8256-1172E278DBF1}"/>
  <tableColumns count="3">
    <tableColumn id="1" xr3:uid="{D92836DA-D9D1-447E-8906-56D05FB04713}" name="Area 1" dataDxfId="223"/>
    <tableColumn id="2" xr3:uid="{1548E625-C9CC-46AE-A399-6906C65CF2BA}" name="Area 2" dataDxfId="222"/>
    <tableColumn id="3" xr3:uid="{C989F627-C356-4A9E-97A6-9C989314B70E}" name="NTC(MW) " dataDxfId="221"/>
  </tableColumns>
  <tableStyleInfo name="TableStyleLight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CD56239E-120E-45E5-B374-4342EAD5A723}" name="Table144172" displayName="Table144172" ref="C167:E173" totalsRowShown="0" headerRowDxfId="220" dataDxfId="219" headerRowBorderDxfId="217" tableBorderDxfId="218" totalsRowBorderDxfId="216">
  <autoFilter ref="C167:E173" xr:uid="{CD56239E-120E-45E5-B374-4342EAD5A723}"/>
  <tableColumns count="3">
    <tableColumn id="1" xr3:uid="{7CA38DE3-FAA5-447A-B810-79170089B327}" name="Area 1" dataDxfId="215"/>
    <tableColumn id="2" xr3:uid="{F5373B4F-107E-4827-961B-9649B8D17BEB}" name="Area 2" dataDxfId="214"/>
    <tableColumn id="3" xr3:uid="{7612E31C-0A48-400D-9628-C261C1EE5042}" name="NTC(MW)" dataDxfId="213"/>
  </tableColumns>
  <tableStyleInfo name="TableStyleLight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A42874-D49C-486B-B2DA-2185160C5264}" name="Table13164273" displayName="Table13164273" ref="C187:E193" totalsRowShown="0" headerRowDxfId="212" dataDxfId="211" headerRowBorderDxfId="209" tableBorderDxfId="210" totalsRowBorderDxfId="208">
  <autoFilter ref="C187:E193" xr:uid="{00A42874-D49C-486B-B2DA-2185160C5264}"/>
  <tableColumns count="3">
    <tableColumn id="1" xr3:uid="{DE8FF0DD-B0A0-407D-9926-720A56334306}" name="Area 1" dataDxfId="207"/>
    <tableColumn id="2" xr3:uid="{6C779E6D-CAB8-4F81-8431-94C4A268E0CC}" name="Area 2" dataDxfId="206"/>
    <tableColumn id="3" xr3:uid="{9770E9A2-50AA-4DEE-97C5-B4C4713EFB09}" name="NTC(MW) " dataDxfId="205"/>
  </tableColumns>
  <tableStyleInfo name="TableStyleLight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3531D82-BD5B-4291-8918-A1A890BF20AE}" name="Table14174374" displayName="Table14174374" ref="C197:E203" totalsRowShown="0" headerRowDxfId="204" dataDxfId="203" headerRowBorderDxfId="201" tableBorderDxfId="202" totalsRowBorderDxfId="200">
  <autoFilter ref="C197:E203" xr:uid="{03531D82-BD5B-4291-8918-A1A890BF20AE}"/>
  <tableColumns count="3">
    <tableColumn id="1" xr3:uid="{47BEFEE0-5C46-4C21-B1C2-04718B766E98}" name="Area 1" dataDxfId="199"/>
    <tableColumn id="2" xr3:uid="{D20C3A41-9DA9-44BA-9E46-95A0F2C6634C}" name="Area 2" dataDxfId="198"/>
    <tableColumn id="3" xr3:uid="{957A4775-36E5-406A-B9A0-E21A338BFF26}" name="NTC(MW)" dataDxfId="197"/>
  </tableColumns>
  <tableStyleInfo name="TableStyleLight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16EEDD93-2412-4F9E-A02F-513EFCEB8E5B}" name="Table1417184475" displayName="Table1417184475" ref="C218:E224" totalsRowShown="0" headerRowDxfId="196" dataDxfId="195" headerRowBorderDxfId="193" tableBorderDxfId="194" totalsRowBorderDxfId="192">
  <autoFilter ref="C218:E224" xr:uid="{16EEDD93-2412-4F9E-A02F-513EFCEB8E5B}"/>
  <tableColumns count="3">
    <tableColumn id="1" xr3:uid="{1E35121D-A868-416E-AF97-FB2BC9BC0AD0}" name="Area 1" dataDxfId="191"/>
    <tableColumn id="2" xr3:uid="{2518D20C-B197-4859-8516-68B8EDA210BB}" name="Area 2" dataDxfId="190"/>
    <tableColumn id="3" xr3:uid="{4BAD3407-E347-4E82-B18B-583CBDF7AB86}" name="NTC(MW)" dataDxfId="189"/>
  </tableColumns>
  <tableStyleInfo name="TableStyleLight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E8972F82-9B0A-4B11-A2D4-7B665DE955CC}" name="Table141718194676" displayName="Table141718194676" ref="C228:E234" totalsRowShown="0" headerRowDxfId="188" dataDxfId="187" headerRowBorderDxfId="185" tableBorderDxfId="186" totalsRowBorderDxfId="184">
  <autoFilter ref="C228:E234" xr:uid="{E8972F82-9B0A-4B11-A2D4-7B665DE955CC}"/>
  <tableColumns count="3">
    <tableColumn id="1" xr3:uid="{A8A5415A-330A-403F-9187-E971A67E96BF}" name="Area 1" dataDxfId="183"/>
    <tableColumn id="2" xr3:uid="{2D19DBFB-4242-4241-8A61-9EA5264E2DD8}" name="Area 2" dataDxfId="182"/>
    <tableColumn id="3" xr3:uid="{146BF352-245B-4E24-A620-93D0E6C7CC00}" name="NTC(MW)" dataDxfId="181"/>
  </tableColumns>
  <tableStyleInfo name="TableStyleLight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47F412A3-CB61-4458-8259-60CC466050F1}" name="Table14171819204777" displayName="Table14171819204777" ref="C242:E248" totalsRowShown="0" headerRowDxfId="180" dataDxfId="179" headerRowBorderDxfId="177" tableBorderDxfId="178" totalsRowBorderDxfId="176">
  <autoFilter ref="C242:E248" xr:uid="{47F412A3-CB61-4458-8259-60CC466050F1}"/>
  <tableColumns count="3">
    <tableColumn id="1" xr3:uid="{2A28C282-5DD8-4BB0-90E3-00C9FD072B4C}" name="Area 1" dataDxfId="175"/>
    <tableColumn id="2" xr3:uid="{6B049105-7C5C-4E8C-B79D-44392B7DE973}" name="Area 2" dataDxfId="174"/>
    <tableColumn id="3" xr3:uid="{BC2B0BE8-C675-45A4-86A3-366285D6E1ED}" name="NTC(MW)" dataDxfId="173"/>
  </tableColumns>
  <tableStyleInfo name="TableStyleLight1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656FECA8-D8E4-4F1A-BA19-567D21D5A24E}" name="Table204878" displayName="Table204878" ref="C299:G344" totalsRowShown="0" headerRowDxfId="172" dataDxfId="171" headerRowBorderDxfId="169" tableBorderDxfId="170" totalsRowBorderDxfId="168">
  <autoFilter ref="C299:G344" xr:uid="{656FECA8-D8E4-4F1A-BA19-567D21D5A24E}"/>
  <tableColumns count="5">
    <tableColumn id="1" xr3:uid="{ABA22790-136B-4C9A-82BE-9425DAA8AE5E}" name="Power Plant" dataDxfId="167"/>
    <tableColumn id="2" xr3:uid="{BC66F7A8-883B-49A2-B583-64F4A3570018}" name="Installed Capacity" dataDxfId="166"/>
    <tableColumn id="3" xr3:uid="{B4A237E7-BDC4-4BF1-8196-A24A698716E7}" name="Voltage" dataDxfId="165"/>
    <tableColumn id="5" xr3:uid="{CBA7AE35-700F-4846-82FF-2648C70ADD96}" name="Generation type" dataDxfId="164"/>
    <tableColumn id="4" xr3:uid="{D15BF2CF-1C0B-4F80-B0D7-8B013A5AFE5C}" name="Area" dataDxfId="163"/>
  </tableColumns>
  <tableStyleInfo name="TableStyleLight1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EB5DBC58-CD49-4273-98B0-F0D753CD65FC}" name="Table214979" displayName="Table214979" ref="D349:E373" totalsRowShown="0" headerRowDxfId="162" dataDxfId="161" headerRowBorderDxfId="159" tableBorderDxfId="160" totalsRowBorderDxfId="158">
  <autoFilter ref="D349:E373" xr:uid="{EB5DBC58-CD49-4273-98B0-F0D753CD65FC}"/>
  <tableColumns count="2">
    <tableColumn id="1" xr3:uid="{0231F996-3375-4AB6-8824-25E80323BB12}" name="Hour" dataDxfId="157"/>
    <tableColumn id="2" xr3:uid="{EB78ACA5-2004-4C07-961A-DCB931672DFC}" name="Schedule MW" dataDxfId="156"/>
  </tableColumns>
  <tableStyleInfo name="TableStyleLight1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5453AF8D-09E4-45C9-9335-52F1B92789C2}" name="Table20245280" displayName="Table20245280" ref="B377:G385" totalsRowShown="0" headerRowDxfId="155" dataDxfId="154" headerRowBorderDxfId="152" tableBorderDxfId="153" totalsRowBorderDxfId="151">
  <autoFilter ref="B377:G385" xr:uid="{5453AF8D-09E4-45C9-9335-52F1B92789C2}"/>
  <tableColumns count="6">
    <tableColumn id="1" xr3:uid="{26045BE8-924E-4D2E-970A-D8E27D7690D8}" name="Power Plant" dataDxfId="150"/>
    <tableColumn id="6" xr3:uid="{A30BC00E-5203-4157-A84B-D8F3F16D1C77}" name="Unit" dataDxfId="149"/>
    <tableColumn id="2" xr3:uid="{F5E615FA-906F-4450-8340-1B2EC6B90D2E}" name="Installed capacity" dataDxfId="148"/>
    <tableColumn id="3" xr3:uid="{0FF2E23A-2A44-4FBA-B082-30534E69F0D4}" name="Voltage" dataDxfId="147"/>
    <tableColumn id="4" xr3:uid="{413C32CF-7206-42FD-B3FF-7E803F50380D}" name="Location" dataDxfId="146"/>
    <tableColumn id="5" xr3:uid="{529B61F9-C641-4444-B1F4-CB3BD788D7F2}" name="Generation Type" dataDxfId="145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9D05B2D-1EA5-4B22-BF41-8C9D62E764E0}" name="Table1426" displayName="Table1426" ref="C280:E286" totalsRowShown="0" headerRowDxfId="584" dataDxfId="583" headerRowBorderDxfId="581" tableBorderDxfId="582" totalsRowBorderDxfId="580">
  <autoFilter ref="C280:E286" xr:uid="{79D05B2D-1EA5-4B22-BF41-8C9D62E764E0}"/>
  <tableColumns count="3">
    <tableColumn id="1" xr3:uid="{49989275-7686-4E04-88A6-93ED96F3C02B}" name="Zona 1" dataDxfId="579"/>
    <tableColumn id="2" xr3:uid="{24C47475-2B62-48B5-9429-CF7B9F7DD2B6}" name="Zona 2" dataDxfId="578"/>
    <tableColumn id="3" xr3:uid="{07992117-77B8-4FB6-9269-980517E46D69}" name="NTC(MW)" dataDxfId="577"/>
  </tableColumns>
  <tableStyleInfo name="TableStyleLight1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828C72DC-77BC-459A-9A8E-CE7DE213C5B8}" name="Table245481" displayName="Table245481" ref="C284:E289" totalsRowShown="0" headerRowDxfId="144" dataDxfId="143" headerRowBorderDxfId="141" tableBorderDxfId="142" totalsRowBorderDxfId="140">
  <autoFilter ref="C284:E289" xr:uid="{828C72DC-77BC-459A-9A8E-CE7DE213C5B8}"/>
  <tableColumns count="3">
    <tableColumn id="1" xr3:uid="{0501B8A4-EB23-4B60-8D57-22C89621636A}" name="Element" dataDxfId="139"/>
    <tableColumn id="2" xr3:uid="{E542EBF6-BBE7-40E0-B88D-B45B67959DC4}" name="Type" dataDxfId="138"/>
    <tableColumn id="3" xr3:uid="{E4425AA5-50DF-429B-8A3C-8121843B487B}" name="Voltage" dataDxfId="137"/>
  </tableColumns>
  <tableStyleInfo name="TableStyleLight1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65F6CD4C-4362-458C-817F-F80C1B61E7DB}" name="Table25582" displayName="Table25582" ref="A434:H459" totalsRowShown="0" headerRowDxfId="136" dataDxfId="135" headerRowBorderDxfId="133" tableBorderDxfId="134" totalsRowBorderDxfId="132">
  <autoFilter ref="A434:H459" xr:uid="{65F6CD4C-4362-458C-817F-F80C1B61E7DB}"/>
  <tableColumns count="8">
    <tableColumn id="1" xr3:uid="{DBD7339B-2F14-4C47-A141-FC46D5E38727}" name="Hour" dataDxfId="131"/>
    <tableColumn id="2" xr3:uid="{3B752EDC-2833-43D2-BE63-7C8D3A0C3CD7}" name="aFRR+" dataDxfId="130"/>
    <tableColumn id="3" xr3:uid="{DD2D38D4-0BC4-466F-B72A-E6D83DBA805A}" name="aFRR-" dataDxfId="129"/>
    <tableColumn id="4" xr3:uid="{F6B4D84A-03E7-47AE-9BC1-CB6D69CE0CE3}" name="mFRR+" dataDxfId="128"/>
    <tableColumn id="5" xr3:uid="{5B06D1FE-5143-49AF-9536-160C45E99FE1}" name="mFRR-" dataDxfId="127"/>
    <tableColumn id="6" xr3:uid="{6D2DD6F3-D4F4-4EEE-B945-5F0D097F39B9}" name="RR+" dataDxfId="126"/>
    <tableColumn id="7" xr3:uid="{2AA2E720-9412-4449-8ACC-FB9FBE6244A6}" name="RR-" dataDxfId="125"/>
    <tableColumn id="8" xr3:uid="{86E5C22D-14D2-4951-9C07-A03E8EF59DBD}" name="Total" dataDxfId="124"/>
  </tableColumns>
  <tableStyleInfo name="TableStyleLight1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8076F2F3-455A-4C4C-92FE-0AE293D90663}" name="Table55683" displayName="Table55683" ref="C489:E657" totalsRowShown="0" headerRowDxfId="123" headerRowBorderDxfId="121" tableBorderDxfId="122" totalsRowBorderDxfId="120">
  <autoFilter ref="C489:E657" xr:uid="{8076F2F3-455A-4C4C-92FE-0AE293D90663}"/>
  <tableColumns count="3">
    <tableColumn id="1" xr3:uid="{0DBE8011-B908-49FA-A318-681F30A7785A}" name="hour" dataDxfId="119"/>
    <tableColumn id="2" xr3:uid="{42ABE29D-5389-4A34-9754-17DCEE2E3B2D}" name="Load (MWh)" dataDxfId="118"/>
    <tableColumn id="3" xr3:uid="{80FB037F-93A6-4301-AEC8-92B0B1996290}" name="Losses (MWh)" dataDxfId="117"/>
  </tableColumns>
  <tableStyleInfo name="TableStyleLight1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1397BAD6-E08A-4435-886C-25A9756CC560}" name="Table65784" displayName="Table65784" ref="C661:E673" totalsRowShown="0" headerRowDxfId="116" dataDxfId="115" headerRowBorderDxfId="113" tableBorderDxfId="114" totalsRowBorderDxfId="112">
  <autoFilter ref="C661:E673" xr:uid="{1397BAD6-E08A-4435-886C-25A9756CC560}"/>
  <tableColumns count="3">
    <tableColumn id="1" xr3:uid="{95FBE07D-6570-4E56-AF4D-FBDFADD36D5E}" name="Month" dataDxfId="111"/>
    <tableColumn id="2" xr3:uid="{8DE55CAE-29E0-43EB-87BB-F7E616AE021B}" name="Average Load" dataDxfId="110"/>
    <tableColumn id="3" xr3:uid="{5D755AF7-26B7-4693-87D7-E34857A23F9A}" name="Max Load" dataDxfId="109"/>
  </tableColumns>
  <tableStyleInfo name="TableStyleLight1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1646BF5F-C3C6-4563-B61E-53C9C07D930B}" name="Table1275885" displayName="Table1275885" ref="A678:H680" headerRowCount="0" totalsRowShown="0" headerRowDxfId="108" dataDxfId="107" headerRowBorderDxfId="105" tableBorderDxfId="106" totalsRowBorderDxfId="104">
  <tableColumns count="8">
    <tableColumn id="1" xr3:uid="{42908A45-FBF2-498A-A2EF-A19DC0A6A5D8}" name="Data" headerRowDxfId="103" dataDxfId="102"/>
    <tableColumn id="2" xr3:uid="{87A789CC-6E72-44E4-A200-2F122A51BC3A}" name="10-26-2020" headerRowDxfId="101" dataDxfId="100"/>
    <tableColumn id="3" xr3:uid="{88F4A413-9FF2-40FF-B0F7-8C3B461B3557}" name="10-27-2020" headerRowDxfId="99" dataDxfId="98"/>
    <tableColumn id="4" xr3:uid="{BB25215C-BC64-4CAA-A5D0-D38239505CE6}" name="10-28-2020" headerRowDxfId="97" dataDxfId="96"/>
    <tableColumn id="5" xr3:uid="{687E372F-B3E4-45FF-855B-0F175BA608A7}" name="10-29-2020" headerRowDxfId="95" dataDxfId="94"/>
    <tableColumn id="6" xr3:uid="{F03289DC-30EA-4E7D-91DB-CDA1B8E1A3F4}" name="10-30-2020" headerRowDxfId="93" dataDxfId="92"/>
    <tableColumn id="7" xr3:uid="{5BD67C12-3B0C-4A15-8ECD-0F77BF27B7D1}" name="10-31-2020" headerRowDxfId="91" dataDxfId="90"/>
    <tableColumn id="8" xr3:uid="{87E3B307-83FE-4FD6-917D-38BE9A12866D}" name="11-1-2020" headerRowDxfId="89" dataDxfId="88"/>
  </tableColumns>
  <tableStyleInfo name="TableStyleLight1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1C0BF823-8BE0-4301-BF71-D33AE4870663}" name="Table275986" displayName="Table275986" ref="C684:F685" headerRowDxfId="87" headerRowBorderDxfId="85" tableBorderDxfId="86" totalsRowBorderDxfId="84">
  <autoFilter ref="C684:F685" xr:uid="{1C0BF823-8BE0-4301-BF71-D33AE4870663}"/>
  <tableColumns count="4">
    <tableColumn id="1" xr3:uid="{35D8AEE8-CB0B-40C4-B27F-C4C0C95B7726}" name="Nr." totalsRowLabel="Total" dataDxfId="82" totalsRowDxfId="83"/>
    <tableColumn id="2" xr3:uid="{8328EE83-7173-4D56-ACD7-26F2CC43F0D2}" name="Substation" dataDxfId="80" totalsRowDxfId="81"/>
    <tableColumn id="3" xr3:uid="{048555C5-3D3B-44D2-BB25-46DCFF1166AA}" name="Hour" dataDxfId="78" totalsRowDxfId="79"/>
    <tableColumn id="4" xr3:uid="{0E0832F5-AA91-44E6-8ECA-505222D0AF4A}" name="Reason" totalsRowFunction="count" dataDxfId="76" totalsRowDxfId="77"/>
  </tableColumns>
  <tableStyleInfo name="TableStyleLight1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29F9BB06-6668-4390-B221-8D0B93D6EC2F}" name="Table27296087" displayName="Table27296087" ref="C689:F690" headerRowDxfId="75" headerRowBorderDxfId="73" tableBorderDxfId="74" totalsRowBorderDxfId="72">
  <autoFilter ref="C689:F690" xr:uid="{29F9BB06-6668-4390-B221-8D0B93D6EC2F}"/>
  <tableColumns count="4">
    <tableColumn id="1" xr3:uid="{095DC99D-C4E7-412D-9429-D46FA71A7D5C}" name="Nr." totalsRowLabel="Total" dataDxfId="70" totalsRowDxfId="71"/>
    <tableColumn id="2" xr3:uid="{C3ABAA3A-6349-499C-8635-459BCC066768}" name="Substation" dataDxfId="68" totalsRowDxfId="69"/>
    <tableColumn id="3" xr3:uid="{D5E33FE7-5EDA-4462-A2A1-2CDDE32F88E0}" name="Hour" dataDxfId="66" totalsRowDxfId="67"/>
    <tableColumn id="4" xr3:uid="{BA6056FD-529F-4803-8B68-3F1EA05D58BC}" name="Reason" totalsRowFunction="count" dataDxfId="64" totalsRowDxfId="65"/>
  </tableColumns>
  <tableStyleInfo name="TableStyleLight1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AF7AAD5C-2283-48BD-AC3C-624BCA63882C}" name="Table296188" displayName="Table296188" ref="C84:F108" totalsRowShown="0" headerRowDxfId="63" dataDxfId="62" headerRowBorderDxfId="60" tableBorderDxfId="61" totalsRowBorderDxfId="59">
  <autoFilter ref="C84:F108" xr:uid="{AF7AAD5C-2283-48BD-AC3C-624BCA63882C}"/>
  <tableColumns count="4">
    <tableColumn id="1" xr3:uid="{3B2E0F04-616A-46BA-9532-4FC079F76439}" name="Hour" dataDxfId="58"/>
    <tableColumn id="2" xr3:uid="{AED7D93C-AAB8-4619-ACC2-FF6B74A7F136}" name="Production" dataDxfId="57"/>
    <tableColumn id="3" xr3:uid="{05BD900A-2D01-4985-90A6-7D5C027BB80C}" name="Exchange" dataDxfId="56"/>
    <tableColumn id="4" xr3:uid="{7F35CD95-04FC-4629-A610-3F5020E14BA1}" name="Consumption" dataDxfId="55"/>
  </tableColumns>
  <tableStyleInfo name="TableStyleLight1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3DB04B66-EC83-4F2E-B077-2E0A202EE723}" name="Table14417234" displayName="Table14417234" ref="C177:E183" totalsRowShown="0" headerRowDxfId="54" dataDxfId="53" headerRowBorderDxfId="51" tableBorderDxfId="52" totalsRowBorderDxfId="50">
  <autoFilter ref="C177:E183" xr:uid="{3DB04B66-EC83-4F2E-B077-2E0A202EE723}"/>
  <tableColumns count="3">
    <tableColumn id="1" xr3:uid="{91AE8DFB-6592-4B49-8DF3-F506FDB27019}" name="Area 1" dataDxfId="49"/>
    <tableColumn id="2" xr3:uid="{BD202967-A062-45BE-951F-2A566D49CE7F}" name="Area 2" dataDxfId="48"/>
    <tableColumn id="3" xr3:uid="{B2AB0BAB-8500-41AD-84C2-83A215F15162}" name="NTC(MW)" dataDxfId="47"/>
  </tableColumns>
  <tableStyleInfo name="TableStyleLight1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41CD58D8-111C-47E2-A70B-115F6667CA72}" name="Table1417437435" displayName="Table1417437435" ref="C207:E213" totalsRowShown="0" headerRowDxfId="46" dataDxfId="45" headerRowBorderDxfId="43" tableBorderDxfId="44" totalsRowBorderDxfId="42">
  <autoFilter ref="C207:E213" xr:uid="{41CD58D8-111C-47E2-A70B-115F6667CA72}"/>
  <tableColumns count="3">
    <tableColumn id="1" xr3:uid="{262DA3B7-B6C4-4DCB-B475-C62BDCC23E95}" name="Area 1" dataDxfId="41"/>
    <tableColumn id="2" xr3:uid="{DA514EE0-4745-45D4-ADB6-81BF5E566396}" name="Area 2" dataDxfId="40"/>
    <tableColumn id="3" xr3:uid="{3A19FC7F-452F-402D-844B-392A8A68C7F2}" name="NTC(MW)" dataDxfId="39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900203C-A02F-4F87-9D8E-B312F6005324}" name="Table29" displayName="Table29" ref="C159:F183" totalsRowShown="0" headerRowDxfId="576" dataDxfId="575" headerRowBorderDxfId="573" tableBorderDxfId="574" totalsRowBorderDxfId="572">
  <autoFilter ref="C159:F183" xr:uid="{A900203C-A02F-4F87-9D8E-B312F6005324}"/>
  <tableColumns count="4">
    <tableColumn id="1" xr3:uid="{41A53997-CBD5-4EAD-96B9-52AAFA18E4E9}" name="Ora" dataDxfId="571"/>
    <tableColumn id="2" xr3:uid="{161A45DF-EE1F-4FC5-B1B2-83688519A0BE}" name="Prodhimi" dataDxfId="570"/>
    <tableColumn id="3" xr3:uid="{D0CA6012-D612-46E7-8D4E-CF7395D7C04E}" name="Shkembimi" dataDxfId="569"/>
    <tableColumn id="4" xr3:uid="{DB72F913-2811-442B-9FAD-5411807D4A0C}" name="Ngarkesa" dataDxfId="568"/>
  </tableColumns>
  <tableStyleInfo name="TableStyleLight1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5BBE5EC8-7103-4A93-BD01-FA16711E8157}" name="Table38" displayName="Table38" ref="A392:I416" totalsRowShown="0" headerRowDxfId="38" dataDxfId="37" headerRowBorderDxfId="35" tableBorderDxfId="36" totalsRowBorderDxfId="34">
  <tableColumns count="9">
    <tableColumn id="1" xr3:uid="{B02F65DB-4506-4CC4-9B29-81B5E82F922C}" name="Hour" dataDxfId="33"/>
    <tableColumn id="2" xr3:uid="{A13AE803-368D-47F5-889C-AF65A2D65577}" name="Fierze 1" dataDxfId="32"/>
    <tableColumn id="3" xr3:uid="{AE7423A8-6BE1-45E2-91DF-8197B59E1318}" name="Fierze 2" dataDxfId="31"/>
    <tableColumn id="4" xr3:uid="{EC1E5F08-497D-424D-9E3F-EE1593CD4536}" name="Fierze 3" dataDxfId="30"/>
    <tableColumn id="5" xr3:uid="{CD2D4EBA-6641-4AB7-BDB9-9DD4D80AD083}" name="Fierze 4" dataDxfId="29"/>
    <tableColumn id="6" xr3:uid="{D0D03295-49ED-445E-9015-512CD0EDC7D5}" name="Koman 1" dataDxfId="28"/>
    <tableColumn id="7" xr3:uid="{9162336E-549C-448F-B8CC-833A3D48B8FC}" name="Koman 2" dataDxfId="27"/>
    <tableColumn id="8" xr3:uid="{3C7D125D-6F18-4AE4-B29C-32E05B4B2F01}" name="Koman 3" dataDxfId="26"/>
    <tableColumn id="9" xr3:uid="{0A0BA1B8-0455-4250-8DBA-E98A26431232}" name="Koman 4" dataDxfId="25"/>
  </tableColumns>
  <tableStyleInfo name="TableStyleLight1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EE2ECD0-88FD-4226-92E6-FF0A9011F284}" name="Table40" displayName="Table40" ref="A254:G278" totalsRowShown="0" headerRowDxfId="24" headerRowBorderDxfId="22" tableBorderDxfId="23" totalsRowBorderDxfId="21">
  <tableColumns count="7">
    <tableColumn id="1" xr3:uid="{32A13889-7D31-4463-95BD-9A0E83D8BDBB}" name="Hour" dataDxfId="20"/>
    <tableColumn id="2" xr3:uid="{B68B772E-4829-4B5B-8C23-FE3005F374D4}" name=" Bistrice-Myrtos" dataDxfId="19"/>
    <tableColumn id="3" xr3:uid="{CCEB4DC7-BB77-41C9-8E0C-327428C72B75}" name=" FIERZE-PRIZREN" dataDxfId="18"/>
    <tableColumn id="4" xr3:uid="{A62E9386-9263-4AD0-BEBF-E1F64399B717}" name="KOPLIK-PODGORICA" dataDxfId="17"/>
    <tableColumn id="5" xr3:uid="{E7B1DED3-DC9E-4406-B991-323F674C75A4}" name="KOMAN-KOSOVA" dataDxfId="16"/>
    <tableColumn id="6" xr3:uid="{17F5DB01-0C61-4B49-AA42-DA13FBC7E1D8}" name="TIRANA2-PODGORICE" dataDxfId="15"/>
    <tableColumn id="7" xr3:uid="{213E4240-0B3D-45C8-8ECA-479B51E16A17}" name="ZEMBLAK-KARDIA" dataDxfId="14"/>
  </tableColumns>
  <tableStyleInfo name="TableStyleLight1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B33CE603-F33C-4CE7-A6C1-D46EAB239274}" name="Table4143" displayName="Table4143" ref="A421:I422" totalsRowShown="0" headerRowDxfId="13" dataDxfId="12" headerRowBorderDxfId="10" tableBorderDxfId="11" totalsRowBorderDxfId="9">
  <tableColumns count="9">
    <tableColumn id="1" xr3:uid="{A3DA9196-FE3F-4E12-AF80-84AA7F37E92A}" name=" " dataDxfId="8"/>
    <tableColumn id="2" xr3:uid="{18F5A0EA-0113-4A3F-AABC-38C257FA5BEB}" name="Fierze 1" dataDxfId="7"/>
    <tableColumn id="3" xr3:uid="{64457079-56EE-4E69-AE64-454C59637C27}" name="Fierze 2" dataDxfId="6"/>
    <tableColumn id="4" xr3:uid="{5BF61DDA-B01B-487D-9E67-54367D5417EB}" name="Fierze 3" dataDxfId="5"/>
    <tableColumn id="5" xr3:uid="{D34EC220-2D7F-4B57-A579-08FB2FA1F2A1}" name="Fierze 4" dataDxfId="4"/>
    <tableColumn id="6" xr3:uid="{F6A938C7-9AB5-4E3E-AFB1-9C762281E547}" name="Koman 1" dataDxfId="3"/>
    <tableColumn id="7" xr3:uid="{857E1E81-AA53-46FE-B7E4-0A3687028A97}" name="Koman 2" dataDxfId="2"/>
    <tableColumn id="8" xr3:uid="{DDE94258-91CF-4A89-89A0-11AA33309E22}" name="Koman 3" dataDxfId="1"/>
    <tableColumn id="9" xr3:uid="{1F3B9885-2696-42C4-8757-3C29336ED761}" name="Koman 4" dataDxfId="0"/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82B5387-321E-441B-8F46-492BADDA778B}" name="Table2729" displayName="Table2729" ref="C890:F891" headerRowDxfId="567" headerRowBorderDxfId="565" tableBorderDxfId="566" totalsRowBorderDxfId="564">
  <autoFilter ref="C890:F891" xr:uid="{982B5387-321E-441B-8F46-492BADDA778B}"/>
  <tableColumns count="4">
    <tableColumn id="1" xr3:uid="{1ED84D15-758F-4872-9A44-288E42C81DC1}" name="Nr." totalsRowLabel="Total" dataDxfId="562" totalsRowDxfId="563"/>
    <tableColumn id="2" xr3:uid="{AAE77989-67E8-4133-8028-ECDE3EC64BAE}" name="Nenstacioni" dataDxfId="560" totalsRowDxfId="561"/>
    <tableColumn id="3" xr3:uid="{E6B1345C-A562-416D-BB90-E73096E195CD}" name="Ora" dataDxfId="558" totalsRowDxfId="559"/>
    <tableColumn id="4" xr3:uid="{4E8C5221-4328-4D5D-A4FB-CEF5A2735764}" name="Arsyeja" totalsRowFunction="count" dataDxfId="556" totalsRowDxfId="557"/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7D379F2-2A5C-46EC-9859-F574EBCCFC6D}" name="Table27" displayName="Table27" ref="C885:F886" headerRowDxfId="555" headerRowBorderDxfId="553" tableBorderDxfId="554" totalsRowBorderDxfId="552">
  <autoFilter ref="C885:F886" xr:uid="{97D379F2-2A5C-46EC-9859-F574EBCCFC6D}"/>
  <tableColumns count="4">
    <tableColumn id="1" xr3:uid="{41EB2C55-A414-4836-BDE0-87DBBAB73856}" name="Nr." totalsRowLabel="Total" dataDxfId="550" totalsRowDxfId="551"/>
    <tableColumn id="2" xr3:uid="{569C1BE8-DAE8-4C2F-B8C7-DF00C6A93EF2}" name="Nenstacioni" dataDxfId="548" totalsRowDxfId="549"/>
    <tableColumn id="3" xr3:uid="{53DB7A9B-5EAD-4F7A-ACA5-89D5A762E946}" name="Ora" dataDxfId="546" totalsRowDxfId="547"/>
    <tableColumn id="4" xr3:uid="{3EBDF186-0E25-48DB-AE96-1D955849C61C}" name="Arsyeja" totalsRowFunction="count" dataDxfId="544" totalsRowDxfId="545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C2AAC4D-D9CC-4F7F-90AF-4D318F1F5DBA}" name="Table127" displayName="Table127" ref="A858:H860" headerRowCount="0" totalsRowShown="0" headerRowDxfId="543" dataDxfId="542" headerRowBorderDxfId="540" tableBorderDxfId="541" totalsRowBorderDxfId="539">
  <tableColumns count="8">
    <tableColumn id="1" xr3:uid="{B472D2CE-9B32-4C4A-9A9A-79082141171C}" name="Data" headerRowDxfId="538" dataDxfId="537"/>
    <tableColumn id="2" xr3:uid="{35F7ABFA-B0D5-475C-929C-A2CC4589209C}" name="10-26-2020" headerRowDxfId="536" dataDxfId="535"/>
    <tableColumn id="3" xr3:uid="{B4C134DA-5B81-436C-B2E6-AA6EA343EBDD}" name="10-27-2020" headerRowDxfId="534" dataDxfId="533"/>
    <tableColumn id="4" xr3:uid="{0935A176-2BDD-49B0-8B1D-443456742A61}" name="10-28-2020" headerRowDxfId="532" dataDxfId="531"/>
    <tableColumn id="5" xr3:uid="{978D74FA-12AA-469F-BBDC-71ADAA9216AE}" name="10-29-2020" headerRowDxfId="530" dataDxfId="529"/>
    <tableColumn id="6" xr3:uid="{66CC7A51-FB20-4768-B188-F99FFC15E6C9}" name="10-30-2020" headerRowDxfId="528" dataDxfId="527"/>
    <tableColumn id="7" xr3:uid="{720B8001-EA14-4C7D-BCF7-A0BF7C5C0CA0}" name="10-31-2020" headerRowDxfId="526" dataDxfId="525"/>
    <tableColumn id="8" xr3:uid="{9EDF4A97-8D19-469D-A0C9-BB4E161B20E2}" name="11-1-2020" headerRowDxfId="524" dataDxfId="523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2" Type="http://schemas.openxmlformats.org/officeDocument/2006/relationships/table" Target="../tables/table1.xml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1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38.xml"/><Relationship Id="rId13" Type="http://schemas.openxmlformats.org/officeDocument/2006/relationships/table" Target="../tables/table43.xml"/><Relationship Id="rId18" Type="http://schemas.openxmlformats.org/officeDocument/2006/relationships/table" Target="../tables/table48.xml"/><Relationship Id="rId26" Type="http://schemas.openxmlformats.org/officeDocument/2006/relationships/table" Target="../tables/table56.xml"/><Relationship Id="rId3" Type="http://schemas.openxmlformats.org/officeDocument/2006/relationships/table" Target="../tables/table33.xml"/><Relationship Id="rId21" Type="http://schemas.openxmlformats.org/officeDocument/2006/relationships/table" Target="../tables/table51.xml"/><Relationship Id="rId7" Type="http://schemas.openxmlformats.org/officeDocument/2006/relationships/table" Target="../tables/table37.xml"/><Relationship Id="rId12" Type="http://schemas.openxmlformats.org/officeDocument/2006/relationships/table" Target="../tables/table42.xml"/><Relationship Id="rId17" Type="http://schemas.openxmlformats.org/officeDocument/2006/relationships/table" Target="../tables/table47.xml"/><Relationship Id="rId25" Type="http://schemas.openxmlformats.org/officeDocument/2006/relationships/table" Target="../tables/table55.xml"/><Relationship Id="rId2" Type="http://schemas.openxmlformats.org/officeDocument/2006/relationships/table" Target="../tables/table32.xml"/><Relationship Id="rId16" Type="http://schemas.openxmlformats.org/officeDocument/2006/relationships/table" Target="../tables/table46.xml"/><Relationship Id="rId20" Type="http://schemas.openxmlformats.org/officeDocument/2006/relationships/table" Target="../tables/table50.xml"/><Relationship Id="rId29" Type="http://schemas.openxmlformats.org/officeDocument/2006/relationships/table" Target="../tables/table59.xml"/><Relationship Id="rId1" Type="http://schemas.openxmlformats.org/officeDocument/2006/relationships/drawing" Target="../drawings/drawing2.xml"/><Relationship Id="rId6" Type="http://schemas.openxmlformats.org/officeDocument/2006/relationships/table" Target="../tables/table36.xml"/><Relationship Id="rId11" Type="http://schemas.openxmlformats.org/officeDocument/2006/relationships/table" Target="../tables/table41.xml"/><Relationship Id="rId24" Type="http://schemas.openxmlformats.org/officeDocument/2006/relationships/table" Target="../tables/table54.xml"/><Relationship Id="rId32" Type="http://schemas.openxmlformats.org/officeDocument/2006/relationships/table" Target="../tables/table62.xml"/><Relationship Id="rId5" Type="http://schemas.openxmlformats.org/officeDocument/2006/relationships/table" Target="../tables/table35.xml"/><Relationship Id="rId15" Type="http://schemas.openxmlformats.org/officeDocument/2006/relationships/table" Target="../tables/table45.xml"/><Relationship Id="rId23" Type="http://schemas.openxmlformats.org/officeDocument/2006/relationships/table" Target="../tables/table53.xml"/><Relationship Id="rId28" Type="http://schemas.openxmlformats.org/officeDocument/2006/relationships/table" Target="../tables/table58.xml"/><Relationship Id="rId10" Type="http://schemas.openxmlformats.org/officeDocument/2006/relationships/table" Target="../tables/table40.xml"/><Relationship Id="rId19" Type="http://schemas.openxmlformats.org/officeDocument/2006/relationships/table" Target="../tables/table49.xml"/><Relationship Id="rId31" Type="http://schemas.openxmlformats.org/officeDocument/2006/relationships/table" Target="../tables/table61.xml"/><Relationship Id="rId4" Type="http://schemas.openxmlformats.org/officeDocument/2006/relationships/table" Target="../tables/table34.xml"/><Relationship Id="rId9" Type="http://schemas.openxmlformats.org/officeDocument/2006/relationships/table" Target="../tables/table39.xml"/><Relationship Id="rId14" Type="http://schemas.openxmlformats.org/officeDocument/2006/relationships/table" Target="../tables/table44.xml"/><Relationship Id="rId22" Type="http://schemas.openxmlformats.org/officeDocument/2006/relationships/table" Target="../tables/table52.xml"/><Relationship Id="rId27" Type="http://schemas.openxmlformats.org/officeDocument/2006/relationships/table" Target="../tables/table57.xml"/><Relationship Id="rId30" Type="http://schemas.openxmlformats.org/officeDocument/2006/relationships/table" Target="../tables/table6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N898"/>
  <sheetViews>
    <sheetView tabSelected="1" workbookViewId="0">
      <selection activeCell="B11" sqref="B11"/>
    </sheetView>
  </sheetViews>
  <sheetFormatPr defaultRowHeight="15"/>
  <cols>
    <col min="1" max="1" width="21.5703125" style="2" customWidth="1"/>
    <col min="2" max="2" width="22.42578125" style="2" customWidth="1"/>
    <col min="3" max="3" width="17.85546875" style="2" customWidth="1"/>
    <col min="4" max="4" width="20.85546875" style="2" customWidth="1"/>
    <col min="5" max="5" width="19.140625" style="2" customWidth="1"/>
    <col min="6" max="6" width="22" style="2" customWidth="1"/>
    <col min="7" max="7" width="21.140625" style="2" customWidth="1"/>
    <col min="8" max="8" width="20.85546875" style="11" customWidth="1"/>
    <col min="9" max="9" width="22.42578125" style="11" customWidth="1"/>
    <col min="10" max="16384" width="9.140625" style="2"/>
  </cols>
  <sheetData>
    <row r="1" spans="1:9" ht="27.75" customHeight="1" thickBot="1">
      <c r="A1" s="1"/>
      <c r="B1" s="200" t="s">
        <v>0</v>
      </c>
      <c r="C1" s="201"/>
      <c r="D1" s="201"/>
      <c r="E1" s="201"/>
      <c r="F1" s="201"/>
      <c r="G1" s="201"/>
      <c r="H1" s="201"/>
      <c r="I1" s="202"/>
    </row>
    <row r="2" spans="1:9" ht="30" customHeight="1" thickBot="1">
      <c r="A2" s="3"/>
      <c r="B2" s="203">
        <v>46015</v>
      </c>
      <c r="C2" s="204"/>
      <c r="D2" s="204"/>
      <c r="E2" s="204"/>
      <c r="F2" s="204"/>
      <c r="G2" s="204"/>
      <c r="H2" s="204"/>
      <c r="I2" s="205"/>
    </row>
    <row r="3" spans="1:9" ht="21" customHeight="1" thickBot="1">
      <c r="A3" s="206" t="s">
        <v>1</v>
      </c>
      <c r="B3" s="207"/>
      <c r="C3" s="207"/>
      <c r="D3" s="207"/>
      <c r="E3" s="207"/>
      <c r="F3" s="207"/>
      <c r="G3" s="207"/>
      <c r="H3" s="207"/>
      <c r="I3" s="208"/>
    </row>
    <row r="4" spans="1:9" ht="15.75" customHeight="1" thickBot="1">
      <c r="A4" s="4" t="s">
        <v>2</v>
      </c>
      <c r="B4" s="5" t="s">
        <v>3</v>
      </c>
      <c r="C4" s="6"/>
      <c r="D4" s="6"/>
      <c r="E4" s="6"/>
      <c r="F4" s="6"/>
      <c r="G4" s="7"/>
      <c r="H4" s="8" t="s">
        <v>4</v>
      </c>
      <c r="I4" s="9"/>
    </row>
    <row r="5" spans="1:9" ht="15.75" thickBot="1">
      <c r="A5" s="10"/>
      <c r="I5" s="12"/>
    </row>
    <row r="6" spans="1:9" ht="15.75" customHeight="1" thickBot="1">
      <c r="A6" s="4" t="s">
        <v>5</v>
      </c>
      <c r="B6" s="5" t="s">
        <v>6</v>
      </c>
      <c r="C6" s="6"/>
      <c r="D6" s="6"/>
      <c r="E6" s="6"/>
      <c r="F6" s="6"/>
      <c r="G6" s="7"/>
      <c r="H6" s="13">
        <v>27733.89</v>
      </c>
      <c r="I6" s="9" t="s">
        <v>7</v>
      </c>
    </row>
    <row r="7" spans="1:9" ht="15.75" thickBot="1">
      <c r="A7" s="10"/>
      <c r="I7" s="12"/>
    </row>
    <row r="8" spans="1:9" ht="15.75" customHeight="1" thickBot="1">
      <c r="A8" s="4" t="s">
        <v>8</v>
      </c>
      <c r="B8" s="5" t="s">
        <v>9</v>
      </c>
      <c r="C8" s="6"/>
      <c r="D8" s="6"/>
      <c r="E8" s="6"/>
      <c r="F8" s="6"/>
      <c r="G8" s="6"/>
      <c r="H8" s="7"/>
      <c r="I8" s="9" t="s">
        <v>7</v>
      </c>
    </row>
    <row r="9" spans="1:9">
      <c r="A9" s="14"/>
      <c r="B9" s="15"/>
      <c r="C9" s="15"/>
      <c r="D9" s="15"/>
      <c r="E9" s="15"/>
      <c r="F9" s="15"/>
      <c r="G9" s="15"/>
      <c r="H9" s="16"/>
      <c r="I9" s="17"/>
    </row>
    <row r="10" spans="1:9">
      <c r="A10" s="18" t="s">
        <v>10</v>
      </c>
      <c r="B10" s="168" t="s">
        <v>414</v>
      </c>
      <c r="C10" s="168" t="s">
        <v>415</v>
      </c>
      <c r="D10" s="182" t="s">
        <v>416</v>
      </c>
      <c r="E10" s="168" t="s">
        <v>417</v>
      </c>
      <c r="F10" s="168" t="s">
        <v>418</v>
      </c>
      <c r="G10" s="168" t="s">
        <v>419</v>
      </c>
      <c r="H10" s="168" t="s">
        <v>420</v>
      </c>
      <c r="I10" s="12"/>
    </row>
    <row r="11" spans="1:9">
      <c r="A11" s="20" t="s">
        <v>11</v>
      </c>
      <c r="B11" s="21">
        <v>613</v>
      </c>
      <c r="C11" s="21">
        <v>592</v>
      </c>
      <c r="D11" s="21">
        <v>617</v>
      </c>
      <c r="E11" s="21">
        <v>627</v>
      </c>
      <c r="F11" s="21">
        <v>592</v>
      </c>
      <c r="G11" s="21">
        <v>625</v>
      </c>
      <c r="H11" s="21">
        <v>628</v>
      </c>
      <c r="I11" s="12"/>
    </row>
    <row r="12" spans="1:9">
      <c r="A12" s="20" t="s">
        <v>12</v>
      </c>
      <c r="B12" s="21">
        <v>1420</v>
      </c>
      <c r="C12" s="21">
        <v>1506</v>
      </c>
      <c r="D12" s="21">
        <v>1516</v>
      </c>
      <c r="E12" s="21">
        <v>1499</v>
      </c>
      <c r="F12" s="21">
        <v>1496</v>
      </c>
      <c r="G12" s="21">
        <v>1454</v>
      </c>
      <c r="H12" s="21">
        <v>1540</v>
      </c>
      <c r="I12" s="12"/>
    </row>
    <row r="13" spans="1:9">
      <c r="A13" s="22"/>
      <c r="B13" s="22"/>
      <c r="C13" s="22"/>
      <c r="D13" s="22"/>
      <c r="E13" s="22"/>
      <c r="F13" s="22"/>
      <c r="G13" s="22"/>
      <c r="H13" s="22"/>
      <c r="I13" s="12"/>
    </row>
    <row r="14" spans="1:9">
      <c r="A14" s="23"/>
      <c r="B14" s="11"/>
      <c r="C14" s="11"/>
      <c r="D14" s="11"/>
      <c r="E14" s="11"/>
      <c r="F14" s="11"/>
      <c r="G14" s="11"/>
      <c r="I14" s="12"/>
    </row>
    <row r="15" spans="1:9" ht="15.75" customHeight="1">
      <c r="A15" s="23"/>
      <c r="B15" s="11"/>
      <c r="C15" s="11"/>
      <c r="D15" s="11"/>
      <c r="E15" s="11"/>
      <c r="F15" s="11"/>
      <c r="G15" s="11"/>
      <c r="I15" s="12"/>
    </row>
    <row r="16" spans="1:9">
      <c r="A16" s="23"/>
      <c r="B16" s="11"/>
      <c r="C16" s="11"/>
      <c r="D16" s="11"/>
      <c r="E16" s="11"/>
      <c r="F16" s="11"/>
      <c r="G16" s="11"/>
      <c r="I16" s="12"/>
    </row>
    <row r="17" spans="1:9">
      <c r="A17" s="23"/>
      <c r="B17" s="11"/>
      <c r="C17" s="11"/>
      <c r="D17" s="11"/>
      <c r="E17" s="11"/>
      <c r="F17" s="11"/>
      <c r="G17" s="11"/>
      <c r="I17" s="12"/>
    </row>
    <row r="18" spans="1:9">
      <c r="A18" s="23"/>
      <c r="B18" s="11"/>
      <c r="C18" s="11"/>
      <c r="D18" s="11"/>
      <c r="E18" s="11"/>
      <c r="F18" s="11"/>
      <c r="G18" s="11"/>
      <c r="I18" s="12"/>
    </row>
    <row r="19" spans="1:9">
      <c r="A19" s="23"/>
      <c r="B19" s="11"/>
      <c r="C19" s="11"/>
      <c r="D19" s="11"/>
      <c r="E19" s="11"/>
      <c r="F19" s="11"/>
      <c r="G19" s="11"/>
      <c r="I19" s="12"/>
    </row>
    <row r="20" spans="1:9">
      <c r="A20" s="23"/>
      <c r="B20" s="11"/>
      <c r="C20" s="11"/>
      <c r="D20" s="11"/>
      <c r="E20" s="11"/>
      <c r="F20" s="11"/>
      <c r="G20" s="11"/>
      <c r="I20" s="12"/>
    </row>
    <row r="21" spans="1:9">
      <c r="A21" s="23"/>
      <c r="B21" s="11"/>
      <c r="C21" s="11"/>
      <c r="D21" s="11"/>
      <c r="E21" s="11"/>
      <c r="F21" s="11"/>
      <c r="G21" s="11"/>
      <c r="I21" s="12"/>
    </row>
    <row r="22" spans="1:9" ht="15.75" customHeight="1">
      <c r="A22" s="23"/>
      <c r="B22" s="11"/>
      <c r="C22" s="11"/>
      <c r="D22" s="11"/>
      <c r="E22" s="11"/>
      <c r="F22" s="11"/>
      <c r="G22" s="11"/>
      <c r="I22" s="12"/>
    </row>
    <row r="23" spans="1:9">
      <c r="A23" s="23"/>
      <c r="B23" s="11"/>
      <c r="C23" s="11"/>
      <c r="D23" s="11"/>
      <c r="E23" s="11"/>
      <c r="F23" s="11"/>
      <c r="G23" s="11"/>
      <c r="I23" s="12"/>
    </row>
    <row r="24" spans="1:9">
      <c r="A24" s="23"/>
      <c r="B24" s="11"/>
      <c r="C24" s="11"/>
      <c r="D24" s="11"/>
      <c r="E24" s="11"/>
      <c r="F24" s="11"/>
      <c r="G24" s="11"/>
      <c r="I24" s="12"/>
    </row>
    <row r="25" spans="1:9">
      <c r="A25" s="23"/>
      <c r="B25" s="11"/>
      <c r="C25" s="11"/>
      <c r="D25" s="11"/>
      <c r="E25" s="11"/>
      <c r="F25" s="11"/>
      <c r="G25" s="11"/>
      <c r="I25" s="12"/>
    </row>
    <row r="26" spans="1:9">
      <c r="A26" s="23"/>
      <c r="B26" s="11"/>
      <c r="C26" s="11"/>
      <c r="D26" s="11"/>
      <c r="E26" s="11"/>
      <c r="F26" s="11"/>
      <c r="G26" s="11"/>
      <c r="I26" s="12"/>
    </row>
    <row r="27" spans="1:9">
      <c r="A27" s="23"/>
      <c r="B27" s="11"/>
      <c r="C27" s="11"/>
      <c r="D27" s="11"/>
      <c r="E27" s="11"/>
      <c r="F27" s="11"/>
      <c r="G27" s="11"/>
      <c r="I27" s="12"/>
    </row>
    <row r="28" spans="1:9">
      <c r="A28" s="23"/>
      <c r="B28" s="11"/>
      <c r="C28" s="11"/>
      <c r="D28" s="11"/>
      <c r="E28" s="11"/>
      <c r="F28" s="11"/>
      <c r="G28" s="11"/>
      <c r="I28" s="12"/>
    </row>
    <row r="29" spans="1:9">
      <c r="A29" s="23"/>
      <c r="B29" s="11"/>
      <c r="C29" s="11"/>
      <c r="D29" s="11"/>
      <c r="E29" s="11"/>
      <c r="F29" s="11"/>
      <c r="G29" s="11"/>
      <c r="I29" s="12"/>
    </row>
    <row r="30" spans="1:9">
      <c r="A30" s="23"/>
      <c r="B30" s="11"/>
      <c r="C30" s="11"/>
      <c r="D30" s="11"/>
      <c r="E30" s="11"/>
      <c r="F30" s="11"/>
      <c r="G30" s="11"/>
      <c r="I30" s="12"/>
    </row>
    <row r="31" spans="1:9">
      <c r="A31" s="23"/>
      <c r="B31" s="11"/>
      <c r="C31" s="11"/>
      <c r="D31" s="11"/>
      <c r="E31" s="11"/>
      <c r="F31" s="11"/>
      <c r="G31" s="11"/>
      <c r="I31" s="12"/>
    </row>
    <row r="32" spans="1:9">
      <c r="A32" s="23"/>
      <c r="B32" s="11"/>
      <c r="C32" s="11"/>
      <c r="D32" s="11"/>
      <c r="E32" s="11"/>
      <c r="F32" s="11"/>
      <c r="G32" s="11"/>
      <c r="I32" s="12"/>
    </row>
    <row r="33" spans="1:9">
      <c r="A33" s="23"/>
      <c r="B33" s="11"/>
      <c r="C33" s="11"/>
      <c r="D33" s="11"/>
      <c r="E33" s="11"/>
      <c r="F33" s="11"/>
      <c r="G33" s="11"/>
      <c r="I33" s="12"/>
    </row>
    <row r="34" spans="1:9">
      <c r="A34" s="23"/>
      <c r="B34" s="11"/>
      <c r="C34" s="11"/>
      <c r="D34" s="11"/>
      <c r="E34" s="11"/>
      <c r="F34" s="11"/>
      <c r="G34" s="11"/>
      <c r="I34" s="12"/>
    </row>
    <row r="35" spans="1:9">
      <c r="A35" s="23"/>
      <c r="B35" s="11"/>
      <c r="C35" s="11"/>
      <c r="D35" s="11"/>
      <c r="E35" s="11"/>
      <c r="F35" s="11"/>
      <c r="G35" s="11"/>
      <c r="I35" s="12"/>
    </row>
    <row r="36" spans="1:9">
      <c r="A36" s="23"/>
      <c r="B36" s="11"/>
      <c r="C36" s="11"/>
      <c r="D36" s="11"/>
      <c r="E36" s="11"/>
      <c r="F36" s="11"/>
      <c r="G36" s="11"/>
      <c r="I36" s="12"/>
    </row>
    <row r="37" spans="1:9" ht="15.75" thickBot="1">
      <c r="A37" s="24"/>
      <c r="B37" s="25"/>
      <c r="C37" s="25"/>
      <c r="D37" s="25"/>
      <c r="E37" s="25"/>
      <c r="F37" s="25"/>
      <c r="G37" s="25"/>
      <c r="H37" s="26"/>
      <c r="I37" s="27"/>
    </row>
    <row r="38" spans="1:9" ht="15.75" customHeight="1" thickBot="1">
      <c r="A38" s="4" t="s">
        <v>13</v>
      </c>
      <c r="B38" s="5" t="s">
        <v>14</v>
      </c>
      <c r="C38" s="6"/>
      <c r="D38" s="6"/>
      <c r="E38" s="6"/>
      <c r="F38" s="6"/>
      <c r="G38" s="7"/>
      <c r="H38" s="8" t="s">
        <v>7</v>
      </c>
      <c r="I38" s="9"/>
    </row>
    <row r="39" spans="1:9">
      <c r="A39" s="10"/>
      <c r="I39" s="12"/>
    </row>
    <row r="40" spans="1:9">
      <c r="A40" s="10"/>
      <c r="C40" s="19" t="s">
        <v>15</v>
      </c>
      <c r="D40" s="19">
        <v>1</v>
      </c>
      <c r="E40" s="19">
        <v>2</v>
      </c>
      <c r="F40" s="19">
        <v>3</v>
      </c>
      <c r="G40" s="19">
        <v>4</v>
      </c>
      <c r="I40" s="12"/>
    </row>
    <row r="41" spans="1:9">
      <c r="A41" s="10"/>
      <c r="C41" s="28" t="s">
        <v>11</v>
      </c>
      <c r="D41" s="29">
        <v>572</v>
      </c>
      <c r="E41" s="29">
        <v>472</v>
      </c>
      <c r="F41" s="29">
        <v>471</v>
      </c>
      <c r="G41" s="29">
        <v>461</v>
      </c>
      <c r="I41" s="12"/>
    </row>
    <row r="42" spans="1:9">
      <c r="A42" s="10"/>
      <c r="C42" s="28" t="s">
        <v>12</v>
      </c>
      <c r="D42" s="29">
        <v>1158</v>
      </c>
      <c r="E42" s="29">
        <v>1127</v>
      </c>
      <c r="F42" s="29">
        <v>965</v>
      </c>
      <c r="G42" s="29">
        <v>979</v>
      </c>
      <c r="I42" s="12"/>
    </row>
    <row r="43" spans="1:9">
      <c r="A43" s="10"/>
      <c r="C43" s="30"/>
      <c r="D43" s="29"/>
      <c r="E43" s="29"/>
      <c r="F43" s="29"/>
      <c r="G43" s="29"/>
      <c r="I43" s="12"/>
    </row>
    <row r="44" spans="1:9">
      <c r="A44" s="10"/>
      <c r="I44" s="12"/>
    </row>
    <row r="45" spans="1:9">
      <c r="A45" s="10"/>
      <c r="I45" s="12"/>
    </row>
    <row r="46" spans="1:9">
      <c r="A46" s="10"/>
      <c r="I46" s="12"/>
    </row>
    <row r="47" spans="1:9">
      <c r="A47" s="10"/>
      <c r="I47" s="12"/>
    </row>
    <row r="48" spans="1:9">
      <c r="A48" s="10"/>
      <c r="I48" s="12"/>
    </row>
    <row r="49" spans="1:9">
      <c r="A49" s="10"/>
      <c r="I49" s="12"/>
    </row>
    <row r="50" spans="1:9">
      <c r="A50" s="10"/>
      <c r="I50" s="12"/>
    </row>
    <row r="51" spans="1:9">
      <c r="A51" s="10"/>
      <c r="I51" s="12"/>
    </row>
    <row r="52" spans="1:9">
      <c r="A52" s="10"/>
      <c r="I52" s="12"/>
    </row>
    <row r="53" spans="1:9">
      <c r="A53" s="10"/>
      <c r="I53" s="12"/>
    </row>
    <row r="54" spans="1:9">
      <c r="A54" s="10"/>
      <c r="I54" s="12"/>
    </row>
    <row r="55" spans="1:9">
      <c r="A55" s="10"/>
      <c r="I55" s="12"/>
    </row>
    <row r="56" spans="1:9">
      <c r="A56" s="10"/>
      <c r="I56" s="12"/>
    </row>
    <row r="57" spans="1:9">
      <c r="A57" s="10"/>
      <c r="I57" s="12"/>
    </row>
    <row r="58" spans="1:9">
      <c r="A58" s="10"/>
      <c r="I58" s="12"/>
    </row>
    <row r="59" spans="1:9">
      <c r="A59" s="10"/>
      <c r="I59" s="12"/>
    </row>
    <row r="60" spans="1:9">
      <c r="A60" s="10"/>
      <c r="I60" s="12"/>
    </row>
    <row r="61" spans="1:9">
      <c r="A61" s="10"/>
      <c r="I61" s="12"/>
    </row>
    <row r="62" spans="1:9">
      <c r="A62" s="10"/>
      <c r="I62" s="12"/>
    </row>
    <row r="63" spans="1:9">
      <c r="A63" s="10"/>
      <c r="I63" s="12"/>
    </row>
    <row r="64" spans="1:9">
      <c r="A64" s="10"/>
      <c r="I64" s="12"/>
    </row>
    <row r="65" spans="1:9">
      <c r="A65" s="10"/>
      <c r="I65" s="12"/>
    </row>
    <row r="66" spans="1:9">
      <c r="A66" s="10"/>
      <c r="I66" s="12"/>
    </row>
    <row r="67" spans="1:9" ht="15.75" thickBot="1">
      <c r="A67" s="10"/>
      <c r="I67" s="12"/>
    </row>
    <row r="68" spans="1:9" ht="15.75" customHeight="1" thickBot="1">
      <c r="A68" s="4" t="s">
        <v>16</v>
      </c>
      <c r="B68" s="5" t="s">
        <v>17</v>
      </c>
      <c r="C68" s="6"/>
      <c r="D68" s="6"/>
      <c r="E68" s="6"/>
      <c r="F68" s="6"/>
      <c r="G68" s="7"/>
      <c r="H68" s="8" t="s">
        <v>7</v>
      </c>
      <c r="I68" s="9"/>
    </row>
    <row r="69" spans="1:9">
      <c r="A69" s="14"/>
      <c r="B69" s="31"/>
      <c r="C69" s="31"/>
      <c r="D69" s="31"/>
      <c r="E69" s="31"/>
      <c r="F69" s="31"/>
      <c r="G69" s="31"/>
      <c r="H69" s="16"/>
      <c r="I69" s="17"/>
    </row>
    <row r="70" spans="1:9">
      <c r="A70" s="10"/>
      <c r="C70" s="179">
        <v>2024</v>
      </c>
      <c r="D70" s="180"/>
      <c r="E70" s="181"/>
      <c r="F70"/>
      <c r="I70" s="12"/>
    </row>
    <row r="71" spans="1:9">
      <c r="A71" s="10"/>
      <c r="C71" s="32" t="s">
        <v>18</v>
      </c>
      <c r="D71" s="33" t="s">
        <v>11</v>
      </c>
      <c r="E71" s="33" t="s">
        <v>12</v>
      </c>
      <c r="G71" s="11"/>
      <c r="H71"/>
      <c r="I71" s="34"/>
    </row>
    <row r="72" spans="1:9">
      <c r="A72" s="10"/>
      <c r="C72" s="28">
        <v>1</v>
      </c>
      <c r="D72" s="29">
        <v>550</v>
      </c>
      <c r="E72" s="29">
        <v>1300</v>
      </c>
      <c r="G72" s="11"/>
      <c r="H72"/>
      <c r="I72" s="34"/>
    </row>
    <row r="73" spans="1:9">
      <c r="A73" s="10"/>
      <c r="C73" s="28">
        <v>2</v>
      </c>
      <c r="D73" s="29">
        <v>550</v>
      </c>
      <c r="E73" s="29">
        <v>1350</v>
      </c>
      <c r="G73" s="11"/>
      <c r="H73"/>
      <c r="I73" s="34"/>
    </row>
    <row r="74" spans="1:9">
      <c r="A74" s="10"/>
      <c r="C74" s="28">
        <v>3</v>
      </c>
      <c r="D74" s="29">
        <v>550</v>
      </c>
      <c r="E74" s="29">
        <v>1450</v>
      </c>
      <c r="G74" s="11"/>
      <c r="H74"/>
      <c r="I74" s="34"/>
    </row>
    <row r="75" spans="1:9">
      <c r="A75" s="10"/>
      <c r="C75" s="28">
        <v>4</v>
      </c>
      <c r="D75" s="29">
        <v>600</v>
      </c>
      <c r="E75" s="29">
        <v>1600</v>
      </c>
      <c r="G75" s="11"/>
      <c r="H75"/>
      <c r="I75" s="34"/>
    </row>
    <row r="76" spans="1:9">
      <c r="A76" s="10"/>
      <c r="C76" s="28">
        <v>5</v>
      </c>
      <c r="D76" s="29">
        <v>600</v>
      </c>
      <c r="E76" s="29">
        <v>1650</v>
      </c>
      <c r="G76" s="11"/>
      <c r="H76"/>
      <c r="I76" s="34"/>
    </row>
    <row r="77" spans="1:9">
      <c r="A77" s="10"/>
      <c r="C77" s="28">
        <v>6</v>
      </c>
      <c r="D77" s="29">
        <v>550</v>
      </c>
      <c r="E77" s="29">
        <v>1500</v>
      </c>
      <c r="G77" s="11"/>
      <c r="H77"/>
      <c r="I77" s="34"/>
    </row>
    <row r="78" spans="1:9">
      <c r="A78" s="10"/>
      <c r="C78" s="28">
        <v>7</v>
      </c>
      <c r="D78" s="29">
        <v>550</v>
      </c>
      <c r="E78" s="29">
        <v>1450</v>
      </c>
      <c r="G78" s="11"/>
      <c r="H78"/>
      <c r="I78" s="34"/>
    </row>
    <row r="79" spans="1:9">
      <c r="A79" s="10"/>
      <c r="C79" s="28">
        <v>8</v>
      </c>
      <c r="D79" s="29">
        <v>550</v>
      </c>
      <c r="E79" s="29">
        <v>1400</v>
      </c>
      <c r="G79" s="11"/>
      <c r="H79"/>
      <c r="I79" s="34"/>
    </row>
    <row r="80" spans="1:9">
      <c r="A80" s="10"/>
      <c r="C80" s="28">
        <v>9</v>
      </c>
      <c r="D80" s="29">
        <v>550</v>
      </c>
      <c r="E80" s="29">
        <v>1300</v>
      </c>
      <c r="G80" s="11"/>
      <c r="H80"/>
      <c r="I80" s="34"/>
    </row>
    <row r="81" spans="1:9" ht="15.75" customHeight="1">
      <c r="A81" s="10"/>
      <c r="C81" s="28">
        <v>10</v>
      </c>
      <c r="D81" s="29">
        <v>550</v>
      </c>
      <c r="E81" s="29">
        <v>1250</v>
      </c>
      <c r="G81" s="11"/>
      <c r="H81"/>
      <c r="I81" s="34"/>
    </row>
    <row r="82" spans="1:9" ht="15.75" customHeight="1">
      <c r="A82" s="10"/>
      <c r="C82" s="28">
        <v>11</v>
      </c>
      <c r="D82" s="29">
        <v>550</v>
      </c>
      <c r="E82" s="29">
        <v>1250</v>
      </c>
      <c r="G82" s="11"/>
      <c r="H82"/>
      <c r="I82" s="34"/>
    </row>
    <row r="83" spans="1:9">
      <c r="A83" s="10"/>
      <c r="C83" s="28">
        <v>12</v>
      </c>
      <c r="D83" s="29">
        <v>550</v>
      </c>
      <c r="E83" s="29">
        <v>1250</v>
      </c>
      <c r="G83" s="11"/>
      <c r="H83"/>
      <c r="I83" s="34"/>
    </row>
    <row r="84" spans="1:9">
      <c r="A84" s="10"/>
      <c r="C84" s="28">
        <v>13</v>
      </c>
      <c r="D84" s="29">
        <v>550</v>
      </c>
      <c r="E84" s="29">
        <v>1200</v>
      </c>
      <c r="G84" s="11"/>
      <c r="H84"/>
      <c r="I84" s="34"/>
    </row>
    <row r="85" spans="1:9">
      <c r="A85" s="10"/>
      <c r="C85" s="28">
        <v>14</v>
      </c>
      <c r="D85" s="29">
        <v>550</v>
      </c>
      <c r="E85" s="29">
        <v>1200</v>
      </c>
      <c r="G85" s="11"/>
      <c r="H85"/>
      <c r="I85" s="34"/>
    </row>
    <row r="86" spans="1:9">
      <c r="A86" s="10"/>
      <c r="C86" s="28">
        <v>15</v>
      </c>
      <c r="D86" s="29">
        <v>550</v>
      </c>
      <c r="E86" s="29">
        <v>1150</v>
      </c>
      <c r="G86" s="11"/>
      <c r="H86"/>
      <c r="I86" s="34"/>
    </row>
    <row r="87" spans="1:9">
      <c r="A87" s="10"/>
      <c r="C87" s="28">
        <v>16</v>
      </c>
      <c r="D87" s="29">
        <v>550</v>
      </c>
      <c r="E87" s="29">
        <v>1100</v>
      </c>
      <c r="G87" s="11"/>
      <c r="H87"/>
      <c r="I87" s="34"/>
    </row>
    <row r="88" spans="1:9">
      <c r="A88" s="10"/>
      <c r="C88" s="28">
        <v>17</v>
      </c>
      <c r="D88" s="29">
        <v>550</v>
      </c>
      <c r="E88" s="29">
        <v>1100</v>
      </c>
      <c r="G88" s="11"/>
      <c r="H88"/>
      <c r="I88" s="34"/>
    </row>
    <row r="89" spans="1:9">
      <c r="A89" s="10"/>
      <c r="C89" s="28">
        <v>18</v>
      </c>
      <c r="D89" s="29">
        <v>550</v>
      </c>
      <c r="E89" s="29">
        <v>1050</v>
      </c>
      <c r="G89" s="11"/>
      <c r="H89"/>
      <c r="I89" s="34"/>
    </row>
    <row r="90" spans="1:9">
      <c r="A90" s="10"/>
      <c r="C90" s="28">
        <v>19</v>
      </c>
      <c r="D90" s="29">
        <v>550</v>
      </c>
      <c r="E90" s="29">
        <v>1050</v>
      </c>
      <c r="G90" s="11"/>
      <c r="H90"/>
      <c r="I90" s="34"/>
    </row>
    <row r="91" spans="1:9">
      <c r="A91" s="10"/>
      <c r="C91" s="28">
        <v>20</v>
      </c>
      <c r="D91" s="29">
        <v>510</v>
      </c>
      <c r="E91" s="29">
        <v>1000</v>
      </c>
      <c r="G91" s="11"/>
      <c r="H91"/>
      <c r="I91" s="34"/>
    </row>
    <row r="92" spans="1:9">
      <c r="A92" s="10"/>
      <c r="C92" s="28">
        <v>21</v>
      </c>
      <c r="D92" s="29">
        <v>510</v>
      </c>
      <c r="E92" s="29">
        <v>1000</v>
      </c>
      <c r="G92" s="11"/>
      <c r="H92"/>
      <c r="I92" s="34"/>
    </row>
    <row r="93" spans="1:9">
      <c r="A93" s="10"/>
      <c r="C93" s="28">
        <v>22</v>
      </c>
      <c r="D93" s="29">
        <v>550</v>
      </c>
      <c r="E93" s="29">
        <v>1050</v>
      </c>
      <c r="G93" s="11"/>
      <c r="H93"/>
      <c r="I93" s="34"/>
    </row>
    <row r="94" spans="1:9">
      <c r="A94" s="10"/>
      <c r="C94" s="28">
        <v>23</v>
      </c>
      <c r="D94" s="29">
        <v>510</v>
      </c>
      <c r="E94" s="29">
        <v>990</v>
      </c>
      <c r="G94" s="11"/>
      <c r="H94"/>
      <c r="I94" s="34"/>
    </row>
    <row r="95" spans="1:9">
      <c r="A95" s="10"/>
      <c r="C95" s="28">
        <v>24</v>
      </c>
      <c r="D95" s="29">
        <v>550</v>
      </c>
      <c r="E95" s="29">
        <v>1100</v>
      </c>
      <c r="G95" s="11"/>
      <c r="H95"/>
      <c r="I95" s="34"/>
    </row>
    <row r="96" spans="1:9">
      <c r="A96" s="10"/>
      <c r="C96" s="28">
        <v>25</v>
      </c>
      <c r="D96" s="29">
        <v>550</v>
      </c>
      <c r="E96" s="29">
        <v>1100</v>
      </c>
      <c r="G96" s="11"/>
      <c r="H96"/>
      <c r="I96" s="34"/>
    </row>
    <row r="97" spans="1:9">
      <c r="A97" s="10"/>
      <c r="C97" s="28">
        <v>26</v>
      </c>
      <c r="D97" s="29">
        <v>600</v>
      </c>
      <c r="E97" s="29">
        <v>1150</v>
      </c>
      <c r="G97" s="11"/>
      <c r="H97"/>
      <c r="I97" s="34"/>
    </row>
    <row r="98" spans="1:9">
      <c r="A98" s="10"/>
      <c r="C98" s="28">
        <v>27</v>
      </c>
      <c r="D98" s="29">
        <v>600</v>
      </c>
      <c r="E98" s="29">
        <v>1150</v>
      </c>
      <c r="G98" s="11"/>
      <c r="H98"/>
      <c r="I98" s="34"/>
    </row>
    <row r="99" spans="1:9">
      <c r="A99" s="10"/>
      <c r="C99" s="28">
        <v>28</v>
      </c>
      <c r="D99" s="29">
        <v>600</v>
      </c>
      <c r="E99" s="29">
        <v>1200</v>
      </c>
      <c r="G99" s="11"/>
      <c r="H99"/>
      <c r="I99" s="34"/>
    </row>
    <row r="100" spans="1:9">
      <c r="A100" s="10"/>
      <c r="C100" s="28">
        <v>29</v>
      </c>
      <c r="D100" s="29">
        <v>600</v>
      </c>
      <c r="E100" s="29">
        <v>1200</v>
      </c>
      <c r="G100" s="11"/>
      <c r="H100"/>
      <c r="I100" s="34"/>
    </row>
    <row r="101" spans="1:9">
      <c r="A101" s="10"/>
      <c r="C101" s="28">
        <v>30</v>
      </c>
      <c r="D101" s="29">
        <v>600</v>
      </c>
      <c r="E101" s="29">
        <v>1200</v>
      </c>
      <c r="G101" s="11"/>
      <c r="H101"/>
      <c r="I101" s="34"/>
    </row>
    <row r="102" spans="1:9">
      <c r="A102" s="10"/>
      <c r="C102" s="28">
        <v>31</v>
      </c>
      <c r="D102" s="29">
        <v>650</v>
      </c>
      <c r="E102" s="29">
        <v>1200</v>
      </c>
      <c r="G102" s="11"/>
      <c r="H102"/>
      <c r="I102" s="34"/>
    </row>
    <row r="103" spans="1:9">
      <c r="A103" s="10"/>
      <c r="C103" s="28">
        <v>32</v>
      </c>
      <c r="D103" s="29">
        <v>650</v>
      </c>
      <c r="E103" s="29">
        <v>1200</v>
      </c>
      <c r="G103" s="11"/>
      <c r="H103"/>
      <c r="I103" s="34"/>
    </row>
    <row r="104" spans="1:9">
      <c r="A104" s="10"/>
      <c r="C104" s="28">
        <v>33</v>
      </c>
      <c r="D104" s="29">
        <v>630</v>
      </c>
      <c r="E104" s="29">
        <v>1200</v>
      </c>
      <c r="G104" s="11"/>
      <c r="H104"/>
      <c r="I104" s="34"/>
    </row>
    <row r="105" spans="1:9">
      <c r="A105" s="10"/>
      <c r="C105" s="28">
        <v>34</v>
      </c>
      <c r="D105" s="29">
        <v>550</v>
      </c>
      <c r="E105" s="29">
        <v>1100</v>
      </c>
      <c r="G105" s="11"/>
      <c r="H105"/>
      <c r="I105" s="34"/>
    </row>
    <row r="106" spans="1:9">
      <c r="A106" s="10"/>
      <c r="C106" s="28">
        <v>35</v>
      </c>
      <c r="D106" s="29">
        <v>550</v>
      </c>
      <c r="E106" s="29">
        <v>1050</v>
      </c>
      <c r="G106" s="11"/>
      <c r="H106"/>
      <c r="I106" s="34"/>
    </row>
    <row r="107" spans="1:9">
      <c r="A107" s="10"/>
      <c r="C107" s="28">
        <v>36</v>
      </c>
      <c r="D107" s="29">
        <v>510</v>
      </c>
      <c r="E107" s="29">
        <v>1000</v>
      </c>
      <c r="G107" s="11"/>
      <c r="H107"/>
      <c r="I107" s="34"/>
    </row>
    <row r="108" spans="1:9">
      <c r="A108" s="10"/>
      <c r="C108" s="28">
        <v>37</v>
      </c>
      <c r="D108" s="29">
        <v>550</v>
      </c>
      <c r="E108" s="29">
        <v>1050</v>
      </c>
      <c r="G108" s="11"/>
      <c r="H108"/>
      <c r="I108" s="34"/>
    </row>
    <row r="109" spans="1:9">
      <c r="A109" s="10"/>
      <c r="C109" s="28">
        <v>38</v>
      </c>
      <c r="D109" s="29">
        <v>550</v>
      </c>
      <c r="E109" s="29">
        <v>1100</v>
      </c>
      <c r="G109" s="11"/>
      <c r="H109"/>
      <c r="I109" s="34"/>
    </row>
    <row r="110" spans="1:9" ht="15.75" customHeight="1">
      <c r="A110" s="10"/>
      <c r="C110" s="28">
        <v>39</v>
      </c>
      <c r="D110" s="29">
        <v>510</v>
      </c>
      <c r="E110" s="29">
        <v>1050</v>
      </c>
      <c r="G110" s="11"/>
      <c r="H110"/>
      <c r="I110" s="34"/>
    </row>
    <row r="111" spans="1:9">
      <c r="A111" s="10"/>
      <c r="C111" s="28">
        <v>40</v>
      </c>
      <c r="D111" s="29">
        <v>550</v>
      </c>
      <c r="E111" s="29">
        <v>1100</v>
      </c>
      <c r="G111" s="11"/>
      <c r="H111"/>
      <c r="I111" s="34"/>
    </row>
    <row r="112" spans="1:9">
      <c r="A112" s="10"/>
      <c r="C112" s="28">
        <v>41</v>
      </c>
      <c r="D112" s="29">
        <v>550</v>
      </c>
      <c r="E112" s="29">
        <v>1100</v>
      </c>
      <c r="G112" s="11"/>
      <c r="H112"/>
      <c r="I112" s="34"/>
    </row>
    <row r="113" spans="1:9">
      <c r="A113" s="10"/>
      <c r="C113" s="28">
        <v>42</v>
      </c>
      <c r="D113" s="29">
        <v>550</v>
      </c>
      <c r="E113" s="29">
        <v>1100</v>
      </c>
      <c r="G113" s="11"/>
      <c r="H113"/>
      <c r="I113" s="34"/>
    </row>
    <row r="114" spans="1:9">
      <c r="A114" s="10"/>
      <c r="C114" s="28">
        <v>43</v>
      </c>
      <c r="D114" s="29">
        <v>550</v>
      </c>
      <c r="E114" s="29">
        <v>1150</v>
      </c>
      <c r="G114" s="11"/>
      <c r="H114"/>
      <c r="I114" s="34"/>
    </row>
    <row r="115" spans="1:9">
      <c r="A115" s="10"/>
      <c r="C115" s="28">
        <v>44</v>
      </c>
      <c r="D115" s="29">
        <v>550</v>
      </c>
      <c r="E115" s="29">
        <v>1200</v>
      </c>
      <c r="G115" s="11"/>
      <c r="H115"/>
      <c r="I115" s="34"/>
    </row>
    <row r="116" spans="1:9">
      <c r="A116" s="10"/>
      <c r="C116" s="28">
        <v>45</v>
      </c>
      <c r="D116" s="29">
        <v>550</v>
      </c>
      <c r="E116" s="29">
        <v>1200</v>
      </c>
      <c r="G116" s="11"/>
      <c r="H116"/>
      <c r="I116" s="34"/>
    </row>
    <row r="117" spans="1:9" ht="18" customHeight="1">
      <c r="A117" s="10"/>
      <c r="C117" s="28">
        <v>46</v>
      </c>
      <c r="D117" s="29">
        <v>550</v>
      </c>
      <c r="E117" s="29">
        <v>1250</v>
      </c>
      <c r="G117" s="11"/>
      <c r="H117"/>
      <c r="I117" s="34"/>
    </row>
    <row r="118" spans="1:9" ht="18.75" customHeight="1">
      <c r="A118" s="10"/>
      <c r="C118" s="28">
        <v>47</v>
      </c>
      <c r="D118" s="29">
        <v>550</v>
      </c>
      <c r="E118" s="29">
        <v>1300</v>
      </c>
      <c r="G118" s="11"/>
      <c r="H118"/>
      <c r="I118" s="34"/>
    </row>
    <row r="119" spans="1:9" ht="20.25" customHeight="1">
      <c r="A119" s="10"/>
      <c r="C119" s="28">
        <v>48</v>
      </c>
      <c r="D119" s="29">
        <v>550</v>
      </c>
      <c r="E119" s="29">
        <v>1300</v>
      </c>
      <c r="G119" s="11"/>
      <c r="H119"/>
      <c r="I119" s="34"/>
    </row>
    <row r="120" spans="1:9" ht="21" customHeight="1">
      <c r="A120" s="10"/>
      <c r="C120" s="28">
        <v>49</v>
      </c>
      <c r="D120" s="29">
        <v>550</v>
      </c>
      <c r="E120" s="29">
        <v>1350</v>
      </c>
      <c r="G120" s="11"/>
      <c r="H120"/>
      <c r="I120" s="34"/>
    </row>
    <row r="121" spans="1:9">
      <c r="A121" s="10"/>
      <c r="C121" s="28">
        <v>50</v>
      </c>
      <c r="D121" s="29">
        <v>550</v>
      </c>
      <c r="E121" s="29">
        <v>1400</v>
      </c>
      <c r="G121" s="11"/>
      <c r="H121"/>
      <c r="I121" s="34"/>
    </row>
    <row r="122" spans="1:9">
      <c r="A122" s="10"/>
      <c r="C122" s="28">
        <v>51</v>
      </c>
      <c r="D122" s="29">
        <v>550</v>
      </c>
      <c r="E122" s="29">
        <v>1450</v>
      </c>
      <c r="G122" s="11"/>
      <c r="H122"/>
      <c r="I122" s="34"/>
    </row>
    <row r="123" spans="1:9" ht="15.75" customHeight="1">
      <c r="A123" s="10"/>
      <c r="C123" s="30">
        <v>52</v>
      </c>
      <c r="D123" s="29">
        <v>550</v>
      </c>
      <c r="E123" s="35">
        <v>1550</v>
      </c>
      <c r="G123" s="11"/>
      <c r="H123"/>
      <c r="I123" s="34"/>
    </row>
    <row r="124" spans="1:9">
      <c r="A124" s="10"/>
      <c r="I124" s="12"/>
    </row>
    <row r="125" spans="1:9" ht="38.25" customHeight="1">
      <c r="A125" s="10"/>
      <c r="I125" s="12"/>
    </row>
    <row r="126" spans="1:9">
      <c r="A126" s="10"/>
      <c r="I126" s="12"/>
    </row>
    <row r="127" spans="1:9">
      <c r="A127" s="10"/>
      <c r="I127" s="12"/>
    </row>
    <row r="128" spans="1:9" ht="15.75" customHeight="1">
      <c r="A128" s="10"/>
      <c r="I128" s="12"/>
    </row>
    <row r="129" spans="1:9">
      <c r="A129" s="10"/>
      <c r="I129" s="12"/>
    </row>
    <row r="130" spans="1:9" ht="15.75" customHeight="1">
      <c r="A130" s="10"/>
      <c r="I130" s="12"/>
    </row>
    <row r="131" spans="1:9">
      <c r="A131" s="10"/>
      <c r="I131" s="12"/>
    </row>
    <row r="132" spans="1:9" ht="15.75" customHeight="1">
      <c r="A132" s="10"/>
      <c r="I132" s="12"/>
    </row>
    <row r="133" spans="1:9">
      <c r="A133" s="10"/>
      <c r="I133" s="12"/>
    </row>
    <row r="134" spans="1:9" ht="29.25" customHeight="1">
      <c r="A134" s="10"/>
      <c r="I134" s="12"/>
    </row>
    <row r="135" spans="1:9">
      <c r="A135" s="10"/>
      <c r="I135" s="12"/>
    </row>
    <row r="136" spans="1:9">
      <c r="A136" s="10"/>
      <c r="I136" s="12"/>
    </row>
    <row r="137" spans="1:9" ht="15.75" customHeight="1">
      <c r="A137" s="10"/>
      <c r="I137" s="12"/>
    </row>
    <row r="138" spans="1:9">
      <c r="A138" s="10"/>
      <c r="I138" s="12"/>
    </row>
    <row r="139" spans="1:9">
      <c r="A139" s="10"/>
      <c r="I139" s="12"/>
    </row>
    <row r="140" spans="1:9">
      <c r="A140" s="10"/>
      <c r="I140" s="12"/>
    </row>
    <row r="141" spans="1:9">
      <c r="A141" s="10"/>
      <c r="I141" s="12"/>
    </row>
    <row r="142" spans="1:9" ht="18" customHeight="1">
      <c r="A142" s="10"/>
      <c r="I142" s="12"/>
    </row>
    <row r="143" spans="1:9">
      <c r="A143" s="10"/>
      <c r="I143" s="12"/>
    </row>
    <row r="144" spans="1:9">
      <c r="A144" s="10"/>
      <c r="I144" s="12"/>
    </row>
    <row r="145" spans="1:9">
      <c r="A145" s="10"/>
      <c r="I145" s="12"/>
    </row>
    <row r="146" spans="1:9">
      <c r="A146" s="10"/>
      <c r="I146" s="12"/>
    </row>
    <row r="147" spans="1:9" ht="15.75" customHeight="1">
      <c r="A147" s="10"/>
      <c r="I147" s="12"/>
    </row>
    <row r="148" spans="1:9">
      <c r="A148" s="10"/>
      <c r="I148" s="12"/>
    </row>
    <row r="149" spans="1:9">
      <c r="A149" s="10"/>
      <c r="I149" s="12"/>
    </row>
    <row r="150" spans="1:9">
      <c r="A150" s="10"/>
      <c r="I150" s="12"/>
    </row>
    <row r="151" spans="1:9">
      <c r="A151" s="10"/>
      <c r="I151" s="12"/>
    </row>
    <row r="152" spans="1:9" ht="15.75" customHeight="1">
      <c r="A152" s="10"/>
      <c r="I152" s="12"/>
    </row>
    <row r="153" spans="1:9" ht="15.75" thickBot="1">
      <c r="A153" s="10"/>
      <c r="I153" s="12"/>
    </row>
    <row r="154" spans="1:9" ht="15.75" thickBot="1">
      <c r="A154" s="4" t="s">
        <v>19</v>
      </c>
      <c r="B154" s="5" t="s">
        <v>20</v>
      </c>
      <c r="C154" s="6"/>
      <c r="D154" s="6"/>
      <c r="E154" s="6"/>
      <c r="F154" s="6"/>
      <c r="G154" s="7"/>
      <c r="H154" s="36">
        <v>1150000</v>
      </c>
      <c r="I154" s="9" t="s">
        <v>7</v>
      </c>
    </row>
    <row r="155" spans="1:9" ht="15.75" thickBot="1">
      <c r="A155" s="10"/>
      <c r="B155" s="37"/>
      <c r="C155" s="37"/>
      <c r="D155" s="37"/>
      <c r="E155" s="37"/>
      <c r="F155" s="37"/>
      <c r="G155" s="37"/>
      <c r="I155" s="12"/>
    </row>
    <row r="156" spans="1:9" ht="15.75" customHeight="1" thickBot="1">
      <c r="A156" s="38" t="s">
        <v>21</v>
      </c>
      <c r="B156" s="6"/>
      <c r="C156" s="6"/>
      <c r="D156" s="6"/>
      <c r="E156" s="6"/>
      <c r="F156" s="6"/>
      <c r="G156" s="6"/>
      <c r="H156" s="7"/>
      <c r="I156" s="9" t="s">
        <v>7</v>
      </c>
    </row>
    <row r="157" spans="1:9">
      <c r="A157" s="39"/>
      <c r="B157" s="37"/>
      <c r="C157" s="37"/>
      <c r="D157" s="37"/>
      <c r="E157" s="37"/>
      <c r="F157" s="37"/>
      <c r="G157" s="37"/>
      <c r="H157" s="37"/>
      <c r="I157" s="12"/>
    </row>
    <row r="158" spans="1:9">
      <c r="A158" s="10"/>
      <c r="B158" s="37"/>
      <c r="C158" s="209">
        <v>46013</v>
      </c>
      <c r="D158" s="210"/>
      <c r="E158" s="210"/>
      <c r="F158" s="211"/>
      <c r="G158" s="37"/>
      <c r="I158" s="12"/>
    </row>
    <row r="159" spans="1:9">
      <c r="A159" s="10"/>
      <c r="B159" s="37"/>
      <c r="C159" s="40" t="s">
        <v>22</v>
      </c>
      <c r="D159" s="41" t="s">
        <v>23</v>
      </c>
      <c r="E159" s="41" t="s">
        <v>24</v>
      </c>
      <c r="F159" s="42" t="s">
        <v>25</v>
      </c>
      <c r="G159" s="37"/>
      <c r="I159" s="12"/>
    </row>
    <row r="160" spans="1:9">
      <c r="A160" s="10"/>
      <c r="B160" s="37"/>
      <c r="C160" s="43">
        <v>1</v>
      </c>
      <c r="D160" s="44">
        <v>698.9002509999998</v>
      </c>
      <c r="E160" s="44">
        <v>-51.724374369999964</v>
      </c>
      <c r="F160" s="44">
        <v>750.62462536999976</v>
      </c>
      <c r="G160" s="37"/>
      <c r="I160" s="12"/>
    </row>
    <row r="161" spans="1:9">
      <c r="A161" s="10"/>
      <c r="B161" s="37"/>
      <c r="C161" s="43">
        <v>2</v>
      </c>
      <c r="D161" s="44">
        <v>550.21159638000017</v>
      </c>
      <c r="E161" s="44">
        <v>-103.89663509999997</v>
      </c>
      <c r="F161" s="44">
        <v>654.10823148000009</v>
      </c>
      <c r="G161" s="37"/>
      <c r="I161" s="12"/>
    </row>
    <row r="162" spans="1:9" ht="15.75" customHeight="1">
      <c r="A162" s="10"/>
      <c r="B162" s="37"/>
      <c r="C162" s="43">
        <v>3</v>
      </c>
      <c r="D162" s="44">
        <v>531.83176269000001</v>
      </c>
      <c r="E162" s="44">
        <v>-86.38545037999998</v>
      </c>
      <c r="F162" s="44">
        <v>618.21721306999996</v>
      </c>
      <c r="G162" s="37"/>
      <c r="I162" s="12"/>
    </row>
    <row r="163" spans="1:9">
      <c r="A163" s="10"/>
      <c r="B163" s="37"/>
      <c r="C163" s="43">
        <v>4</v>
      </c>
      <c r="D163" s="44">
        <v>534.02771655000004</v>
      </c>
      <c r="E163" s="44">
        <v>-67.35409439</v>
      </c>
      <c r="F163" s="44">
        <v>601.38181094000004</v>
      </c>
      <c r="G163" s="37"/>
      <c r="I163" s="12"/>
    </row>
    <row r="164" spans="1:9">
      <c r="A164" s="10"/>
      <c r="B164" s="37"/>
      <c r="C164" s="43">
        <v>5</v>
      </c>
      <c r="D164" s="44">
        <v>536.44944272999999</v>
      </c>
      <c r="E164" s="44">
        <v>-75.288489449999986</v>
      </c>
      <c r="F164" s="44">
        <v>611.73793217999992</v>
      </c>
      <c r="G164" s="37"/>
      <c r="I164" s="12"/>
    </row>
    <row r="165" spans="1:9">
      <c r="A165" s="10"/>
      <c r="B165" s="37"/>
      <c r="C165" s="43">
        <v>6</v>
      </c>
      <c r="D165" s="44">
        <v>601.53636185000039</v>
      </c>
      <c r="E165" s="44">
        <v>-80.108859510000002</v>
      </c>
      <c r="F165" s="44">
        <v>681.64522136000039</v>
      </c>
      <c r="G165" s="37"/>
      <c r="I165" s="12"/>
    </row>
    <row r="166" spans="1:9">
      <c r="A166" s="10"/>
      <c r="B166" s="37"/>
      <c r="C166" s="43">
        <v>7</v>
      </c>
      <c r="D166" s="44">
        <v>909.22600223000006</v>
      </c>
      <c r="E166" s="44">
        <v>38.660515339999932</v>
      </c>
      <c r="F166" s="44">
        <v>870.5654868900001</v>
      </c>
      <c r="G166" s="37"/>
      <c r="I166" s="12"/>
    </row>
    <row r="167" spans="1:9">
      <c r="A167" s="10"/>
      <c r="B167" s="37"/>
      <c r="C167" s="43">
        <v>8</v>
      </c>
      <c r="D167" s="44">
        <v>1303.4805237300004</v>
      </c>
      <c r="E167" s="44">
        <v>146.91870003999998</v>
      </c>
      <c r="F167" s="44">
        <v>1156.5618236900004</v>
      </c>
      <c r="G167" s="37"/>
      <c r="I167" s="12"/>
    </row>
    <row r="168" spans="1:9">
      <c r="A168" s="10"/>
      <c r="B168" s="37"/>
      <c r="C168" s="43">
        <v>9</v>
      </c>
      <c r="D168" s="44">
        <v>1478.4862225800002</v>
      </c>
      <c r="E168" s="44">
        <v>174.80205695999999</v>
      </c>
      <c r="F168" s="44">
        <v>1303.6841656200002</v>
      </c>
      <c r="G168" s="37"/>
      <c r="I168" s="12"/>
    </row>
    <row r="169" spans="1:9">
      <c r="A169" s="10"/>
      <c r="B169" s="37"/>
      <c r="C169" s="43">
        <v>10</v>
      </c>
      <c r="D169" s="44">
        <v>1552.5310484200004</v>
      </c>
      <c r="E169" s="44">
        <v>276.67292492000001</v>
      </c>
      <c r="F169" s="44">
        <v>1275.8581235000004</v>
      </c>
      <c r="G169" s="37"/>
      <c r="I169" s="12"/>
    </row>
    <row r="170" spans="1:9">
      <c r="A170" s="10"/>
      <c r="B170" s="37"/>
      <c r="C170" s="43">
        <v>11</v>
      </c>
      <c r="D170" s="44">
        <v>1481.7643050999998</v>
      </c>
      <c r="E170" s="44">
        <v>286.40349485000002</v>
      </c>
      <c r="F170" s="44">
        <v>1195.3608102499998</v>
      </c>
      <c r="G170" s="37"/>
      <c r="I170" s="12"/>
    </row>
    <row r="171" spans="1:9">
      <c r="A171" s="10"/>
      <c r="B171" s="37"/>
      <c r="C171" s="43">
        <v>12</v>
      </c>
      <c r="D171" s="44">
        <v>1412.96466988</v>
      </c>
      <c r="E171" s="44">
        <v>269.67743051999992</v>
      </c>
      <c r="F171" s="44">
        <v>1143.2872393600001</v>
      </c>
      <c r="G171" s="37"/>
      <c r="I171" s="12"/>
    </row>
    <row r="172" spans="1:9" ht="15.75" customHeight="1">
      <c r="A172" s="10"/>
      <c r="B172" s="37"/>
      <c r="C172" s="43">
        <v>13</v>
      </c>
      <c r="D172" s="44">
        <v>1363.2399694600006</v>
      </c>
      <c r="E172" s="44">
        <v>244.73020465000008</v>
      </c>
      <c r="F172" s="44">
        <v>1118.5097648100004</v>
      </c>
      <c r="G172" s="37"/>
      <c r="I172" s="12"/>
    </row>
    <row r="173" spans="1:9" ht="15.75" customHeight="1">
      <c r="A173" s="10"/>
      <c r="B173" s="37"/>
      <c r="C173" s="43">
        <v>14</v>
      </c>
      <c r="D173" s="44">
        <v>1370.6784071500001</v>
      </c>
      <c r="E173" s="44">
        <v>218.63853605999995</v>
      </c>
      <c r="F173" s="44">
        <v>1152.0398710900001</v>
      </c>
      <c r="G173" s="37"/>
      <c r="I173" s="12"/>
    </row>
    <row r="174" spans="1:9" ht="15.75" customHeight="1">
      <c r="A174" s="10"/>
      <c r="B174" s="37"/>
      <c r="C174" s="43">
        <v>15</v>
      </c>
      <c r="D174" s="44">
        <v>1385.1460926999998</v>
      </c>
      <c r="E174" s="44">
        <v>198.56272950999997</v>
      </c>
      <c r="F174" s="44">
        <v>1186.5833631899998</v>
      </c>
      <c r="G174" s="37"/>
      <c r="I174" s="12"/>
    </row>
    <row r="175" spans="1:9" ht="15.75" customHeight="1">
      <c r="A175" s="10"/>
      <c r="B175" s="37"/>
      <c r="C175" s="43">
        <v>16</v>
      </c>
      <c r="D175" s="44">
        <v>1366.8884736499999</v>
      </c>
      <c r="E175" s="44">
        <v>113.52918196000002</v>
      </c>
      <c r="F175" s="44">
        <v>1253.35929169</v>
      </c>
      <c r="G175" s="37"/>
      <c r="I175" s="12"/>
    </row>
    <row r="176" spans="1:9" ht="15.75" customHeight="1">
      <c r="A176" s="10"/>
      <c r="B176" s="37"/>
      <c r="C176" s="43">
        <v>17</v>
      </c>
      <c r="D176" s="44">
        <v>1483.2553052800004</v>
      </c>
      <c r="E176" s="44">
        <v>91.75515605999999</v>
      </c>
      <c r="F176" s="44">
        <v>1391.5001492200004</v>
      </c>
      <c r="G176" s="37"/>
      <c r="I176" s="12"/>
    </row>
    <row r="177" spans="1:9" ht="15.75" customHeight="1">
      <c r="A177" s="10"/>
      <c r="B177" s="37"/>
      <c r="C177" s="43">
        <v>18</v>
      </c>
      <c r="D177" s="44">
        <v>1653.3571795500006</v>
      </c>
      <c r="E177" s="44">
        <v>125.24903401</v>
      </c>
      <c r="F177" s="44">
        <v>1528.1081455400006</v>
      </c>
      <c r="G177" s="37"/>
      <c r="I177" s="12"/>
    </row>
    <row r="178" spans="1:9" ht="15.75" customHeight="1">
      <c r="A178" s="10"/>
      <c r="B178" s="37"/>
      <c r="C178" s="43">
        <v>19</v>
      </c>
      <c r="D178" s="44">
        <v>1659.1243385600008</v>
      </c>
      <c r="E178" s="44">
        <v>130.93799811000002</v>
      </c>
      <c r="F178" s="44">
        <v>1528.1863404500007</v>
      </c>
      <c r="G178" s="37"/>
      <c r="I178" s="12"/>
    </row>
    <row r="179" spans="1:9" ht="15.75" customHeight="1">
      <c r="A179" s="10"/>
      <c r="B179" s="37"/>
      <c r="C179" s="43">
        <v>20</v>
      </c>
      <c r="D179" s="44">
        <v>1618.7619790199997</v>
      </c>
      <c r="E179" s="44">
        <v>108.10394864</v>
      </c>
      <c r="F179" s="44">
        <v>1510.6580303799997</v>
      </c>
      <c r="G179" s="37"/>
      <c r="I179" s="12"/>
    </row>
    <row r="180" spans="1:9" ht="14.25" customHeight="1">
      <c r="A180" s="10"/>
      <c r="B180" s="37"/>
      <c r="C180" s="43">
        <v>21</v>
      </c>
      <c r="D180" s="44">
        <v>1564.6624389700005</v>
      </c>
      <c r="E180" s="44">
        <v>86.926049400000011</v>
      </c>
      <c r="F180" s="44">
        <v>1477.7363895700005</v>
      </c>
      <c r="G180" s="37"/>
      <c r="I180" s="12"/>
    </row>
    <row r="181" spans="1:9">
      <c r="A181" s="10"/>
      <c r="B181" s="37"/>
      <c r="C181" s="43">
        <v>22</v>
      </c>
      <c r="D181" s="44">
        <v>1435.3185578500004</v>
      </c>
      <c r="E181" s="44">
        <v>71.388793880000009</v>
      </c>
      <c r="F181" s="44">
        <v>1363.9297639700003</v>
      </c>
      <c r="G181" s="37"/>
      <c r="I181" s="12"/>
    </row>
    <row r="182" spans="1:9" ht="15.75" customHeight="1">
      <c r="A182" s="10"/>
      <c r="B182" s="37"/>
      <c r="C182" s="43">
        <v>23</v>
      </c>
      <c r="D182" s="44">
        <v>1184.6855782900002</v>
      </c>
      <c r="E182" s="44">
        <v>23.306369999999959</v>
      </c>
      <c r="F182" s="44">
        <v>1161.3792082900002</v>
      </c>
      <c r="G182" s="37"/>
      <c r="I182" s="12"/>
    </row>
    <row r="183" spans="1:9">
      <c r="A183" s="10"/>
      <c r="B183" s="37"/>
      <c r="C183" s="45">
        <v>24</v>
      </c>
      <c r="D183" s="44">
        <v>881.70612532999974</v>
      </c>
      <c r="E183" s="44">
        <v>-66.870531480000039</v>
      </c>
      <c r="F183" s="44">
        <v>948.5766568099998</v>
      </c>
      <c r="G183" s="37"/>
      <c r="I183" s="12"/>
    </row>
    <row r="184" spans="1:9">
      <c r="A184" s="10"/>
      <c r="B184" s="37"/>
      <c r="C184" s="11"/>
      <c r="D184" s="46"/>
      <c r="E184" s="46"/>
      <c r="F184" s="46"/>
      <c r="G184" s="37"/>
      <c r="I184" s="12"/>
    </row>
    <row r="185" spans="1:9">
      <c r="A185" s="10"/>
      <c r="B185" s="37"/>
      <c r="C185" s="11"/>
      <c r="D185" s="46"/>
      <c r="E185" s="46"/>
      <c r="F185" s="46"/>
      <c r="G185" s="37"/>
      <c r="I185" s="12"/>
    </row>
    <row r="186" spans="1:9">
      <c r="A186" s="10"/>
      <c r="B186" s="37"/>
      <c r="C186" s="11"/>
      <c r="D186" s="46"/>
      <c r="E186" s="46"/>
      <c r="F186" s="46"/>
      <c r="G186" s="37"/>
      <c r="I186" s="12"/>
    </row>
    <row r="187" spans="1:9">
      <c r="A187" s="10"/>
      <c r="B187" s="37"/>
      <c r="C187" s="11"/>
      <c r="D187" s="46"/>
      <c r="E187" s="46"/>
      <c r="F187" s="46"/>
      <c r="G187" s="37"/>
      <c r="I187" s="12"/>
    </row>
    <row r="188" spans="1:9">
      <c r="A188" s="10"/>
      <c r="B188" s="37"/>
      <c r="C188" s="11"/>
      <c r="D188" s="46"/>
      <c r="E188" s="46"/>
      <c r="F188" s="46"/>
      <c r="G188" s="37"/>
      <c r="I188" s="12"/>
    </row>
    <row r="189" spans="1:9">
      <c r="A189" s="10"/>
      <c r="B189" s="37"/>
      <c r="C189" s="11"/>
      <c r="D189" s="46"/>
      <c r="E189" s="46"/>
      <c r="F189" s="46"/>
      <c r="G189" s="37"/>
      <c r="I189" s="12"/>
    </row>
    <row r="190" spans="1:9">
      <c r="A190" s="10"/>
      <c r="B190" s="37"/>
      <c r="C190" s="11"/>
      <c r="D190" s="46"/>
      <c r="E190" s="46"/>
      <c r="F190" s="46"/>
      <c r="G190" s="37"/>
      <c r="I190" s="12"/>
    </row>
    <row r="191" spans="1:9">
      <c r="A191" s="10"/>
      <c r="B191" s="37"/>
      <c r="C191" s="11"/>
      <c r="D191" s="46"/>
      <c r="E191" s="46"/>
      <c r="F191" s="46"/>
      <c r="G191" s="37"/>
      <c r="I191" s="12"/>
    </row>
    <row r="192" spans="1:9" ht="15.75" customHeight="1">
      <c r="A192" s="10"/>
      <c r="B192" s="37"/>
      <c r="C192" s="11"/>
      <c r="D192" s="46"/>
      <c r="E192" s="46"/>
      <c r="F192" s="46"/>
      <c r="G192" s="37"/>
      <c r="I192" s="12"/>
    </row>
    <row r="193" spans="1:9">
      <c r="A193" s="10"/>
      <c r="B193" s="37"/>
      <c r="C193" s="11"/>
      <c r="D193" s="46"/>
      <c r="E193" s="46"/>
      <c r="F193" s="46"/>
      <c r="G193" s="37"/>
      <c r="I193" s="12"/>
    </row>
    <row r="194" spans="1:9">
      <c r="A194" s="10"/>
      <c r="B194" s="37"/>
      <c r="C194" s="11"/>
      <c r="D194" s="46"/>
      <c r="E194" s="46"/>
      <c r="F194" s="46"/>
      <c r="G194" s="37"/>
      <c r="I194" s="12"/>
    </row>
    <row r="195" spans="1:9">
      <c r="A195" s="10"/>
      <c r="B195" s="37"/>
      <c r="C195" s="11"/>
      <c r="D195" s="46"/>
      <c r="E195" s="46"/>
      <c r="F195" s="46"/>
      <c r="G195" s="37"/>
      <c r="I195" s="12"/>
    </row>
    <row r="196" spans="1:9">
      <c r="A196" s="10"/>
      <c r="B196" s="37"/>
      <c r="C196" s="11"/>
      <c r="D196" s="46"/>
      <c r="E196" s="46"/>
      <c r="F196" s="46"/>
      <c r="G196" s="37"/>
      <c r="I196" s="12"/>
    </row>
    <row r="197" spans="1:9">
      <c r="A197" s="10"/>
      <c r="B197" s="37"/>
      <c r="C197" s="11"/>
      <c r="D197" s="46"/>
      <c r="E197" s="46"/>
      <c r="F197" s="46"/>
      <c r="G197" s="37"/>
      <c r="I197" s="12"/>
    </row>
    <row r="198" spans="1:9">
      <c r="A198" s="10"/>
      <c r="B198" s="37"/>
      <c r="C198" s="11"/>
      <c r="D198" s="46"/>
      <c r="E198" s="46"/>
      <c r="F198" s="46"/>
      <c r="G198" s="37"/>
      <c r="I198" s="12"/>
    </row>
    <row r="199" spans="1:9">
      <c r="A199" s="10"/>
      <c r="B199" s="37"/>
      <c r="C199" s="11"/>
      <c r="D199" s="46"/>
      <c r="E199" s="46"/>
      <c r="F199" s="46"/>
      <c r="G199" s="37"/>
      <c r="I199" s="12"/>
    </row>
    <row r="200" spans="1:9">
      <c r="A200" s="10"/>
      <c r="B200" s="37"/>
      <c r="C200" s="11"/>
      <c r="D200" s="46"/>
      <c r="E200" s="46"/>
      <c r="F200" s="46"/>
      <c r="G200" s="37"/>
      <c r="I200" s="12"/>
    </row>
    <row r="201" spans="1:9">
      <c r="A201" s="10"/>
      <c r="B201" s="37"/>
      <c r="C201" s="11"/>
      <c r="D201" s="46"/>
      <c r="E201" s="46"/>
      <c r="F201" s="46"/>
      <c r="G201" s="37"/>
      <c r="I201" s="12"/>
    </row>
    <row r="202" spans="1:9" ht="15.75" customHeight="1">
      <c r="A202" s="10"/>
      <c r="B202" s="37"/>
      <c r="C202" s="11"/>
      <c r="D202" s="46"/>
      <c r="E202" s="46"/>
      <c r="F202" s="46"/>
      <c r="G202" s="37"/>
      <c r="I202" s="12"/>
    </row>
    <row r="203" spans="1:9" ht="15.75" customHeight="1">
      <c r="A203" s="10"/>
      <c r="B203" s="37"/>
      <c r="C203" s="11"/>
      <c r="D203" s="46"/>
      <c r="E203" s="46"/>
      <c r="F203" s="46"/>
      <c r="G203" s="37"/>
      <c r="I203" s="12"/>
    </row>
    <row r="204" spans="1:9" ht="15.75" customHeight="1">
      <c r="A204" s="10"/>
      <c r="B204" s="37"/>
      <c r="C204" s="11"/>
      <c r="D204" s="46"/>
      <c r="E204" s="46"/>
      <c r="F204" s="46"/>
      <c r="G204" s="37"/>
      <c r="I204" s="12"/>
    </row>
    <row r="205" spans="1:9" ht="15.75" customHeight="1">
      <c r="A205" s="10"/>
      <c r="B205" s="37"/>
      <c r="C205" s="11"/>
      <c r="D205" s="46"/>
      <c r="E205" s="46"/>
      <c r="F205" s="46"/>
      <c r="G205" s="37"/>
      <c r="I205" s="12"/>
    </row>
    <row r="206" spans="1:9" ht="15.75" customHeight="1">
      <c r="A206" s="10"/>
      <c r="B206" s="37"/>
      <c r="C206" s="11"/>
      <c r="D206" s="46"/>
      <c r="E206" s="46"/>
      <c r="F206" s="46"/>
      <c r="G206" s="37"/>
      <c r="I206" s="12"/>
    </row>
    <row r="207" spans="1:9" ht="15.75" customHeight="1">
      <c r="A207" s="10"/>
      <c r="B207" s="37"/>
      <c r="C207" s="11"/>
      <c r="D207" s="46"/>
      <c r="E207" s="46"/>
      <c r="F207" s="46"/>
      <c r="G207" s="37"/>
      <c r="I207" s="12"/>
    </row>
    <row r="208" spans="1:9" ht="15.75" customHeight="1">
      <c r="A208" s="10"/>
      <c r="B208" s="37"/>
      <c r="C208" s="11"/>
      <c r="D208" s="46"/>
      <c r="E208" s="46"/>
      <c r="F208" s="46"/>
      <c r="G208" s="37"/>
      <c r="I208" s="12"/>
    </row>
    <row r="209" spans="1:9" ht="15.75" customHeight="1">
      <c r="A209" s="10"/>
      <c r="B209" s="37"/>
      <c r="C209" s="11"/>
      <c r="D209" s="46"/>
      <c r="E209" s="46"/>
      <c r="F209" s="46"/>
      <c r="G209" s="37"/>
      <c r="I209" s="12"/>
    </row>
    <row r="210" spans="1:9" ht="15.75" customHeight="1">
      <c r="A210" s="10"/>
      <c r="B210" s="37"/>
      <c r="C210" s="11"/>
      <c r="D210" s="46"/>
      <c r="E210" s="46"/>
      <c r="F210" s="46"/>
      <c r="G210" s="37"/>
      <c r="I210" s="12"/>
    </row>
    <row r="211" spans="1:9" ht="15.75" customHeight="1">
      <c r="A211" s="10"/>
      <c r="B211" s="37"/>
      <c r="C211" s="11"/>
      <c r="D211" s="46"/>
      <c r="E211" s="46"/>
      <c r="F211" s="46"/>
      <c r="G211" s="37"/>
      <c r="I211" s="12"/>
    </row>
    <row r="212" spans="1:9" ht="15.75" thickBot="1">
      <c r="A212" s="10"/>
      <c r="B212" s="37"/>
      <c r="C212" s="37"/>
      <c r="D212" s="37"/>
      <c r="E212" s="37"/>
      <c r="F212" s="37"/>
      <c r="G212" s="37"/>
      <c r="I212" s="12"/>
    </row>
    <row r="213" spans="1:9" ht="15.75" customHeight="1" thickBot="1">
      <c r="A213" s="47" t="s">
        <v>26</v>
      </c>
      <c r="B213" s="5" t="s">
        <v>27</v>
      </c>
      <c r="C213" s="6"/>
      <c r="D213" s="6"/>
      <c r="E213" s="6"/>
      <c r="F213" s="6"/>
      <c r="G213" s="6"/>
      <c r="H213" s="6"/>
      <c r="I213" s="7"/>
    </row>
    <row r="214" spans="1:9">
      <c r="A214" s="10"/>
      <c r="I214" s="12"/>
    </row>
    <row r="215" spans="1:9" ht="30">
      <c r="A215" s="10"/>
      <c r="B215" s="48" t="s">
        <v>28</v>
      </c>
      <c r="C215" s="49" t="s">
        <v>29</v>
      </c>
      <c r="D215" s="49" t="s">
        <v>30</v>
      </c>
      <c r="E215" s="49" t="s">
        <v>31</v>
      </c>
      <c r="F215" s="49" t="s">
        <v>32</v>
      </c>
      <c r="G215" s="50" t="s">
        <v>33</v>
      </c>
      <c r="I215" s="12"/>
    </row>
    <row r="216" spans="1:9">
      <c r="A216" s="10"/>
      <c r="B216" s="172" t="s">
        <v>98</v>
      </c>
      <c r="C216" s="52">
        <v>45775</v>
      </c>
      <c r="D216" s="52">
        <v>45776</v>
      </c>
      <c r="E216" s="22"/>
      <c r="F216" s="22"/>
      <c r="G216" s="22" t="s">
        <v>34</v>
      </c>
      <c r="I216" s="12"/>
    </row>
    <row r="217" spans="1:9">
      <c r="A217" s="10"/>
      <c r="B217" s="172" t="s">
        <v>98</v>
      </c>
      <c r="C217" s="52">
        <v>45958</v>
      </c>
      <c r="D217" s="52">
        <v>45959</v>
      </c>
      <c r="E217" s="22"/>
      <c r="F217" s="22"/>
      <c r="G217" s="22" t="s">
        <v>34</v>
      </c>
      <c r="I217" s="12"/>
    </row>
    <row r="218" spans="1:9">
      <c r="A218" s="10"/>
      <c r="B218" s="172" t="s">
        <v>404</v>
      </c>
      <c r="C218" s="52">
        <v>45726</v>
      </c>
      <c r="D218" s="52">
        <v>45728</v>
      </c>
      <c r="E218" s="22"/>
      <c r="F218" s="22"/>
      <c r="G218" s="22" t="s">
        <v>34</v>
      </c>
      <c r="I218" s="12"/>
    </row>
    <row r="219" spans="1:9">
      <c r="A219" s="10"/>
      <c r="B219" s="172" t="s">
        <v>405</v>
      </c>
      <c r="C219" s="52">
        <v>45783</v>
      </c>
      <c r="D219" s="52">
        <v>45785</v>
      </c>
      <c r="E219" s="22"/>
      <c r="F219" s="22"/>
      <c r="G219" s="22" t="s">
        <v>34</v>
      </c>
      <c r="I219" s="12"/>
    </row>
    <row r="220" spans="1:9">
      <c r="A220" s="10"/>
      <c r="B220" s="172" t="s">
        <v>405</v>
      </c>
      <c r="C220" s="52">
        <v>45960</v>
      </c>
      <c r="D220" s="52">
        <v>45961</v>
      </c>
      <c r="E220" s="22"/>
      <c r="F220" s="22"/>
      <c r="G220" s="22" t="s">
        <v>34</v>
      </c>
      <c r="I220" s="12"/>
    </row>
    <row r="221" spans="1:9">
      <c r="A221" s="10"/>
      <c r="B221" s="173" t="s">
        <v>406</v>
      </c>
      <c r="C221" s="52">
        <v>45936</v>
      </c>
      <c r="D221" s="52">
        <v>45942</v>
      </c>
      <c r="E221" s="53"/>
      <c r="F221" s="53"/>
      <c r="G221" s="22" t="s">
        <v>34</v>
      </c>
      <c r="I221" s="12"/>
    </row>
    <row r="222" spans="1:9">
      <c r="A222" s="10"/>
      <c r="B222" s="172" t="s">
        <v>96</v>
      </c>
      <c r="C222" s="52">
        <v>45929</v>
      </c>
      <c r="D222" s="52">
        <v>45948</v>
      </c>
      <c r="E222" s="22"/>
      <c r="F222" s="22"/>
      <c r="G222" s="22" t="s">
        <v>34</v>
      </c>
      <c r="H222" s="174"/>
      <c r="I222" s="12"/>
    </row>
    <row r="223" spans="1:9" ht="15.75" customHeight="1">
      <c r="B223" s="175"/>
      <c r="C223" s="176"/>
      <c r="D223" s="176"/>
      <c r="E223" s="171"/>
      <c r="F223" s="171"/>
      <c r="G223" s="171"/>
      <c r="I223" s="12"/>
    </row>
    <row r="224" spans="1:9">
      <c r="A224" s="10"/>
      <c r="I224" s="12"/>
    </row>
    <row r="225" spans="1:9" ht="15.75" thickBot="1">
      <c r="A225" s="10"/>
      <c r="I225" s="12"/>
    </row>
    <row r="226" spans="1:9" ht="15.75" customHeight="1" thickBot="1">
      <c r="A226" s="54" t="s">
        <v>35</v>
      </c>
      <c r="B226" s="5" t="s">
        <v>36</v>
      </c>
      <c r="C226" s="6"/>
      <c r="D226" s="6"/>
      <c r="E226" s="6"/>
      <c r="F226" s="6"/>
      <c r="G226" s="6"/>
      <c r="H226" s="6"/>
      <c r="I226" s="7"/>
    </row>
    <row r="227" spans="1:9">
      <c r="A227" s="10"/>
      <c r="I227" s="12"/>
    </row>
    <row r="228" spans="1:9" ht="30">
      <c r="A228" s="55"/>
      <c r="B228" s="48" t="s">
        <v>28</v>
      </c>
      <c r="C228" s="49" t="s">
        <v>29</v>
      </c>
      <c r="D228" s="49" t="s">
        <v>30</v>
      </c>
      <c r="E228" s="49" t="s">
        <v>37</v>
      </c>
      <c r="F228" s="49" t="s">
        <v>32</v>
      </c>
      <c r="G228" s="50" t="s">
        <v>33</v>
      </c>
      <c r="I228" s="12"/>
    </row>
    <row r="229" spans="1:9">
      <c r="A229" s="55"/>
      <c r="B229" s="28" t="s">
        <v>38</v>
      </c>
      <c r="C229" s="29" t="s">
        <v>38</v>
      </c>
      <c r="D229" s="29" t="s">
        <v>38</v>
      </c>
      <c r="E229" s="29" t="s">
        <v>38</v>
      </c>
      <c r="F229" s="29" t="s">
        <v>38</v>
      </c>
      <c r="G229" s="56" t="s">
        <v>38</v>
      </c>
      <c r="I229" s="12"/>
    </row>
    <row r="230" spans="1:9" ht="15.75" thickBot="1">
      <c r="A230" s="24"/>
      <c r="B230" s="25"/>
      <c r="C230" s="25"/>
      <c r="D230" s="25"/>
      <c r="E230" s="25"/>
      <c r="F230" s="25"/>
      <c r="G230" s="25"/>
      <c r="H230" s="26"/>
      <c r="I230" s="27"/>
    </row>
    <row r="231" spans="1:9" ht="15.75" customHeight="1" thickBot="1">
      <c r="A231" s="57" t="s">
        <v>39</v>
      </c>
      <c r="B231" s="5" t="s">
        <v>40</v>
      </c>
      <c r="C231" s="6"/>
      <c r="D231" s="6"/>
      <c r="E231" s="6"/>
      <c r="F231" s="6"/>
      <c r="G231" s="7"/>
      <c r="H231" s="8" t="s">
        <v>38</v>
      </c>
      <c r="I231" s="9"/>
    </row>
    <row r="232" spans="1:9" ht="15.75" thickBot="1">
      <c r="A232" s="10"/>
      <c r="I232" s="12"/>
    </row>
    <row r="233" spans="1:9" ht="15.75" customHeight="1" thickBot="1">
      <c r="A233" s="4" t="s">
        <v>41</v>
      </c>
      <c r="B233" s="5" t="s">
        <v>42</v>
      </c>
      <c r="C233" s="6"/>
      <c r="D233" s="6"/>
      <c r="E233" s="6"/>
      <c r="F233" s="6"/>
      <c r="G233" s="7"/>
      <c r="H233" s="8" t="s">
        <v>38</v>
      </c>
      <c r="I233" s="9"/>
    </row>
    <row r="234" spans="1:9" ht="15.75" thickBot="1">
      <c r="A234" s="10"/>
      <c r="I234" s="12"/>
    </row>
    <row r="235" spans="1:9" ht="15.75" customHeight="1" thickBot="1">
      <c r="A235" s="4" t="s">
        <v>43</v>
      </c>
      <c r="B235" s="58" t="s">
        <v>44</v>
      </c>
      <c r="C235" s="59"/>
      <c r="D235" s="59"/>
      <c r="E235" s="59"/>
      <c r="F235" s="59"/>
      <c r="G235" s="59"/>
      <c r="H235" s="59"/>
      <c r="I235" s="60"/>
    </row>
    <row r="236" spans="1:9">
      <c r="A236" s="10"/>
      <c r="I236" s="12"/>
    </row>
    <row r="237" spans="1:9" ht="30">
      <c r="A237" s="10"/>
      <c r="B237" s="61" t="s">
        <v>28</v>
      </c>
      <c r="C237" s="62" t="s">
        <v>31</v>
      </c>
      <c r="D237" s="62" t="s">
        <v>45</v>
      </c>
      <c r="E237" s="62" t="s">
        <v>46</v>
      </c>
      <c r="F237" s="62" t="s">
        <v>33</v>
      </c>
      <c r="G237" s="63" t="s">
        <v>47</v>
      </c>
      <c r="I237" s="12"/>
    </row>
    <row r="238" spans="1:9">
      <c r="A238" s="10"/>
      <c r="B238" s="64"/>
      <c r="C238" s="65"/>
      <c r="D238" s="65"/>
      <c r="E238" s="65"/>
      <c r="F238" s="65"/>
      <c r="G238" s="66"/>
      <c r="I238" s="12"/>
    </row>
    <row r="239" spans="1:9" ht="15.75" thickBot="1">
      <c r="A239" s="24"/>
      <c r="B239" s="25"/>
      <c r="C239" s="25"/>
      <c r="D239" s="25"/>
      <c r="E239" s="25"/>
      <c r="F239" s="25"/>
      <c r="G239" s="25"/>
      <c r="H239" s="26"/>
      <c r="I239" s="27"/>
    </row>
    <row r="240" spans="1:9" ht="15.75" customHeight="1" thickBot="1">
      <c r="A240" s="57" t="s">
        <v>48</v>
      </c>
      <c r="B240" s="58" t="s">
        <v>49</v>
      </c>
      <c r="C240" s="59"/>
      <c r="D240" s="59"/>
      <c r="E240" s="59"/>
      <c r="F240" s="59"/>
      <c r="G240" s="59"/>
      <c r="H240" s="59"/>
      <c r="I240" s="60"/>
    </row>
    <row r="241" spans="1:9">
      <c r="A241" s="10"/>
      <c r="I241" s="12"/>
    </row>
    <row r="242" spans="1:9" ht="30">
      <c r="A242" s="10"/>
      <c r="B242" s="61" t="s">
        <v>28</v>
      </c>
      <c r="C242" s="62" t="s">
        <v>31</v>
      </c>
      <c r="D242" s="62" t="s">
        <v>45</v>
      </c>
      <c r="E242" s="62" t="s">
        <v>46</v>
      </c>
      <c r="F242" s="62" t="s">
        <v>33</v>
      </c>
      <c r="G242" s="63" t="s">
        <v>47</v>
      </c>
      <c r="I242" s="12"/>
    </row>
    <row r="243" spans="1:9">
      <c r="A243" s="10"/>
      <c r="B243" s="64" t="s">
        <v>38</v>
      </c>
      <c r="C243" s="65" t="s">
        <v>38</v>
      </c>
      <c r="D243" s="65" t="s">
        <v>38</v>
      </c>
      <c r="E243" s="65" t="s">
        <v>38</v>
      </c>
      <c r="F243" s="65" t="s">
        <v>38</v>
      </c>
      <c r="G243" s="66" t="s">
        <v>38</v>
      </c>
      <c r="I243" s="12"/>
    </row>
    <row r="244" spans="1:9" ht="15.75" thickBot="1">
      <c r="A244" s="10"/>
      <c r="I244" s="12"/>
    </row>
    <row r="245" spans="1:9" ht="15.75" customHeight="1" thickBot="1">
      <c r="A245" s="57" t="s">
        <v>50</v>
      </c>
      <c r="B245" s="58" t="s">
        <v>51</v>
      </c>
      <c r="C245" s="59"/>
      <c r="D245" s="59"/>
      <c r="E245" s="59"/>
      <c r="F245" s="59"/>
      <c r="G245" s="59"/>
      <c r="H245" s="59"/>
      <c r="I245" s="60"/>
    </row>
    <row r="246" spans="1:9">
      <c r="A246" s="10"/>
      <c r="I246" s="12"/>
    </row>
    <row r="247" spans="1:9" ht="30">
      <c r="A247" s="10"/>
      <c r="B247" s="61" t="s">
        <v>28</v>
      </c>
      <c r="C247" s="62" t="s">
        <v>31</v>
      </c>
      <c r="D247" s="62" t="s">
        <v>45</v>
      </c>
      <c r="E247" s="62" t="s">
        <v>46</v>
      </c>
      <c r="F247" s="62" t="s">
        <v>33</v>
      </c>
      <c r="G247" s="63" t="s">
        <v>47</v>
      </c>
      <c r="I247" s="12"/>
    </row>
    <row r="248" spans="1:9">
      <c r="A248" s="10"/>
      <c r="B248" s="67" t="s">
        <v>55</v>
      </c>
      <c r="C248" s="67" t="s">
        <v>53</v>
      </c>
      <c r="D248" s="67">
        <v>125</v>
      </c>
      <c r="E248" s="67" t="s">
        <v>54</v>
      </c>
      <c r="F248" s="68" t="s">
        <v>380</v>
      </c>
      <c r="G248" s="67" t="s">
        <v>387</v>
      </c>
      <c r="I248" s="12"/>
    </row>
    <row r="249" spans="1:9">
      <c r="A249" s="10"/>
      <c r="B249" s="67" t="s">
        <v>385</v>
      </c>
      <c r="C249" s="67" t="s">
        <v>53</v>
      </c>
      <c r="D249" s="67">
        <v>125</v>
      </c>
      <c r="E249" s="67" t="s">
        <v>54</v>
      </c>
      <c r="F249" s="68" t="s">
        <v>380</v>
      </c>
      <c r="G249" s="67" t="s">
        <v>388</v>
      </c>
      <c r="I249" s="12"/>
    </row>
    <row r="250" spans="1:9">
      <c r="A250" s="10"/>
      <c r="B250" s="67" t="s">
        <v>52</v>
      </c>
      <c r="C250" s="67" t="s">
        <v>56</v>
      </c>
      <c r="D250" s="67">
        <v>150</v>
      </c>
      <c r="E250" s="67" t="s">
        <v>54</v>
      </c>
      <c r="F250" s="68" t="s">
        <v>380</v>
      </c>
      <c r="G250" s="67" t="s">
        <v>389</v>
      </c>
      <c r="I250" s="12"/>
    </row>
    <row r="251" spans="1:9">
      <c r="A251" s="10"/>
      <c r="B251" s="67" t="s">
        <v>390</v>
      </c>
      <c r="C251" s="67" t="s">
        <v>56</v>
      </c>
      <c r="D251" s="67">
        <v>150</v>
      </c>
      <c r="E251" s="67" t="s">
        <v>54</v>
      </c>
      <c r="F251" s="68" t="s">
        <v>380</v>
      </c>
      <c r="G251" s="67" t="s">
        <v>391</v>
      </c>
      <c r="I251" s="12"/>
    </row>
    <row r="252" spans="1:9" ht="15.75" thickBot="1">
      <c r="A252" s="10"/>
      <c r="I252" s="12"/>
    </row>
    <row r="253" spans="1:9" ht="15.75" customHeight="1" thickBot="1">
      <c r="A253" s="4" t="s">
        <v>57</v>
      </c>
      <c r="B253" s="58" t="s">
        <v>58</v>
      </c>
      <c r="C253" s="59"/>
      <c r="D253" s="59"/>
      <c r="E253" s="59"/>
      <c r="F253" s="59"/>
      <c r="G253" s="59"/>
      <c r="H253" s="59"/>
      <c r="I253" s="60"/>
    </row>
    <row r="254" spans="1:9">
      <c r="A254" s="10"/>
      <c r="I254" s="12"/>
    </row>
    <row r="255" spans="1:9" ht="30">
      <c r="A255" s="10"/>
      <c r="B255" s="61" t="s">
        <v>28</v>
      </c>
      <c r="C255" s="62" t="s">
        <v>31</v>
      </c>
      <c r="D255" s="62" t="s">
        <v>45</v>
      </c>
      <c r="E255" s="62" t="s">
        <v>46</v>
      </c>
      <c r="F255" s="62" t="s">
        <v>33</v>
      </c>
      <c r="G255" s="63" t="s">
        <v>47</v>
      </c>
      <c r="I255" s="12"/>
    </row>
    <row r="256" spans="1:9">
      <c r="A256" s="10"/>
      <c r="B256" s="64" t="s">
        <v>38</v>
      </c>
      <c r="C256" s="65" t="s">
        <v>38</v>
      </c>
      <c r="D256" s="65" t="s">
        <v>38</v>
      </c>
      <c r="E256" s="65" t="s">
        <v>38</v>
      </c>
      <c r="F256" s="65" t="s">
        <v>38</v>
      </c>
      <c r="G256" s="66" t="s">
        <v>38</v>
      </c>
      <c r="I256" s="12"/>
    </row>
    <row r="257" spans="1:9" ht="15.75" thickBot="1">
      <c r="A257" s="10"/>
      <c r="I257" s="12"/>
    </row>
    <row r="258" spans="1:9" ht="15.75" customHeight="1" thickBot="1">
      <c r="A258" s="4" t="s">
        <v>59</v>
      </c>
      <c r="B258" s="58" t="s">
        <v>60</v>
      </c>
      <c r="C258" s="59"/>
      <c r="D258" s="59"/>
      <c r="E258" s="59"/>
      <c r="F258" s="59"/>
      <c r="G258" s="59"/>
      <c r="H258" s="59"/>
      <c r="I258" s="60"/>
    </row>
    <row r="259" spans="1:9">
      <c r="A259" s="10"/>
      <c r="I259" s="12"/>
    </row>
    <row r="260" spans="1:9">
      <c r="A260" s="10"/>
      <c r="C260" s="40" t="s">
        <v>61</v>
      </c>
      <c r="D260" s="40" t="s">
        <v>62</v>
      </c>
      <c r="E260" s="41" t="s">
        <v>63</v>
      </c>
      <c r="G260" s="11"/>
      <c r="I260" s="34"/>
    </row>
    <row r="261" spans="1:9">
      <c r="A261" s="10"/>
      <c r="C261" s="43" t="s">
        <v>64</v>
      </c>
      <c r="D261" s="21" t="s">
        <v>65</v>
      </c>
      <c r="E261" s="21">
        <v>200</v>
      </c>
      <c r="G261" s="11"/>
      <c r="I261" s="34"/>
    </row>
    <row r="262" spans="1:9">
      <c r="A262" s="10"/>
      <c r="C262" s="43" t="s">
        <v>65</v>
      </c>
      <c r="D262" s="21" t="s">
        <v>64</v>
      </c>
      <c r="E262" s="21">
        <v>200</v>
      </c>
      <c r="G262" s="11"/>
      <c r="I262" s="34"/>
    </row>
    <row r="263" spans="1:9">
      <c r="A263" s="10"/>
      <c r="C263" s="43" t="s">
        <v>64</v>
      </c>
      <c r="D263" s="21" t="s">
        <v>66</v>
      </c>
      <c r="E263" s="21">
        <v>200</v>
      </c>
      <c r="G263" s="11"/>
      <c r="I263" s="34"/>
    </row>
    <row r="264" spans="1:9">
      <c r="A264" s="10"/>
      <c r="C264" s="43" t="s">
        <v>66</v>
      </c>
      <c r="D264" s="21" t="s">
        <v>64</v>
      </c>
      <c r="E264" s="21">
        <v>200</v>
      </c>
      <c r="G264" s="11"/>
      <c r="I264" s="34"/>
    </row>
    <row r="265" spans="1:9">
      <c r="A265" s="10"/>
      <c r="C265" s="43" t="s">
        <v>64</v>
      </c>
      <c r="D265" s="21" t="s">
        <v>67</v>
      </c>
      <c r="E265" s="21">
        <v>200</v>
      </c>
      <c r="G265" s="11"/>
      <c r="I265" s="34"/>
    </row>
    <row r="266" spans="1:9">
      <c r="A266" s="10"/>
      <c r="C266" s="45" t="s">
        <v>67</v>
      </c>
      <c r="D266" s="69" t="s">
        <v>64</v>
      </c>
      <c r="E266" s="21">
        <v>200</v>
      </c>
      <c r="G266" s="11"/>
      <c r="I266" s="34"/>
    </row>
    <row r="267" spans="1:9" ht="15.75" thickBot="1">
      <c r="A267" s="10"/>
      <c r="I267" s="12"/>
    </row>
    <row r="268" spans="1:9" ht="15.75" customHeight="1" thickBot="1">
      <c r="A268" s="4" t="s">
        <v>59</v>
      </c>
      <c r="B268" s="58" t="s">
        <v>68</v>
      </c>
      <c r="C268" s="59"/>
      <c r="D268" s="59"/>
      <c r="E268" s="59"/>
      <c r="F268" s="59"/>
      <c r="G268" s="59"/>
      <c r="H268" s="59"/>
      <c r="I268" s="60"/>
    </row>
    <row r="269" spans="1:9">
      <c r="A269" s="10"/>
      <c r="I269" s="12"/>
    </row>
    <row r="270" spans="1:9">
      <c r="A270" s="10"/>
      <c r="C270" s="40" t="s">
        <v>61</v>
      </c>
      <c r="D270" s="40" t="s">
        <v>62</v>
      </c>
      <c r="E270" s="42" t="s">
        <v>69</v>
      </c>
      <c r="I270" s="12"/>
    </row>
    <row r="271" spans="1:9">
      <c r="A271" s="10"/>
      <c r="C271" s="43" t="s">
        <v>64</v>
      </c>
      <c r="D271" s="21" t="s">
        <v>65</v>
      </c>
      <c r="E271" s="70">
        <v>400</v>
      </c>
      <c r="I271" s="12"/>
    </row>
    <row r="272" spans="1:9">
      <c r="A272" s="10"/>
      <c r="C272" s="43" t="s">
        <v>65</v>
      </c>
      <c r="D272" s="21" t="s">
        <v>64</v>
      </c>
      <c r="E272" s="70">
        <v>400</v>
      </c>
      <c r="I272" s="12"/>
    </row>
    <row r="273" spans="1:9">
      <c r="A273" s="10"/>
      <c r="C273" s="43" t="s">
        <v>64</v>
      </c>
      <c r="D273" s="21" t="s">
        <v>66</v>
      </c>
      <c r="E273" s="70">
        <v>300</v>
      </c>
      <c r="I273" s="12"/>
    </row>
    <row r="274" spans="1:9">
      <c r="A274" s="10"/>
      <c r="C274" s="43" t="s">
        <v>66</v>
      </c>
      <c r="D274" s="21" t="s">
        <v>64</v>
      </c>
      <c r="E274" s="70">
        <v>300</v>
      </c>
      <c r="I274" s="12"/>
    </row>
    <row r="275" spans="1:9">
      <c r="A275" s="10"/>
      <c r="C275" s="43" t="s">
        <v>64</v>
      </c>
      <c r="D275" s="21" t="s">
        <v>67</v>
      </c>
      <c r="E275" s="70">
        <v>300</v>
      </c>
      <c r="I275" s="12"/>
    </row>
    <row r="276" spans="1:9">
      <c r="A276" s="10"/>
      <c r="C276" s="45" t="s">
        <v>67</v>
      </c>
      <c r="D276" s="69" t="s">
        <v>64</v>
      </c>
      <c r="E276" s="70">
        <v>300</v>
      </c>
      <c r="I276" s="12"/>
    </row>
    <row r="277" spans="1:9" ht="15.75" thickBot="1">
      <c r="A277" s="10"/>
      <c r="I277" s="12"/>
    </row>
    <row r="278" spans="1:9" ht="15.75" customHeight="1" thickBot="1">
      <c r="A278" s="4" t="s">
        <v>59</v>
      </c>
      <c r="B278" s="5" t="s">
        <v>70</v>
      </c>
      <c r="C278" s="71"/>
      <c r="D278" s="71"/>
      <c r="E278" s="71"/>
      <c r="F278" s="71"/>
      <c r="G278" s="71"/>
      <c r="H278" s="71"/>
      <c r="I278" s="9"/>
    </row>
    <row r="279" spans="1:9">
      <c r="A279" s="10"/>
      <c r="B279" s="11"/>
      <c r="C279" s="11"/>
      <c r="D279" s="11"/>
      <c r="E279" s="11"/>
      <c r="F279" s="11"/>
      <c r="G279" s="11"/>
      <c r="I279" s="12"/>
    </row>
    <row r="280" spans="1:9">
      <c r="A280" s="10"/>
      <c r="B280" s="11"/>
      <c r="C280" s="40" t="s">
        <v>61</v>
      </c>
      <c r="D280" s="40" t="s">
        <v>62</v>
      </c>
      <c r="E280" s="42" t="s">
        <v>69</v>
      </c>
      <c r="F280" s="11"/>
      <c r="G280" s="11"/>
      <c r="I280" s="12"/>
    </row>
    <row r="281" spans="1:9">
      <c r="A281" s="10"/>
      <c r="B281" s="11"/>
      <c r="C281" s="43" t="s">
        <v>64</v>
      </c>
      <c r="D281" s="21" t="s">
        <v>65</v>
      </c>
      <c r="E281" s="70">
        <v>400</v>
      </c>
      <c r="F281" s="11"/>
      <c r="G281" s="11"/>
      <c r="I281" s="12"/>
    </row>
    <row r="282" spans="1:9" ht="15.75" customHeight="1">
      <c r="A282" s="10"/>
      <c r="B282" s="11"/>
      <c r="C282" s="43" t="s">
        <v>65</v>
      </c>
      <c r="D282" s="21" t="s">
        <v>64</v>
      </c>
      <c r="E282" s="70">
        <v>400</v>
      </c>
      <c r="F282" s="11"/>
      <c r="G282" s="11"/>
      <c r="I282" s="12"/>
    </row>
    <row r="283" spans="1:9" ht="15.75" customHeight="1">
      <c r="A283" s="10"/>
      <c r="B283" s="11"/>
      <c r="C283" s="43" t="s">
        <v>64</v>
      </c>
      <c r="D283" s="21" t="s">
        <v>66</v>
      </c>
      <c r="E283" s="70">
        <v>300</v>
      </c>
      <c r="F283" s="11"/>
      <c r="G283" s="11"/>
      <c r="I283" s="12"/>
    </row>
    <row r="284" spans="1:9" ht="15.75" customHeight="1">
      <c r="A284" s="10"/>
      <c r="B284" s="11"/>
      <c r="C284" s="43" t="s">
        <v>66</v>
      </c>
      <c r="D284" s="21" t="s">
        <v>64</v>
      </c>
      <c r="E284" s="70">
        <v>300</v>
      </c>
      <c r="F284" s="11"/>
      <c r="G284" s="11"/>
      <c r="I284" s="12"/>
    </row>
    <row r="285" spans="1:9" ht="15.75" customHeight="1">
      <c r="A285" s="10"/>
      <c r="C285" s="43" t="s">
        <v>64</v>
      </c>
      <c r="D285" s="21" t="s">
        <v>67</v>
      </c>
      <c r="E285" s="70">
        <v>300</v>
      </c>
      <c r="I285" s="12"/>
    </row>
    <row r="286" spans="1:9" ht="15.75" customHeight="1">
      <c r="A286" s="10"/>
      <c r="C286" s="45" t="s">
        <v>67</v>
      </c>
      <c r="D286" s="69" t="s">
        <v>64</v>
      </c>
      <c r="E286" s="70">
        <v>300</v>
      </c>
      <c r="I286" s="12"/>
    </row>
    <row r="287" spans="1:9" ht="15.75" thickBot="1">
      <c r="A287" s="10"/>
      <c r="I287" s="12"/>
    </row>
    <row r="288" spans="1:9" ht="15.75" customHeight="1" thickBot="1">
      <c r="A288" s="4" t="s">
        <v>59</v>
      </c>
      <c r="B288" s="5" t="s">
        <v>71</v>
      </c>
      <c r="C288" s="59"/>
      <c r="D288" s="59"/>
      <c r="E288" s="59"/>
      <c r="F288" s="59"/>
      <c r="G288" s="59"/>
      <c r="H288" s="59"/>
      <c r="I288" s="60"/>
    </row>
    <row r="289" spans="1:9" ht="15.75" customHeight="1">
      <c r="A289" s="10"/>
      <c r="I289" s="12"/>
    </row>
    <row r="290" spans="1:9" ht="15.75" customHeight="1">
      <c r="A290" s="10"/>
      <c r="C290" s="40" t="s">
        <v>61</v>
      </c>
      <c r="D290" s="40" t="s">
        <v>62</v>
      </c>
      <c r="E290" s="41" t="s">
        <v>63</v>
      </c>
      <c r="G290" s="11"/>
      <c r="I290" s="34"/>
    </row>
    <row r="291" spans="1:9" ht="15.75" customHeight="1">
      <c r="A291" s="10"/>
      <c r="C291" s="43" t="s">
        <v>64</v>
      </c>
      <c r="D291" s="21" t="s">
        <v>65</v>
      </c>
      <c r="E291" s="21">
        <v>200</v>
      </c>
      <c r="G291" s="11"/>
      <c r="I291" s="34"/>
    </row>
    <row r="292" spans="1:9">
      <c r="A292" s="10"/>
      <c r="C292" s="43" t="s">
        <v>65</v>
      </c>
      <c r="D292" s="21" t="s">
        <v>64</v>
      </c>
      <c r="E292" s="21">
        <v>200</v>
      </c>
      <c r="G292" s="11"/>
      <c r="I292" s="34"/>
    </row>
    <row r="293" spans="1:9" ht="15.75" customHeight="1">
      <c r="A293" s="10"/>
      <c r="C293" s="43" t="s">
        <v>64</v>
      </c>
      <c r="D293" s="21" t="s">
        <v>66</v>
      </c>
      <c r="E293" s="21">
        <v>200</v>
      </c>
      <c r="G293" s="11"/>
      <c r="I293" s="34"/>
    </row>
    <row r="294" spans="1:9">
      <c r="A294" s="10"/>
      <c r="C294" s="43" t="s">
        <v>66</v>
      </c>
      <c r="D294" s="21" t="s">
        <v>64</v>
      </c>
      <c r="E294" s="21">
        <v>200</v>
      </c>
      <c r="G294" s="11"/>
      <c r="I294" s="34"/>
    </row>
    <row r="295" spans="1:9" ht="15.75" customHeight="1">
      <c r="A295" s="10"/>
      <c r="C295" s="43" t="s">
        <v>64</v>
      </c>
      <c r="D295" s="21" t="s">
        <v>67</v>
      </c>
      <c r="E295" s="21">
        <v>200</v>
      </c>
      <c r="G295" s="11"/>
      <c r="I295" s="34"/>
    </row>
    <row r="296" spans="1:9">
      <c r="A296" s="10"/>
      <c r="C296" s="45" t="s">
        <v>67</v>
      </c>
      <c r="D296" s="69" t="s">
        <v>64</v>
      </c>
      <c r="E296" s="69">
        <v>200</v>
      </c>
      <c r="G296" s="11"/>
      <c r="I296" s="34"/>
    </row>
    <row r="297" spans="1:9" ht="15.75" thickBot="1">
      <c r="A297" s="10"/>
      <c r="I297" s="12"/>
    </row>
    <row r="298" spans="1:9" ht="15.75" customHeight="1" thickBot="1">
      <c r="A298" s="4" t="s">
        <v>59</v>
      </c>
      <c r="B298" s="58" t="s">
        <v>72</v>
      </c>
      <c r="C298" s="59"/>
      <c r="D298" s="59"/>
      <c r="E298" s="59"/>
      <c r="F298" s="59"/>
      <c r="G298" s="59"/>
      <c r="H298" s="59"/>
      <c r="I298" s="60"/>
    </row>
    <row r="299" spans="1:9">
      <c r="A299" s="10"/>
      <c r="I299" s="12"/>
    </row>
    <row r="300" spans="1:9">
      <c r="A300" s="10"/>
      <c r="C300" s="40" t="s">
        <v>61</v>
      </c>
      <c r="D300" s="40" t="s">
        <v>62</v>
      </c>
      <c r="E300" s="42" t="s">
        <v>69</v>
      </c>
      <c r="I300" s="12"/>
    </row>
    <row r="301" spans="1:9">
      <c r="A301" s="10"/>
      <c r="C301" s="43" t="s">
        <v>64</v>
      </c>
      <c r="D301" s="21" t="s">
        <v>65</v>
      </c>
      <c r="E301" s="70">
        <v>400</v>
      </c>
      <c r="I301" s="12"/>
    </row>
    <row r="302" spans="1:9">
      <c r="A302" s="10"/>
      <c r="C302" s="43" t="s">
        <v>65</v>
      </c>
      <c r="D302" s="21" t="s">
        <v>64</v>
      </c>
      <c r="E302" s="70">
        <v>400</v>
      </c>
      <c r="I302" s="12"/>
    </row>
    <row r="303" spans="1:9">
      <c r="A303" s="10"/>
      <c r="C303" s="43" t="s">
        <v>64</v>
      </c>
      <c r="D303" s="21" t="s">
        <v>66</v>
      </c>
      <c r="E303" s="70">
        <v>300</v>
      </c>
      <c r="I303" s="12"/>
    </row>
    <row r="304" spans="1:9">
      <c r="A304" s="10"/>
      <c r="C304" s="43" t="s">
        <v>66</v>
      </c>
      <c r="D304" s="21" t="s">
        <v>64</v>
      </c>
      <c r="E304" s="70">
        <v>300</v>
      </c>
      <c r="I304" s="12"/>
    </row>
    <row r="305" spans="1:9">
      <c r="A305" s="10"/>
      <c r="C305" s="43" t="s">
        <v>64</v>
      </c>
      <c r="D305" s="21" t="s">
        <v>67</v>
      </c>
      <c r="E305" s="70">
        <v>300</v>
      </c>
      <c r="I305" s="12"/>
    </row>
    <row r="306" spans="1:9">
      <c r="A306" s="10"/>
      <c r="C306" s="45" t="s">
        <v>67</v>
      </c>
      <c r="D306" s="69" t="s">
        <v>64</v>
      </c>
      <c r="E306" s="70">
        <v>300</v>
      </c>
      <c r="I306" s="12"/>
    </row>
    <row r="307" spans="1:9" ht="15" customHeight="1" thickBot="1">
      <c r="A307" s="10"/>
      <c r="I307" s="12"/>
    </row>
    <row r="308" spans="1:9" ht="15" customHeight="1" thickBot="1">
      <c r="A308" s="4" t="s">
        <v>59</v>
      </c>
      <c r="B308" s="5" t="s">
        <v>73</v>
      </c>
      <c r="C308" s="71"/>
      <c r="D308" s="71"/>
      <c r="E308" s="71"/>
      <c r="F308" s="71"/>
      <c r="G308" s="71"/>
      <c r="H308" s="71"/>
      <c r="I308" s="9"/>
    </row>
    <row r="309" spans="1:9" ht="15" customHeight="1">
      <c r="A309" s="10"/>
      <c r="B309" s="11"/>
      <c r="C309" s="11"/>
      <c r="D309" s="11"/>
      <c r="E309" s="11"/>
      <c r="F309" s="11"/>
      <c r="G309" s="11"/>
      <c r="I309" s="12"/>
    </row>
    <row r="310" spans="1:9" ht="15" customHeight="1">
      <c r="A310" s="10"/>
      <c r="B310" s="11"/>
      <c r="C310" s="40" t="s">
        <v>61</v>
      </c>
      <c r="D310" s="40" t="s">
        <v>62</v>
      </c>
      <c r="E310" s="42" t="s">
        <v>69</v>
      </c>
      <c r="F310" s="11"/>
      <c r="G310" s="11"/>
      <c r="I310" s="12"/>
    </row>
    <row r="311" spans="1:9" ht="15" customHeight="1">
      <c r="A311" s="10"/>
      <c r="B311" s="11"/>
      <c r="C311" s="43" t="s">
        <v>64</v>
      </c>
      <c r="D311" s="21" t="s">
        <v>65</v>
      </c>
      <c r="E311" s="70">
        <v>400</v>
      </c>
      <c r="F311" s="11"/>
      <c r="G311" s="11"/>
      <c r="I311" s="12"/>
    </row>
    <row r="312" spans="1:9" ht="15" customHeight="1">
      <c r="A312" s="10"/>
      <c r="B312" s="11"/>
      <c r="C312" s="43" t="s">
        <v>65</v>
      </c>
      <c r="D312" s="21" t="s">
        <v>64</v>
      </c>
      <c r="E312" s="70">
        <v>400</v>
      </c>
      <c r="F312" s="11"/>
      <c r="G312" s="11"/>
      <c r="I312" s="12"/>
    </row>
    <row r="313" spans="1:9" ht="15" customHeight="1">
      <c r="A313" s="10"/>
      <c r="B313" s="11"/>
      <c r="C313" s="43" t="s">
        <v>64</v>
      </c>
      <c r="D313" s="21" t="s">
        <v>66</v>
      </c>
      <c r="E313" s="70">
        <v>300</v>
      </c>
      <c r="F313" s="11"/>
      <c r="G313" s="11"/>
      <c r="I313" s="12"/>
    </row>
    <row r="314" spans="1:9" ht="15" customHeight="1">
      <c r="A314" s="10"/>
      <c r="B314" s="11"/>
      <c r="C314" s="43" t="s">
        <v>66</v>
      </c>
      <c r="D314" s="21" t="s">
        <v>64</v>
      </c>
      <c r="E314" s="70">
        <v>300</v>
      </c>
      <c r="F314" s="11"/>
      <c r="G314" s="11"/>
      <c r="I314" s="12"/>
    </row>
    <row r="315" spans="1:9" ht="15" customHeight="1">
      <c r="A315" s="10"/>
      <c r="B315" s="11"/>
      <c r="C315" s="43" t="s">
        <v>64</v>
      </c>
      <c r="D315" s="21" t="s">
        <v>67</v>
      </c>
      <c r="E315" s="70">
        <v>300</v>
      </c>
      <c r="F315" s="11"/>
      <c r="G315" s="11"/>
      <c r="I315" s="12"/>
    </row>
    <row r="316" spans="1:9" ht="15" customHeight="1">
      <c r="A316" s="10"/>
      <c r="B316" s="11"/>
      <c r="C316" s="45" t="s">
        <v>67</v>
      </c>
      <c r="D316" s="69" t="s">
        <v>64</v>
      </c>
      <c r="E316" s="70">
        <v>300</v>
      </c>
      <c r="F316" s="11"/>
      <c r="G316" s="11"/>
      <c r="I316" s="12"/>
    </row>
    <row r="317" spans="1:9" ht="15" customHeight="1">
      <c r="A317" s="10"/>
      <c r="B317" s="11"/>
      <c r="C317" s="11"/>
      <c r="D317" s="11"/>
      <c r="E317" s="11"/>
      <c r="F317" s="11"/>
      <c r="G317" s="11"/>
      <c r="I317" s="12"/>
    </row>
    <row r="318" spans="1:9" ht="15" customHeight="1" thickBot="1">
      <c r="A318" s="10"/>
      <c r="I318" s="12"/>
    </row>
    <row r="319" spans="1:9" ht="15" customHeight="1" thickBot="1">
      <c r="A319" s="4" t="s">
        <v>59</v>
      </c>
      <c r="B319" s="58" t="s">
        <v>74</v>
      </c>
      <c r="C319" s="59"/>
      <c r="D319" s="59"/>
      <c r="E319" s="59"/>
      <c r="F319" s="59"/>
      <c r="G319" s="59"/>
      <c r="H319" s="59"/>
      <c r="I319" s="60"/>
    </row>
    <row r="320" spans="1:9">
      <c r="A320" s="10"/>
      <c r="I320" s="12"/>
    </row>
    <row r="321" spans="1:9">
      <c r="A321" s="10"/>
      <c r="C321" s="40" t="s">
        <v>61</v>
      </c>
      <c r="D321" s="40" t="s">
        <v>62</v>
      </c>
      <c r="E321" s="42" t="s">
        <v>69</v>
      </c>
      <c r="I321" s="12"/>
    </row>
    <row r="322" spans="1:9">
      <c r="A322" s="10"/>
      <c r="C322" s="43" t="s">
        <v>64</v>
      </c>
      <c r="D322" s="21" t="s">
        <v>65</v>
      </c>
      <c r="E322" s="70">
        <v>400</v>
      </c>
      <c r="I322" s="12"/>
    </row>
    <row r="323" spans="1:9">
      <c r="A323" s="10"/>
      <c r="C323" s="43" t="s">
        <v>65</v>
      </c>
      <c r="D323" s="21" t="s">
        <v>64</v>
      </c>
      <c r="E323" s="70">
        <v>400</v>
      </c>
      <c r="I323" s="12"/>
    </row>
    <row r="324" spans="1:9">
      <c r="A324" s="10"/>
      <c r="C324" s="43" t="s">
        <v>64</v>
      </c>
      <c r="D324" s="21" t="s">
        <v>66</v>
      </c>
      <c r="E324" s="70">
        <v>300</v>
      </c>
      <c r="I324" s="12"/>
    </row>
    <row r="325" spans="1:9">
      <c r="A325" s="10"/>
      <c r="C325" s="43" t="s">
        <v>66</v>
      </c>
      <c r="D325" s="21" t="s">
        <v>64</v>
      </c>
      <c r="E325" s="70">
        <v>300</v>
      </c>
      <c r="I325" s="12"/>
    </row>
    <row r="326" spans="1:9">
      <c r="A326" s="10"/>
      <c r="C326" s="43" t="s">
        <v>64</v>
      </c>
      <c r="D326" s="21" t="s">
        <v>67</v>
      </c>
      <c r="E326" s="70">
        <v>300</v>
      </c>
      <c r="I326" s="12"/>
    </row>
    <row r="327" spans="1:9">
      <c r="A327" s="10"/>
      <c r="C327" s="45" t="s">
        <v>67</v>
      </c>
      <c r="D327" s="69" t="s">
        <v>64</v>
      </c>
      <c r="E327" s="70">
        <v>300</v>
      </c>
      <c r="I327" s="12"/>
    </row>
    <row r="328" spans="1:9" ht="15" customHeight="1" thickBot="1">
      <c r="A328" s="10"/>
      <c r="I328" s="12"/>
    </row>
    <row r="329" spans="1:9" ht="15" customHeight="1" thickBot="1">
      <c r="A329" s="4" t="s">
        <v>59</v>
      </c>
      <c r="B329" s="58" t="s">
        <v>75</v>
      </c>
      <c r="C329" s="59"/>
      <c r="D329" s="59"/>
      <c r="E329" s="59"/>
      <c r="F329" s="59"/>
      <c r="G329" s="59"/>
      <c r="H329" s="59"/>
      <c r="I329" s="60"/>
    </row>
    <row r="330" spans="1:9">
      <c r="A330" s="10"/>
      <c r="I330" s="12"/>
    </row>
    <row r="331" spans="1:9">
      <c r="A331" s="10"/>
      <c r="C331" s="40" t="s">
        <v>61</v>
      </c>
      <c r="D331" s="40" t="s">
        <v>62</v>
      </c>
      <c r="E331" s="42" t="s">
        <v>69</v>
      </c>
      <c r="I331" s="12"/>
    </row>
    <row r="332" spans="1:9">
      <c r="A332" s="10"/>
      <c r="C332" s="43" t="s">
        <v>64</v>
      </c>
      <c r="D332" s="21" t="s">
        <v>65</v>
      </c>
      <c r="E332" s="70">
        <v>400</v>
      </c>
      <c r="I332" s="12"/>
    </row>
    <row r="333" spans="1:9">
      <c r="A333" s="10"/>
      <c r="C333" s="43" t="s">
        <v>65</v>
      </c>
      <c r="D333" s="21" t="s">
        <v>64</v>
      </c>
      <c r="E333" s="70">
        <v>400</v>
      </c>
      <c r="I333" s="12"/>
    </row>
    <row r="334" spans="1:9">
      <c r="A334" s="10"/>
      <c r="C334" s="43" t="s">
        <v>64</v>
      </c>
      <c r="D334" s="21" t="s">
        <v>66</v>
      </c>
      <c r="E334" s="70">
        <v>300</v>
      </c>
      <c r="I334" s="12"/>
    </row>
    <row r="335" spans="1:9">
      <c r="A335" s="10"/>
      <c r="C335" s="43" t="s">
        <v>66</v>
      </c>
      <c r="D335" s="21" t="s">
        <v>64</v>
      </c>
      <c r="E335" s="70">
        <v>300</v>
      </c>
      <c r="I335" s="12"/>
    </row>
    <row r="336" spans="1:9">
      <c r="A336" s="10"/>
      <c r="C336" s="43" t="s">
        <v>64</v>
      </c>
      <c r="D336" s="21" t="s">
        <v>67</v>
      </c>
      <c r="E336" s="70">
        <v>300</v>
      </c>
      <c r="I336" s="12"/>
    </row>
    <row r="337" spans="1:9">
      <c r="A337" s="10"/>
      <c r="C337" s="45" t="s">
        <v>67</v>
      </c>
      <c r="D337" s="69" t="s">
        <v>64</v>
      </c>
      <c r="E337" s="70">
        <v>300</v>
      </c>
      <c r="I337" s="12"/>
    </row>
    <row r="338" spans="1:9" ht="15" customHeight="1" thickBot="1">
      <c r="A338" s="10"/>
      <c r="I338" s="12"/>
    </row>
    <row r="339" spans="1:9" ht="15" customHeight="1" thickBot="1">
      <c r="A339" s="4" t="s">
        <v>59</v>
      </c>
      <c r="B339" s="58" t="s">
        <v>76</v>
      </c>
      <c r="C339" s="59"/>
      <c r="D339" s="59"/>
      <c r="E339" s="59"/>
      <c r="F339" s="59"/>
      <c r="G339" s="60"/>
      <c r="H339" s="8" t="s">
        <v>77</v>
      </c>
      <c r="I339" s="9"/>
    </row>
    <row r="340" spans="1:9" ht="15.75" thickBot="1">
      <c r="A340" s="10"/>
      <c r="I340" s="12"/>
    </row>
    <row r="341" spans="1:9" ht="15.75" customHeight="1" thickBot="1">
      <c r="A341" s="4" t="s">
        <v>59</v>
      </c>
      <c r="B341" s="58" t="s">
        <v>78</v>
      </c>
      <c r="C341" s="59"/>
      <c r="D341" s="59"/>
      <c r="E341" s="59"/>
      <c r="F341" s="59"/>
      <c r="G341" s="60"/>
      <c r="H341" s="8" t="s">
        <v>77</v>
      </c>
      <c r="I341" s="9"/>
    </row>
    <row r="342" spans="1:9" ht="15.75" thickBot="1">
      <c r="A342" s="10"/>
      <c r="I342" s="12"/>
    </row>
    <row r="343" spans="1:9" ht="15.75" customHeight="1" thickBot="1">
      <c r="A343" s="4" t="s">
        <v>59</v>
      </c>
      <c r="B343" s="5" t="s">
        <v>79</v>
      </c>
      <c r="C343" s="6"/>
      <c r="D343" s="6"/>
      <c r="E343" s="6"/>
      <c r="F343" s="6"/>
      <c r="G343" s="6"/>
      <c r="H343" s="6"/>
      <c r="I343" s="7"/>
    </row>
    <row r="344" spans="1:9">
      <c r="A344" s="10"/>
      <c r="I344" s="12"/>
    </row>
    <row r="345" spans="1:9">
      <c r="A345" s="10"/>
      <c r="C345" s="32" t="s">
        <v>61</v>
      </c>
      <c r="D345" s="32" t="s">
        <v>62</v>
      </c>
      <c r="E345" s="72" t="s">
        <v>69</v>
      </c>
      <c r="I345" s="12"/>
    </row>
    <row r="346" spans="1:9">
      <c r="A346" s="10"/>
      <c r="C346" s="28" t="s">
        <v>64</v>
      </c>
      <c r="D346" s="29" t="s">
        <v>65</v>
      </c>
      <c r="E346" s="56" t="s">
        <v>38</v>
      </c>
      <c r="I346" s="12"/>
    </row>
    <row r="347" spans="1:9">
      <c r="A347" s="10"/>
      <c r="C347" s="28" t="s">
        <v>65</v>
      </c>
      <c r="D347" s="29" t="s">
        <v>64</v>
      </c>
      <c r="E347" s="56" t="s">
        <v>38</v>
      </c>
      <c r="I347" s="12"/>
    </row>
    <row r="348" spans="1:9">
      <c r="A348" s="10"/>
      <c r="C348" s="28" t="s">
        <v>64</v>
      </c>
      <c r="D348" s="29" t="s">
        <v>66</v>
      </c>
      <c r="E348" s="56" t="s">
        <v>38</v>
      </c>
      <c r="I348" s="12"/>
    </row>
    <row r="349" spans="1:9">
      <c r="A349" s="10"/>
      <c r="C349" s="28" t="s">
        <v>66</v>
      </c>
      <c r="D349" s="29" t="s">
        <v>64</v>
      </c>
      <c r="E349" s="56" t="s">
        <v>38</v>
      </c>
      <c r="I349" s="12"/>
    </row>
    <row r="350" spans="1:9">
      <c r="A350" s="10"/>
      <c r="C350" s="28" t="s">
        <v>64</v>
      </c>
      <c r="D350" s="29" t="s">
        <v>67</v>
      </c>
      <c r="E350" s="56" t="s">
        <v>38</v>
      </c>
      <c r="I350" s="12"/>
    </row>
    <row r="351" spans="1:9">
      <c r="A351" s="10"/>
      <c r="C351" s="30" t="s">
        <v>67</v>
      </c>
      <c r="D351" s="35" t="s">
        <v>64</v>
      </c>
      <c r="E351" s="56" t="s">
        <v>38</v>
      </c>
      <c r="I351" s="12"/>
    </row>
    <row r="352" spans="1:9" ht="15.75" thickBot="1">
      <c r="A352" s="10"/>
      <c r="I352" s="12"/>
    </row>
    <row r="353" spans="1:12" ht="15.75" customHeight="1" thickBot="1">
      <c r="A353" s="4" t="s">
        <v>59</v>
      </c>
      <c r="B353" s="5" t="s">
        <v>80</v>
      </c>
      <c r="C353" s="59"/>
      <c r="D353" s="59"/>
      <c r="E353" s="59"/>
      <c r="F353" s="59"/>
      <c r="G353" s="60"/>
      <c r="H353" s="8" t="s">
        <v>77</v>
      </c>
      <c r="I353" s="9"/>
    </row>
    <row r="354" spans="1:12" ht="15.75" thickBot="1">
      <c r="A354" s="10"/>
      <c r="I354" s="12"/>
    </row>
    <row r="355" spans="1:12" ht="15.75" customHeight="1" thickBot="1">
      <c r="A355" s="4" t="s">
        <v>81</v>
      </c>
      <c r="B355" s="5" t="s">
        <v>82</v>
      </c>
      <c r="C355" s="71"/>
      <c r="D355" s="71"/>
      <c r="E355" s="71"/>
      <c r="F355" s="71"/>
      <c r="G355" s="71"/>
      <c r="H355" s="71"/>
      <c r="I355" s="9"/>
    </row>
    <row r="356" spans="1:12">
      <c r="A356" s="10"/>
      <c r="B356" s="11"/>
      <c r="C356" s="11"/>
      <c r="D356" s="11"/>
      <c r="E356" s="11"/>
      <c r="F356" s="11"/>
      <c r="G356" s="11"/>
      <c r="I356" s="12"/>
    </row>
    <row r="357" spans="1:12">
      <c r="A357" s="73" t="s">
        <v>22</v>
      </c>
      <c r="B357" s="74" t="s">
        <v>83</v>
      </c>
      <c r="C357" s="74" t="s">
        <v>84</v>
      </c>
      <c r="D357" s="74" t="s">
        <v>85</v>
      </c>
      <c r="E357" s="74" t="s">
        <v>86</v>
      </c>
      <c r="F357" s="74" t="s">
        <v>87</v>
      </c>
      <c r="G357" s="75" t="s">
        <v>88</v>
      </c>
      <c r="I357" s="12"/>
    </row>
    <row r="358" spans="1:12">
      <c r="A358" s="76">
        <v>1</v>
      </c>
      <c r="B358" s="77">
        <v>-2.2832409400000002</v>
      </c>
      <c r="C358" s="77">
        <v>162.11401548000001</v>
      </c>
      <c r="D358" s="77">
        <v>-33.216455549999999</v>
      </c>
      <c r="E358" s="77">
        <v>-11.625062760000002</v>
      </c>
      <c r="F358" s="77">
        <v>-49.029119999999992</v>
      </c>
      <c r="G358" s="78">
        <v>-152.54894476999999</v>
      </c>
      <c r="I358" s="12"/>
    </row>
    <row r="359" spans="1:12">
      <c r="A359" s="76">
        <v>2</v>
      </c>
      <c r="B359" s="77">
        <v>3.9137817300000002</v>
      </c>
      <c r="C359" s="77">
        <v>136.30398932</v>
      </c>
      <c r="D359" s="77">
        <v>-50.401968969999999</v>
      </c>
      <c r="E359" s="77">
        <v>-33.904282610000003</v>
      </c>
      <c r="F359" s="77">
        <v>-32.019455999999998</v>
      </c>
      <c r="G359" s="78">
        <v>-107.94534831000001</v>
      </c>
      <c r="I359" s="12"/>
    </row>
    <row r="360" spans="1:12">
      <c r="A360" s="76">
        <v>3</v>
      </c>
      <c r="B360" s="77">
        <v>4.1017535700000005</v>
      </c>
      <c r="C360" s="77">
        <v>119.54815809000002</v>
      </c>
      <c r="D360" s="77">
        <v>-54.098087339999999</v>
      </c>
      <c r="E360" s="77">
        <v>-45.758362980000001</v>
      </c>
      <c r="F360" s="77">
        <v>-20.619648000000002</v>
      </c>
      <c r="G360" s="78">
        <v>-104.51201969</v>
      </c>
      <c r="I360" s="12"/>
    </row>
    <row r="361" spans="1:12">
      <c r="A361" s="76">
        <v>4</v>
      </c>
      <c r="B361" s="77">
        <v>11.3361292</v>
      </c>
      <c r="C361" s="77">
        <v>110.41590364</v>
      </c>
      <c r="D361" s="77">
        <v>-61.337753200000009</v>
      </c>
      <c r="E361" s="77">
        <v>-51.087054349999995</v>
      </c>
      <c r="F361" s="77">
        <v>-26.568192</v>
      </c>
      <c r="G361" s="78">
        <v>-58.135633479999996</v>
      </c>
      <c r="I361" s="12"/>
    </row>
    <row r="362" spans="1:12">
      <c r="A362" s="76">
        <v>5</v>
      </c>
      <c r="B362" s="77">
        <v>12.711202459999999</v>
      </c>
      <c r="C362" s="77">
        <v>104.21301016</v>
      </c>
      <c r="D362" s="77">
        <v>-59.59099398</v>
      </c>
      <c r="E362" s="77">
        <v>-56.044801700000001</v>
      </c>
      <c r="F362" s="77">
        <v>-27.732095999999999</v>
      </c>
      <c r="G362" s="78">
        <v>-53.387550320000003</v>
      </c>
      <c r="I362" s="12"/>
    </row>
    <row r="363" spans="1:12">
      <c r="A363" s="76">
        <v>6</v>
      </c>
      <c r="B363" s="77">
        <v>13.082065809999998</v>
      </c>
      <c r="C363" s="77">
        <v>112.9748367</v>
      </c>
      <c r="D363" s="77">
        <v>-60.261951060000001</v>
      </c>
      <c r="E363" s="77">
        <v>-30.410957719999999</v>
      </c>
      <c r="F363" s="77">
        <v>-72.570624000000009</v>
      </c>
      <c r="G363" s="78">
        <v>-27.906600750000003</v>
      </c>
      <c r="I363" s="12"/>
      <c r="L363"/>
    </row>
    <row r="364" spans="1:12">
      <c r="A364" s="76">
        <v>7</v>
      </c>
      <c r="B364" s="77">
        <v>-4.3913318099999987</v>
      </c>
      <c r="C364" s="77">
        <v>178.82301100000001</v>
      </c>
      <c r="D364" s="77">
        <v>-44.044730520000002</v>
      </c>
      <c r="E364" s="77">
        <v>77.591810350000003</v>
      </c>
      <c r="F364" s="77">
        <v>-160.925184</v>
      </c>
      <c r="G364" s="78">
        <v>9.649704879999998</v>
      </c>
      <c r="I364" s="12"/>
    </row>
    <row r="365" spans="1:12">
      <c r="A365" s="76">
        <v>8</v>
      </c>
      <c r="B365" s="77">
        <v>-24.355537739999999</v>
      </c>
      <c r="C365" s="77">
        <v>207.53756102</v>
      </c>
      <c r="D365" s="77">
        <v>-0.74192025000000017</v>
      </c>
      <c r="E365" s="77">
        <v>158.92854242000001</v>
      </c>
      <c r="F365" s="77">
        <v>-138.20083200000002</v>
      </c>
      <c r="G365" s="78">
        <v>-71.910235610000001</v>
      </c>
      <c r="I365" s="12"/>
    </row>
    <row r="366" spans="1:12">
      <c r="A366" s="76">
        <v>9</v>
      </c>
      <c r="B366" s="77">
        <v>-43.038535350000004</v>
      </c>
      <c r="C366" s="77">
        <v>177.18943809000001</v>
      </c>
      <c r="D366" s="77">
        <v>49.267622169999996</v>
      </c>
      <c r="E366" s="77">
        <v>212.00901761</v>
      </c>
      <c r="F366" s="77">
        <v>-54.9696</v>
      </c>
      <c r="G366" s="78">
        <v>-188.62792561000003</v>
      </c>
      <c r="I366" s="12"/>
    </row>
    <row r="367" spans="1:12">
      <c r="A367" s="76">
        <v>10</v>
      </c>
      <c r="B367" s="77">
        <v>-47.767829400000004</v>
      </c>
      <c r="C367" s="77">
        <v>174.30265505</v>
      </c>
      <c r="D367" s="77">
        <v>101.06153436000001</v>
      </c>
      <c r="E367" s="77">
        <v>230.19495096999998</v>
      </c>
      <c r="F367" s="77">
        <v>-1.6369920000000002</v>
      </c>
      <c r="G367" s="78">
        <v>-222.31609176000001</v>
      </c>
      <c r="I367" s="12"/>
    </row>
    <row r="368" spans="1:12">
      <c r="A368" s="76">
        <v>11</v>
      </c>
      <c r="B368" s="77">
        <v>-49.787377549999995</v>
      </c>
      <c r="C368" s="77">
        <v>169.20891642000004</v>
      </c>
      <c r="D368" s="77">
        <v>124.30127335000002</v>
      </c>
      <c r="E368" s="77">
        <v>223.29539235999997</v>
      </c>
      <c r="F368" s="77">
        <v>67.855872000000005</v>
      </c>
      <c r="G368" s="78">
        <v>-271.68841522000002</v>
      </c>
      <c r="I368" s="12"/>
    </row>
    <row r="369" spans="1:9" ht="15.75" customHeight="1">
      <c r="A369" s="76">
        <v>12</v>
      </c>
      <c r="B369" s="77">
        <v>-53.054265200000003</v>
      </c>
      <c r="C369" s="77">
        <v>169.30116857999997</v>
      </c>
      <c r="D369" s="77">
        <v>125.28304925</v>
      </c>
      <c r="E369" s="77">
        <v>211.82515841</v>
      </c>
      <c r="F369" s="77">
        <v>90.488832000000002</v>
      </c>
      <c r="G369" s="78">
        <v>-293.19413538000003</v>
      </c>
      <c r="I369" s="12"/>
    </row>
    <row r="370" spans="1:9">
      <c r="A370" s="76">
        <v>13</v>
      </c>
      <c r="B370" s="77">
        <v>-51.797006959999997</v>
      </c>
      <c r="C370" s="77">
        <v>169.23588242999998</v>
      </c>
      <c r="D370" s="77">
        <v>111.96751404000001</v>
      </c>
      <c r="E370" s="77">
        <v>219.88593305999999</v>
      </c>
      <c r="F370" s="77">
        <v>66.995711999999997</v>
      </c>
      <c r="G370" s="78">
        <v>-283.74828840000004</v>
      </c>
      <c r="I370" s="12"/>
    </row>
    <row r="371" spans="1:9" ht="15" customHeight="1">
      <c r="A371" s="76">
        <v>14</v>
      </c>
      <c r="B371" s="77">
        <v>-47.1388374</v>
      </c>
      <c r="C371" s="77">
        <v>169.15782290999999</v>
      </c>
      <c r="D371" s="77">
        <v>108.09398766</v>
      </c>
      <c r="E371" s="77">
        <v>228.56602293</v>
      </c>
      <c r="F371" s="77">
        <v>12.660480000000002</v>
      </c>
      <c r="G371" s="78">
        <v>-237.90735179000004</v>
      </c>
      <c r="I371" s="12"/>
    </row>
    <row r="372" spans="1:9" ht="15" customHeight="1">
      <c r="A372" s="76">
        <v>15</v>
      </c>
      <c r="B372" s="77">
        <v>-43.274165439999997</v>
      </c>
      <c r="C372" s="77">
        <v>169.20962605</v>
      </c>
      <c r="D372" s="77">
        <v>87.732161329999997</v>
      </c>
      <c r="E372" s="77">
        <v>241.85872092999998</v>
      </c>
      <c r="F372" s="77">
        <v>-72.535679999999985</v>
      </c>
      <c r="G372" s="78">
        <v>-166.55579010000002</v>
      </c>
      <c r="I372" s="12"/>
    </row>
    <row r="373" spans="1:9" ht="15" customHeight="1">
      <c r="A373" s="76">
        <v>16</v>
      </c>
      <c r="B373" s="77">
        <v>-38.446651860000003</v>
      </c>
      <c r="C373" s="77">
        <v>169.1776926</v>
      </c>
      <c r="D373" s="77">
        <v>55.85620067</v>
      </c>
      <c r="E373" s="77">
        <v>257.10290697999994</v>
      </c>
      <c r="F373" s="77">
        <v>-216.96998400000001</v>
      </c>
      <c r="G373" s="78">
        <v>-46.043504290000001</v>
      </c>
      <c r="I373" s="12"/>
    </row>
    <row r="374" spans="1:9" ht="15" customHeight="1">
      <c r="A374" s="76">
        <v>17</v>
      </c>
      <c r="B374" s="77">
        <v>-35.926813160000002</v>
      </c>
      <c r="C374" s="77">
        <v>169.20607788999999</v>
      </c>
      <c r="D374" s="77">
        <v>47.34700312999999</v>
      </c>
      <c r="E374" s="77">
        <v>239.00406483999998</v>
      </c>
      <c r="F374" s="77">
        <v>-250.604928</v>
      </c>
      <c r="G374" s="78">
        <v>-19.807764330000001</v>
      </c>
      <c r="I374" s="12"/>
    </row>
    <row r="375" spans="1:9" ht="15" customHeight="1">
      <c r="A375" s="76">
        <v>18</v>
      </c>
      <c r="B375" s="77">
        <v>-33.905571579999993</v>
      </c>
      <c r="C375" s="77">
        <v>177.5130303</v>
      </c>
      <c r="D375" s="77">
        <v>25.458048669999997</v>
      </c>
      <c r="E375" s="77">
        <v>216.90547856000001</v>
      </c>
      <c r="F375" s="77">
        <v>-274.48243200000002</v>
      </c>
      <c r="G375" s="78">
        <v>33.284321029999994</v>
      </c>
      <c r="I375" s="12"/>
    </row>
    <row r="376" spans="1:9" ht="15" customHeight="1">
      <c r="A376" s="76">
        <v>19</v>
      </c>
      <c r="B376" s="77">
        <v>-31.93900391</v>
      </c>
      <c r="C376" s="77">
        <v>179.41626337999998</v>
      </c>
      <c r="D376" s="77">
        <v>-40.512182340000003</v>
      </c>
      <c r="E376" s="77">
        <v>229.59176374999998</v>
      </c>
      <c r="F376" s="77">
        <v>-268.15756799999997</v>
      </c>
      <c r="G376" s="78">
        <v>50.399354489999993</v>
      </c>
      <c r="I376" s="12"/>
    </row>
    <row r="377" spans="1:9" ht="15" customHeight="1">
      <c r="A377" s="76">
        <v>20</v>
      </c>
      <c r="B377" s="77">
        <v>-26.648213559999999</v>
      </c>
      <c r="C377" s="77">
        <v>169.27916999000001</v>
      </c>
      <c r="D377" s="77">
        <v>-36.155396549999999</v>
      </c>
      <c r="E377" s="77">
        <v>202.13545571999998</v>
      </c>
      <c r="F377" s="77">
        <v>-263.65247999999997</v>
      </c>
      <c r="G377" s="78">
        <v>69.194280429999992</v>
      </c>
      <c r="I377" s="12"/>
    </row>
    <row r="378" spans="1:9" ht="15" customHeight="1">
      <c r="A378" s="76">
        <v>21</v>
      </c>
      <c r="B378" s="77">
        <v>-33.111348229999997</v>
      </c>
      <c r="C378" s="77">
        <v>169.23872095999999</v>
      </c>
      <c r="D378" s="77">
        <v>4.1375094899999993</v>
      </c>
      <c r="E378" s="77">
        <v>201.93546849999998</v>
      </c>
      <c r="F378" s="77">
        <v>-191.04153600000001</v>
      </c>
      <c r="G378" s="78">
        <v>1.895362549999998</v>
      </c>
      <c r="I378" s="12"/>
    </row>
    <row r="379" spans="1:9" ht="15" customHeight="1">
      <c r="A379" s="76">
        <v>22</v>
      </c>
      <c r="B379" s="77">
        <v>-28.684454180000003</v>
      </c>
      <c r="C379" s="77">
        <v>169.23730169999999</v>
      </c>
      <c r="D379" s="77">
        <v>14.05284288</v>
      </c>
      <c r="E379" s="77">
        <v>143.98111155999999</v>
      </c>
      <c r="F379" s="77">
        <v>-74.331264000000004</v>
      </c>
      <c r="G379" s="78">
        <v>-68.865269240000003</v>
      </c>
      <c r="I379" s="12"/>
    </row>
    <row r="380" spans="1:9" ht="15" customHeight="1">
      <c r="A380" s="76">
        <v>23</v>
      </c>
      <c r="B380" s="77">
        <v>-34.813497339999998</v>
      </c>
      <c r="C380" s="77">
        <v>174.26788308000002</v>
      </c>
      <c r="D380" s="77">
        <v>-9.5800309999999556E-2</v>
      </c>
      <c r="E380" s="77">
        <v>113.70240344</v>
      </c>
      <c r="F380" s="77">
        <v>-25.272575999999997</v>
      </c>
      <c r="G380" s="78">
        <v>-138.07761303000001</v>
      </c>
      <c r="I380" s="12"/>
    </row>
    <row r="381" spans="1:9" ht="15.75" customHeight="1">
      <c r="A381" s="79">
        <v>24</v>
      </c>
      <c r="B381" s="77">
        <v>-16.598856830000003</v>
      </c>
      <c r="C381" s="77">
        <v>184.57954594</v>
      </c>
      <c r="D381" s="77">
        <v>-32.913797500000001</v>
      </c>
      <c r="E381" s="77">
        <v>55.619022480000005</v>
      </c>
      <c r="F381" s="77">
        <v>-130.295424</v>
      </c>
      <c r="G381" s="77">
        <v>-64.608767520000001</v>
      </c>
      <c r="I381" s="12"/>
    </row>
    <row r="382" spans="1:9">
      <c r="A382" s="10"/>
      <c r="B382" s="11"/>
      <c r="C382" s="11"/>
      <c r="D382" s="11"/>
      <c r="E382" s="11"/>
      <c r="F382" s="11"/>
      <c r="G382" s="11"/>
      <c r="I382" s="12"/>
    </row>
    <row r="383" spans="1:9" ht="15.75" customHeight="1">
      <c r="A383" s="10"/>
      <c r="B383" s="11"/>
      <c r="C383" s="11"/>
      <c r="D383" s="11"/>
      <c r="E383" s="11"/>
      <c r="F383" s="11"/>
      <c r="G383" s="11"/>
      <c r="I383" s="12"/>
    </row>
    <row r="384" spans="1:9" ht="15.75" thickBot="1">
      <c r="A384" s="10"/>
      <c r="I384" s="12"/>
    </row>
    <row r="385" spans="1:9" ht="15.75" customHeight="1" thickBot="1">
      <c r="A385" s="4" t="s">
        <v>89</v>
      </c>
      <c r="B385" s="5" t="s">
        <v>90</v>
      </c>
      <c r="C385" s="6"/>
      <c r="D385" s="6"/>
      <c r="E385" s="6"/>
      <c r="F385" s="6"/>
      <c r="G385" s="6"/>
      <c r="H385" s="6"/>
      <c r="I385" s="7"/>
    </row>
    <row r="386" spans="1:9" ht="15.75" customHeight="1">
      <c r="A386" s="10"/>
      <c r="B386" s="37"/>
      <c r="C386" s="37"/>
      <c r="D386" s="37"/>
      <c r="E386" s="37"/>
      <c r="F386" s="37"/>
      <c r="G386" s="37"/>
      <c r="I386" s="12"/>
    </row>
    <row r="387" spans="1:9" ht="15.75" customHeight="1">
      <c r="A387" s="10"/>
      <c r="C387" s="80" t="s">
        <v>28</v>
      </c>
      <c r="D387" s="81" t="s">
        <v>91</v>
      </c>
      <c r="E387" s="82" t="s">
        <v>92</v>
      </c>
      <c r="F387" s="37"/>
      <c r="G387" s="37"/>
      <c r="I387" s="12"/>
    </row>
    <row r="388" spans="1:9" ht="15.75" customHeight="1">
      <c r="A388" s="10"/>
      <c r="C388" s="83" t="s">
        <v>93</v>
      </c>
      <c r="D388" s="84" t="s">
        <v>94</v>
      </c>
      <c r="E388" s="85" t="s">
        <v>95</v>
      </c>
      <c r="F388" s="37"/>
      <c r="G388" s="37"/>
      <c r="I388" s="12"/>
    </row>
    <row r="389" spans="1:9" ht="15.75" customHeight="1">
      <c r="A389" s="10"/>
      <c r="C389" s="86" t="s">
        <v>96</v>
      </c>
      <c r="D389" s="84" t="s">
        <v>94</v>
      </c>
      <c r="E389" s="85" t="s">
        <v>95</v>
      </c>
      <c r="F389" s="37"/>
      <c r="G389" s="37"/>
      <c r="I389" s="12"/>
    </row>
    <row r="390" spans="1:9" ht="15.75" customHeight="1">
      <c r="A390" s="10"/>
      <c r="C390" s="86" t="s">
        <v>97</v>
      </c>
      <c r="D390" s="84" t="s">
        <v>94</v>
      </c>
      <c r="E390" s="85" t="s">
        <v>95</v>
      </c>
      <c r="F390" s="37"/>
      <c r="G390" s="37"/>
      <c r="I390" s="12"/>
    </row>
    <row r="391" spans="1:9" ht="15.75" customHeight="1">
      <c r="A391" s="10"/>
      <c r="C391" s="86" t="s">
        <v>98</v>
      </c>
      <c r="D391" s="84" t="s">
        <v>94</v>
      </c>
      <c r="E391" s="85" t="s">
        <v>99</v>
      </c>
      <c r="F391" s="37"/>
      <c r="G391" s="37"/>
      <c r="I391" s="12"/>
    </row>
    <row r="392" spans="1:9" ht="15.75" customHeight="1">
      <c r="A392" s="10"/>
      <c r="C392" s="87" t="s">
        <v>100</v>
      </c>
      <c r="D392" s="88" t="s">
        <v>94</v>
      </c>
      <c r="E392" s="89" t="s">
        <v>99</v>
      </c>
      <c r="F392" s="37"/>
      <c r="G392" s="37"/>
      <c r="I392" s="12"/>
    </row>
    <row r="393" spans="1:9" ht="15.75" customHeight="1" thickBot="1">
      <c r="A393" s="10"/>
      <c r="I393" s="12"/>
    </row>
    <row r="394" spans="1:9" ht="15.75" customHeight="1" thickBot="1">
      <c r="A394" s="4" t="s">
        <v>101</v>
      </c>
      <c r="B394" s="58" t="s">
        <v>102</v>
      </c>
      <c r="C394" s="59"/>
      <c r="D394" s="59"/>
      <c r="E394" s="59"/>
      <c r="F394" s="59"/>
      <c r="G394" s="60"/>
      <c r="H394" s="8" t="s">
        <v>77</v>
      </c>
      <c r="I394" s="9"/>
    </row>
    <row r="395" spans="1:9" ht="15.75" thickBot="1">
      <c r="A395" s="10"/>
      <c r="I395" s="12"/>
    </row>
    <row r="396" spans="1:9" ht="15.75" customHeight="1" thickBot="1">
      <c r="A396" s="4" t="s">
        <v>103</v>
      </c>
      <c r="B396" s="58" t="s">
        <v>104</v>
      </c>
      <c r="C396" s="59"/>
      <c r="D396" s="59"/>
      <c r="E396" s="59"/>
      <c r="F396" s="59"/>
      <c r="G396" s="60"/>
      <c r="H396" s="8" t="s">
        <v>77</v>
      </c>
      <c r="I396" s="9"/>
    </row>
    <row r="397" spans="1:9" ht="15.75" thickBot="1">
      <c r="A397" s="10"/>
      <c r="I397" s="12"/>
    </row>
    <row r="398" spans="1:9" ht="15.75" customHeight="1" thickBot="1">
      <c r="A398" s="4" t="s">
        <v>105</v>
      </c>
      <c r="B398" s="58" t="s">
        <v>106</v>
      </c>
      <c r="C398" s="59"/>
      <c r="D398" s="59"/>
      <c r="E398" s="59"/>
      <c r="F398" s="59"/>
      <c r="G398" s="60"/>
      <c r="H398" s="8" t="s">
        <v>77</v>
      </c>
      <c r="I398" s="9"/>
    </row>
    <row r="399" spans="1:9" ht="15.75" thickBot="1">
      <c r="A399" s="10"/>
      <c r="I399" s="12"/>
    </row>
    <row r="400" spans="1:9" ht="15.75" customHeight="1" thickBot="1">
      <c r="A400" s="4" t="s">
        <v>107</v>
      </c>
      <c r="B400" s="58" t="s">
        <v>108</v>
      </c>
      <c r="C400" s="59"/>
      <c r="D400" s="59"/>
      <c r="E400" s="59"/>
      <c r="F400" s="59"/>
      <c r="G400" s="59"/>
      <c r="H400" s="59"/>
      <c r="I400" s="60"/>
    </row>
    <row r="401" spans="1:9" ht="15.75" customHeight="1">
      <c r="A401" s="10"/>
      <c r="I401" s="12"/>
    </row>
    <row r="402" spans="1:9" ht="15.75" customHeight="1">
      <c r="A402" s="90"/>
      <c r="B402" s="91"/>
      <c r="C402" s="92" t="s">
        <v>109</v>
      </c>
      <c r="D402" s="93" t="s">
        <v>110</v>
      </c>
      <c r="E402" s="94" t="s">
        <v>92</v>
      </c>
      <c r="F402" s="95" t="s">
        <v>46</v>
      </c>
      <c r="G402" s="94" t="s">
        <v>111</v>
      </c>
      <c r="I402" s="34"/>
    </row>
    <row r="403" spans="1:9" ht="15.75" customHeight="1">
      <c r="A403" s="90"/>
      <c r="B403" s="96"/>
      <c r="C403" s="97" t="s">
        <v>112</v>
      </c>
      <c r="D403" s="98">
        <v>500</v>
      </c>
      <c r="E403" s="29">
        <v>220</v>
      </c>
      <c r="F403" s="56" t="s">
        <v>113</v>
      </c>
      <c r="G403" s="21" t="s">
        <v>64</v>
      </c>
      <c r="I403" s="34"/>
    </row>
    <row r="404" spans="1:9" ht="15.75" customHeight="1">
      <c r="A404" s="90"/>
      <c r="B404" s="96"/>
      <c r="C404" s="97" t="s">
        <v>114</v>
      </c>
      <c r="D404" s="98">
        <v>600</v>
      </c>
      <c r="E404" s="29">
        <v>220</v>
      </c>
      <c r="F404" s="56" t="s">
        <v>113</v>
      </c>
      <c r="G404" s="21" t="s">
        <v>64</v>
      </c>
      <c r="I404" s="34"/>
    </row>
    <row r="405" spans="1:9" ht="15.75" customHeight="1">
      <c r="A405" s="90"/>
      <c r="B405" s="96"/>
      <c r="C405" s="99" t="s">
        <v>115</v>
      </c>
      <c r="D405" s="98">
        <v>250</v>
      </c>
      <c r="E405" s="29">
        <v>220</v>
      </c>
      <c r="F405" s="56" t="s">
        <v>113</v>
      </c>
      <c r="G405" s="21" t="s">
        <v>64</v>
      </c>
      <c r="I405" s="34"/>
    </row>
    <row r="406" spans="1:9" ht="15.75" customHeight="1">
      <c r="A406" s="90"/>
      <c r="B406" s="96"/>
      <c r="C406" s="99" t="s">
        <v>116</v>
      </c>
      <c r="D406" s="98">
        <v>28</v>
      </c>
      <c r="E406" s="29">
        <v>220</v>
      </c>
      <c r="F406" s="56" t="s">
        <v>113</v>
      </c>
      <c r="G406" s="21" t="s">
        <v>64</v>
      </c>
      <c r="I406" s="12"/>
    </row>
    <row r="407" spans="1:9" ht="15.75" customHeight="1">
      <c r="A407" s="90"/>
      <c r="B407" s="96"/>
      <c r="C407" s="99" t="s">
        <v>117</v>
      </c>
      <c r="D407" s="98">
        <v>72</v>
      </c>
      <c r="E407" s="29">
        <v>220</v>
      </c>
      <c r="F407" s="56" t="s">
        <v>113</v>
      </c>
      <c r="G407" s="21" t="s">
        <v>64</v>
      </c>
      <c r="I407" s="12"/>
    </row>
    <row r="408" spans="1:9" ht="15.75" customHeight="1">
      <c r="A408" s="90"/>
      <c r="B408" s="96"/>
      <c r="C408" s="99" t="s">
        <v>118</v>
      </c>
      <c r="D408" s="98">
        <v>180</v>
      </c>
      <c r="E408" s="29">
        <v>220</v>
      </c>
      <c r="F408" s="56" t="s">
        <v>113</v>
      </c>
      <c r="G408" s="21" t="s">
        <v>64</v>
      </c>
      <c r="I408" s="12"/>
    </row>
    <row r="409" spans="1:9" ht="15.75" customHeight="1">
      <c r="A409" s="90"/>
      <c r="B409" s="96"/>
      <c r="C409" s="99" t="s">
        <v>119</v>
      </c>
      <c r="D409" s="98">
        <v>97</v>
      </c>
      <c r="E409" s="29">
        <v>220</v>
      </c>
      <c r="F409" s="56" t="s">
        <v>381</v>
      </c>
      <c r="G409" s="21" t="s">
        <v>64</v>
      </c>
      <c r="I409" s="12"/>
    </row>
    <row r="410" spans="1:9" ht="15.75" customHeight="1">
      <c r="A410" s="90"/>
      <c r="B410" s="96"/>
      <c r="C410" s="99" t="s">
        <v>382</v>
      </c>
      <c r="D410" s="98">
        <v>140</v>
      </c>
      <c r="E410" s="29">
        <v>220</v>
      </c>
      <c r="F410" s="56" t="s">
        <v>383</v>
      </c>
      <c r="G410" s="21" t="s">
        <v>64</v>
      </c>
      <c r="I410" s="12"/>
    </row>
    <row r="411" spans="1:9" ht="15.75" customHeight="1">
      <c r="A411" s="90"/>
      <c r="B411" s="96"/>
      <c r="C411" s="99" t="s">
        <v>120</v>
      </c>
      <c r="D411" s="98">
        <v>48.2</v>
      </c>
      <c r="E411" s="29">
        <v>110</v>
      </c>
      <c r="F411" s="56" t="s">
        <v>113</v>
      </c>
      <c r="G411" s="21" t="s">
        <v>64</v>
      </c>
      <c r="I411" s="12"/>
    </row>
    <row r="412" spans="1:9" ht="15.75" customHeight="1">
      <c r="A412" s="90"/>
      <c r="B412" s="96"/>
      <c r="C412" s="99" t="s">
        <v>121</v>
      </c>
      <c r="D412" s="98">
        <v>71.569999999999993</v>
      </c>
      <c r="E412" s="29">
        <v>110</v>
      </c>
      <c r="F412" s="56" t="s">
        <v>113</v>
      </c>
      <c r="G412" s="21" t="s">
        <v>64</v>
      </c>
      <c r="I412" s="12"/>
    </row>
    <row r="413" spans="1:9" ht="15.75" customHeight="1">
      <c r="A413" s="90"/>
      <c r="B413" s="96"/>
      <c r="C413" s="99" t="s">
        <v>122</v>
      </c>
      <c r="D413" s="98">
        <v>25</v>
      </c>
      <c r="E413" s="29">
        <v>110</v>
      </c>
      <c r="F413" s="56" t="s">
        <v>113</v>
      </c>
      <c r="G413" s="21" t="s">
        <v>64</v>
      </c>
      <c r="I413" s="12"/>
    </row>
    <row r="414" spans="1:9" ht="15" customHeight="1">
      <c r="A414" s="90"/>
      <c r="B414" s="96"/>
      <c r="C414" s="99" t="s">
        <v>123</v>
      </c>
      <c r="D414" s="98">
        <v>24</v>
      </c>
      <c r="E414" s="29">
        <v>110</v>
      </c>
      <c r="F414" s="56" t="s">
        <v>113</v>
      </c>
      <c r="G414" s="21" t="s">
        <v>64</v>
      </c>
      <c r="I414" s="12"/>
    </row>
    <row r="415" spans="1:9" ht="15.75" customHeight="1">
      <c r="A415" s="90"/>
      <c r="B415" s="96"/>
      <c r="C415" s="99" t="s">
        <v>124</v>
      </c>
      <c r="D415" s="98">
        <v>27.5</v>
      </c>
      <c r="E415" s="29">
        <v>110</v>
      </c>
      <c r="F415" s="56" t="s">
        <v>113</v>
      </c>
      <c r="G415" s="21" t="s">
        <v>64</v>
      </c>
      <c r="I415" s="12"/>
    </row>
    <row r="416" spans="1:9" ht="15.75" customHeight="1">
      <c r="A416" s="90"/>
      <c r="B416" s="96"/>
      <c r="C416" s="99" t="s">
        <v>125</v>
      </c>
      <c r="D416" s="98">
        <v>11</v>
      </c>
      <c r="E416" s="29">
        <v>110</v>
      </c>
      <c r="F416" s="56" t="s">
        <v>113</v>
      </c>
      <c r="G416" s="21" t="s">
        <v>64</v>
      </c>
      <c r="I416" s="12"/>
    </row>
    <row r="417" spans="1:9" ht="15.75" customHeight="1">
      <c r="A417" s="90"/>
      <c r="B417" s="96"/>
      <c r="C417" s="99" t="s">
        <v>126</v>
      </c>
      <c r="D417" s="98">
        <v>2.5</v>
      </c>
      <c r="E417" s="29">
        <v>110</v>
      </c>
      <c r="F417" s="56" t="s">
        <v>113</v>
      </c>
      <c r="G417" s="21" t="s">
        <v>64</v>
      </c>
      <c r="I417" s="12"/>
    </row>
    <row r="418" spans="1:9" ht="15.75" customHeight="1">
      <c r="A418" s="90"/>
      <c r="B418" s="96"/>
      <c r="C418" s="99" t="s">
        <v>127</v>
      </c>
      <c r="D418" s="98">
        <v>8.8000000000000007</v>
      </c>
      <c r="E418" s="29">
        <v>110</v>
      </c>
      <c r="F418" s="56" t="s">
        <v>113</v>
      </c>
      <c r="G418" s="21" t="s">
        <v>64</v>
      </c>
      <c r="I418" s="12"/>
    </row>
    <row r="419" spans="1:9" ht="15" customHeight="1">
      <c r="A419" s="90"/>
      <c r="B419" s="96"/>
      <c r="C419" s="99" t="s">
        <v>128</v>
      </c>
      <c r="D419" s="98">
        <v>13.26</v>
      </c>
      <c r="E419" s="29">
        <v>110</v>
      </c>
      <c r="F419" s="56" t="s">
        <v>113</v>
      </c>
      <c r="G419" s="21" t="s">
        <v>64</v>
      </c>
      <c r="I419" s="12"/>
    </row>
    <row r="420" spans="1:9" ht="15.75" customHeight="1">
      <c r="A420" s="90"/>
      <c r="B420" s="96"/>
      <c r="C420" s="99" t="s">
        <v>129</v>
      </c>
      <c r="D420" s="98">
        <v>16.21</v>
      </c>
      <c r="E420" s="29">
        <v>110</v>
      </c>
      <c r="F420" s="56" t="s">
        <v>113</v>
      </c>
      <c r="G420" s="21" t="s">
        <v>64</v>
      </c>
      <c r="I420" s="12"/>
    </row>
    <row r="421" spans="1:9" ht="15" customHeight="1">
      <c r="A421" s="90"/>
      <c r="B421" s="96"/>
      <c r="C421" s="99" t="s">
        <v>130</v>
      </c>
      <c r="D421" s="98">
        <v>10.35</v>
      </c>
      <c r="E421" s="29">
        <v>110</v>
      </c>
      <c r="F421" s="56" t="s">
        <v>113</v>
      </c>
      <c r="G421" s="21" t="s">
        <v>64</v>
      </c>
      <c r="I421" s="12"/>
    </row>
    <row r="422" spans="1:9" ht="15" customHeight="1">
      <c r="A422" s="90"/>
      <c r="B422" s="96"/>
      <c r="C422" s="99" t="s">
        <v>131</v>
      </c>
      <c r="D422" s="98">
        <v>30.78</v>
      </c>
      <c r="E422" s="29">
        <v>110</v>
      </c>
      <c r="F422" s="56" t="s">
        <v>113</v>
      </c>
      <c r="G422" s="21" t="s">
        <v>64</v>
      </c>
      <c r="I422" s="12"/>
    </row>
    <row r="423" spans="1:9" ht="15" customHeight="1">
      <c r="A423" s="90"/>
      <c r="B423" s="96"/>
      <c r="C423" s="99" t="s">
        <v>132</v>
      </c>
      <c r="D423" s="98">
        <v>11.3</v>
      </c>
      <c r="E423" s="29">
        <v>110</v>
      </c>
      <c r="F423" s="56" t="s">
        <v>113</v>
      </c>
      <c r="G423" s="21" t="s">
        <v>64</v>
      </c>
      <c r="I423" s="12"/>
    </row>
    <row r="424" spans="1:9" ht="15" customHeight="1">
      <c r="A424" s="90"/>
      <c r="B424" s="96"/>
      <c r="C424" s="99" t="s">
        <v>133</v>
      </c>
      <c r="D424" s="98">
        <v>25</v>
      </c>
      <c r="E424" s="29">
        <v>110</v>
      </c>
      <c r="F424" s="56" t="s">
        <v>113</v>
      </c>
      <c r="G424" s="21" t="s">
        <v>64</v>
      </c>
      <c r="I424" s="12"/>
    </row>
    <row r="425" spans="1:9" ht="15" customHeight="1">
      <c r="A425" s="90"/>
      <c r="B425" s="96"/>
      <c r="C425" s="99" t="s">
        <v>134</v>
      </c>
      <c r="D425" s="98">
        <v>8.25</v>
      </c>
      <c r="E425" s="29">
        <v>110</v>
      </c>
      <c r="F425" s="56" t="s">
        <v>113</v>
      </c>
      <c r="G425" s="21" t="s">
        <v>64</v>
      </c>
      <c r="I425" s="12"/>
    </row>
    <row r="426" spans="1:9" ht="15.75" customHeight="1">
      <c r="A426" s="90"/>
      <c r="B426" s="96"/>
      <c r="C426" s="99" t="s">
        <v>135</v>
      </c>
      <c r="D426" s="98">
        <v>11.34</v>
      </c>
      <c r="E426" s="29">
        <v>110</v>
      </c>
      <c r="F426" s="56" t="s">
        <v>113</v>
      </c>
      <c r="G426" s="21" t="s">
        <v>64</v>
      </c>
      <c r="I426" s="12"/>
    </row>
    <row r="427" spans="1:9" ht="15.75" customHeight="1">
      <c r="A427" s="90"/>
      <c r="B427" s="96"/>
      <c r="C427" s="99" t="s">
        <v>136</v>
      </c>
      <c r="D427" s="98">
        <v>9.35</v>
      </c>
      <c r="E427" s="29">
        <v>110</v>
      </c>
      <c r="F427" s="56" t="s">
        <v>113</v>
      </c>
      <c r="G427" s="21" t="s">
        <v>64</v>
      </c>
      <c r="I427" s="12"/>
    </row>
    <row r="428" spans="1:9" ht="15.75" customHeight="1">
      <c r="A428" s="90"/>
      <c r="B428" s="96"/>
      <c r="C428" s="99" t="s">
        <v>137</v>
      </c>
      <c r="D428" s="98">
        <v>6</v>
      </c>
      <c r="E428" s="29">
        <v>110</v>
      </c>
      <c r="F428" s="56" t="s">
        <v>113</v>
      </c>
      <c r="G428" s="21" t="s">
        <v>64</v>
      </c>
      <c r="I428" s="12"/>
    </row>
    <row r="429" spans="1:9" ht="15.75" customHeight="1">
      <c r="A429" s="90"/>
      <c r="B429" s="96"/>
      <c r="C429" s="99" t="s">
        <v>138</v>
      </c>
      <c r="D429" s="98">
        <v>15</v>
      </c>
      <c r="E429" s="29">
        <v>110</v>
      </c>
      <c r="F429" s="56" t="s">
        <v>113</v>
      </c>
      <c r="G429" s="21" t="s">
        <v>64</v>
      </c>
      <c r="I429" s="12"/>
    </row>
    <row r="430" spans="1:9" ht="15.75" customHeight="1">
      <c r="A430" s="90"/>
      <c r="B430" s="96"/>
      <c r="C430" s="99" t="s">
        <v>139</v>
      </c>
      <c r="D430" s="98">
        <v>14.2</v>
      </c>
      <c r="E430" s="29">
        <v>110</v>
      </c>
      <c r="F430" s="56" t="s">
        <v>113</v>
      </c>
      <c r="G430" s="21" t="s">
        <v>64</v>
      </c>
      <c r="I430" s="12"/>
    </row>
    <row r="431" spans="1:9" ht="15.75" customHeight="1">
      <c r="A431" s="90"/>
      <c r="B431" s="96"/>
      <c r="C431" s="99" t="s">
        <v>140</v>
      </c>
      <c r="D431" s="98">
        <v>8</v>
      </c>
      <c r="E431" s="29">
        <v>110</v>
      </c>
      <c r="F431" s="56" t="s">
        <v>113</v>
      </c>
      <c r="G431" s="21" t="s">
        <v>64</v>
      </c>
      <c r="I431" s="12"/>
    </row>
    <row r="432" spans="1:9" ht="15.75" customHeight="1">
      <c r="A432" s="90"/>
      <c r="B432" s="96"/>
      <c r="C432" s="99" t="s">
        <v>141</v>
      </c>
      <c r="D432" s="98">
        <v>6.1</v>
      </c>
      <c r="E432" s="29">
        <v>110</v>
      </c>
      <c r="F432" s="56" t="s">
        <v>113</v>
      </c>
      <c r="G432" s="21" t="s">
        <v>64</v>
      </c>
      <c r="I432" s="12"/>
    </row>
    <row r="433" spans="1:9" ht="15.75" customHeight="1">
      <c r="A433" s="90"/>
      <c r="B433" s="96"/>
      <c r="C433" s="99" t="s">
        <v>142</v>
      </c>
      <c r="D433" s="98">
        <v>2.2999999999999998</v>
      </c>
      <c r="E433" s="29">
        <v>110</v>
      </c>
      <c r="F433" s="56" t="s">
        <v>113</v>
      </c>
      <c r="G433" s="21" t="s">
        <v>64</v>
      </c>
      <c r="I433" s="12"/>
    </row>
    <row r="434" spans="1:9" ht="15.75" customHeight="1">
      <c r="A434" s="90"/>
      <c r="B434" s="96"/>
      <c r="C434" s="99" t="s">
        <v>143</v>
      </c>
      <c r="D434" s="98">
        <v>15</v>
      </c>
      <c r="E434" s="29">
        <v>110</v>
      </c>
      <c r="F434" s="56" t="s">
        <v>113</v>
      </c>
      <c r="G434" s="21" t="s">
        <v>64</v>
      </c>
      <c r="I434" s="12"/>
    </row>
    <row r="435" spans="1:9" ht="15.75" customHeight="1">
      <c r="A435" s="90"/>
      <c r="B435" s="96"/>
      <c r="C435" s="99" t="s">
        <v>144</v>
      </c>
      <c r="D435" s="98">
        <v>2.2999999999999998</v>
      </c>
      <c r="E435" s="29">
        <v>110</v>
      </c>
      <c r="F435" s="56" t="s">
        <v>113</v>
      </c>
      <c r="G435" s="21" t="s">
        <v>64</v>
      </c>
      <c r="I435" s="12"/>
    </row>
    <row r="436" spans="1:9" ht="15.75" customHeight="1">
      <c r="A436" s="90"/>
      <c r="B436" s="96"/>
      <c r="C436" s="99" t="s">
        <v>145</v>
      </c>
      <c r="D436" s="98">
        <v>4.5999999999999996</v>
      </c>
      <c r="E436" s="29">
        <v>110</v>
      </c>
      <c r="F436" s="56" t="s">
        <v>113</v>
      </c>
      <c r="G436" s="21" t="s">
        <v>64</v>
      </c>
      <c r="I436" s="12"/>
    </row>
    <row r="437" spans="1:9" ht="15.75" customHeight="1">
      <c r="A437" s="90"/>
      <c r="B437" s="96"/>
      <c r="C437" s="99" t="s">
        <v>146</v>
      </c>
      <c r="D437" s="98">
        <v>14.9</v>
      </c>
      <c r="E437" s="29">
        <v>110</v>
      </c>
      <c r="F437" s="56" t="s">
        <v>113</v>
      </c>
      <c r="G437" s="21" t="s">
        <v>64</v>
      </c>
      <c r="I437" s="12"/>
    </row>
    <row r="438" spans="1:9" ht="15.75" customHeight="1">
      <c r="A438" s="90"/>
      <c r="B438" s="96"/>
      <c r="C438" s="99" t="s">
        <v>147</v>
      </c>
      <c r="D438" s="98">
        <v>5.2</v>
      </c>
      <c r="E438" s="29">
        <v>110</v>
      </c>
      <c r="F438" s="56" t="s">
        <v>113</v>
      </c>
      <c r="G438" s="21" t="s">
        <v>64</v>
      </c>
      <c r="I438" s="12"/>
    </row>
    <row r="439" spans="1:9" ht="15.75" customHeight="1">
      <c r="A439" s="90"/>
      <c r="B439" s="96"/>
      <c r="C439" s="99" t="s">
        <v>148</v>
      </c>
      <c r="D439" s="98">
        <v>20.52</v>
      </c>
      <c r="E439" s="29">
        <v>110</v>
      </c>
      <c r="F439" s="56" t="s">
        <v>113</v>
      </c>
      <c r="G439" s="21" t="s">
        <v>64</v>
      </c>
      <c r="I439" s="12"/>
    </row>
    <row r="440" spans="1:9" ht="15.75" customHeight="1">
      <c r="A440" s="90"/>
      <c r="B440" s="96"/>
      <c r="C440" s="99" t="s">
        <v>149</v>
      </c>
      <c r="D440" s="98">
        <v>5.2</v>
      </c>
      <c r="E440" s="29">
        <v>110</v>
      </c>
      <c r="F440" s="56" t="s">
        <v>113</v>
      </c>
      <c r="G440" s="21" t="s">
        <v>64</v>
      </c>
      <c r="I440" s="12"/>
    </row>
    <row r="441" spans="1:9" ht="15.75" customHeight="1">
      <c r="A441" s="90"/>
      <c r="B441" s="96"/>
      <c r="C441" s="99" t="s">
        <v>150</v>
      </c>
      <c r="D441" s="98">
        <v>2.7</v>
      </c>
      <c r="E441" s="29">
        <v>110</v>
      </c>
      <c r="F441" s="56" t="s">
        <v>113</v>
      </c>
      <c r="G441" s="21" t="s">
        <v>64</v>
      </c>
      <c r="I441" s="12"/>
    </row>
    <row r="442" spans="1:9" ht="15.75" customHeight="1">
      <c r="A442" s="90"/>
      <c r="B442" s="96"/>
      <c r="C442" s="99" t="s">
        <v>151</v>
      </c>
      <c r="D442" s="98">
        <v>7.5</v>
      </c>
      <c r="E442" s="29">
        <v>110</v>
      </c>
      <c r="F442" s="56" t="s">
        <v>113</v>
      </c>
      <c r="G442" s="21" t="s">
        <v>64</v>
      </c>
      <c r="I442" s="12"/>
    </row>
    <row r="443" spans="1:9" ht="15.75" customHeight="1">
      <c r="A443" s="90"/>
      <c r="B443" s="96"/>
      <c r="C443" s="183" t="s">
        <v>407</v>
      </c>
      <c r="D443" s="184">
        <v>55</v>
      </c>
      <c r="E443" s="185">
        <v>110</v>
      </c>
      <c r="F443" s="186" t="s">
        <v>383</v>
      </c>
      <c r="G443" s="187" t="s">
        <v>64</v>
      </c>
      <c r="I443" s="12"/>
    </row>
    <row r="444" spans="1:9" ht="15.75" customHeight="1">
      <c r="A444" s="90"/>
      <c r="B444" s="96"/>
      <c r="C444" s="183" t="s">
        <v>408</v>
      </c>
      <c r="D444" s="184">
        <v>50</v>
      </c>
      <c r="E444" s="185">
        <v>110</v>
      </c>
      <c r="F444" s="186" t="s">
        <v>383</v>
      </c>
      <c r="G444" s="187" t="s">
        <v>64</v>
      </c>
      <c r="I444" s="12"/>
    </row>
    <row r="445" spans="1:9" ht="15.75" customHeight="1">
      <c r="A445" s="90"/>
      <c r="B445" s="96"/>
      <c r="C445" s="183" t="s">
        <v>409</v>
      </c>
      <c r="D445" s="184">
        <v>22</v>
      </c>
      <c r="E445" s="185">
        <v>110</v>
      </c>
      <c r="F445" s="186" t="s">
        <v>383</v>
      </c>
      <c r="G445" s="187" t="s">
        <v>64</v>
      </c>
      <c r="I445" s="12"/>
    </row>
    <row r="446" spans="1:9" ht="15.75" customHeight="1">
      <c r="A446" s="90"/>
      <c r="B446" s="96"/>
      <c r="C446" s="183" t="s">
        <v>410</v>
      </c>
      <c r="D446" s="184">
        <v>50</v>
      </c>
      <c r="E446" s="185">
        <v>220</v>
      </c>
      <c r="F446" s="186" t="s">
        <v>383</v>
      </c>
      <c r="G446" s="187" t="s">
        <v>64</v>
      </c>
      <c r="I446" s="12"/>
    </row>
    <row r="447" spans="1:9" ht="15.75" customHeight="1">
      <c r="A447" s="90"/>
      <c r="B447" s="96"/>
      <c r="C447" s="188" t="s">
        <v>411</v>
      </c>
      <c r="D447" s="189">
        <v>100</v>
      </c>
      <c r="E447" s="190">
        <v>220</v>
      </c>
      <c r="F447" s="191" t="s">
        <v>383</v>
      </c>
      <c r="G447" s="192" t="s">
        <v>64</v>
      </c>
      <c r="I447" s="12"/>
    </row>
    <row r="448" spans="1:9" ht="15.75" customHeight="1" thickBot="1">
      <c r="A448" s="90"/>
      <c r="B448" s="96"/>
      <c r="C448" s="193"/>
      <c r="D448" s="194"/>
      <c r="E448" s="195"/>
      <c r="F448" s="195"/>
      <c r="G448" s="196"/>
      <c r="I448" s="12"/>
    </row>
    <row r="449" spans="1:9" ht="15.75" customHeight="1" thickBot="1">
      <c r="A449" s="4" t="s">
        <v>152</v>
      </c>
      <c r="B449" s="58" t="s">
        <v>153</v>
      </c>
      <c r="C449" s="59"/>
      <c r="D449" s="59"/>
      <c r="E449" s="59"/>
      <c r="F449" s="59"/>
      <c r="G449" s="59"/>
      <c r="H449" s="59"/>
      <c r="I449" s="60"/>
    </row>
    <row r="450" spans="1:9" ht="15.75" customHeight="1">
      <c r="A450" s="10"/>
      <c r="H450" s="2"/>
      <c r="I450" s="34"/>
    </row>
    <row r="451" spans="1:9" ht="15.75" customHeight="1">
      <c r="A451" s="10"/>
      <c r="D451" s="209">
        <v>46015</v>
      </c>
      <c r="E451" s="211"/>
      <c r="I451" s="12"/>
    </row>
    <row r="452" spans="1:9" ht="15.75" customHeight="1">
      <c r="A452" s="10"/>
      <c r="D452" s="32" t="s">
        <v>22</v>
      </c>
      <c r="E452" s="72" t="s">
        <v>154</v>
      </c>
      <c r="I452" s="12"/>
    </row>
    <row r="453" spans="1:9" ht="15.75" customHeight="1">
      <c r="A453" s="10"/>
      <c r="D453" s="28" t="s">
        <v>155</v>
      </c>
      <c r="E453" s="100">
        <v>636.91</v>
      </c>
      <c r="I453" s="12"/>
    </row>
    <row r="454" spans="1:9" ht="15.75" customHeight="1">
      <c r="A454" s="10"/>
      <c r="D454" s="28" t="s">
        <v>156</v>
      </c>
      <c r="E454" s="100">
        <v>461.64</v>
      </c>
      <c r="I454" s="12"/>
    </row>
    <row r="455" spans="1:9" ht="15.75" customHeight="1">
      <c r="A455" s="10"/>
      <c r="D455" s="28" t="s">
        <v>157</v>
      </c>
      <c r="E455" s="100">
        <v>405.54</v>
      </c>
      <c r="I455" s="12"/>
    </row>
    <row r="456" spans="1:9" ht="15.75" customHeight="1">
      <c r="A456" s="10"/>
      <c r="D456" s="28" t="s">
        <v>158</v>
      </c>
      <c r="E456" s="100">
        <v>401.48</v>
      </c>
      <c r="I456" s="12"/>
    </row>
    <row r="457" spans="1:9" ht="15.75" customHeight="1">
      <c r="A457" s="10"/>
      <c r="D457" s="28" t="s">
        <v>159</v>
      </c>
      <c r="E457" s="100">
        <v>393.35</v>
      </c>
      <c r="I457" s="12"/>
    </row>
    <row r="458" spans="1:9" ht="15.75" customHeight="1">
      <c r="A458" s="10"/>
      <c r="D458" s="28" t="s">
        <v>160</v>
      </c>
      <c r="E458" s="100">
        <v>491.66</v>
      </c>
      <c r="I458" s="12"/>
    </row>
    <row r="459" spans="1:9" ht="15.75" customHeight="1">
      <c r="A459" s="10"/>
      <c r="D459" s="28" t="s">
        <v>161</v>
      </c>
      <c r="E459" s="100">
        <v>698.11</v>
      </c>
      <c r="I459" s="12"/>
    </row>
    <row r="460" spans="1:9">
      <c r="A460" s="10"/>
      <c r="D460" s="28" t="s">
        <v>162</v>
      </c>
      <c r="E460" s="100">
        <v>981.13</v>
      </c>
      <c r="I460" s="12"/>
    </row>
    <row r="461" spans="1:9">
      <c r="A461" s="10"/>
      <c r="D461" s="28" t="s">
        <v>163</v>
      </c>
      <c r="E461" s="100">
        <v>1160.6400000000001</v>
      </c>
      <c r="I461" s="12"/>
    </row>
    <row r="462" spans="1:9">
      <c r="A462" s="10"/>
      <c r="D462" s="28" t="s">
        <v>164</v>
      </c>
      <c r="E462" s="100">
        <v>1273.6199999999999</v>
      </c>
      <c r="I462" s="12"/>
    </row>
    <row r="463" spans="1:9">
      <c r="A463" s="10"/>
      <c r="D463" s="28" t="s">
        <v>165</v>
      </c>
      <c r="E463" s="100">
        <v>1169.9100000000001</v>
      </c>
      <c r="I463" s="12"/>
    </row>
    <row r="464" spans="1:9">
      <c r="A464" s="10"/>
      <c r="D464" s="28" t="s">
        <v>166</v>
      </c>
      <c r="E464" s="100">
        <v>1180.3</v>
      </c>
      <c r="I464" s="12"/>
    </row>
    <row r="465" spans="1:9">
      <c r="A465" s="10"/>
      <c r="D465" s="28" t="s">
        <v>167</v>
      </c>
      <c r="E465" s="100">
        <v>1172.98</v>
      </c>
      <c r="I465" s="12"/>
    </row>
    <row r="466" spans="1:9">
      <c r="A466" s="10"/>
      <c r="D466" s="28" t="s">
        <v>168</v>
      </c>
      <c r="E466" s="100">
        <v>1215</v>
      </c>
      <c r="I466" s="12"/>
    </row>
    <row r="467" spans="1:9">
      <c r="A467" s="10"/>
      <c r="D467" s="28" t="s">
        <v>169</v>
      </c>
      <c r="E467" s="100">
        <v>1331</v>
      </c>
      <c r="I467" s="12"/>
    </row>
    <row r="468" spans="1:9">
      <c r="A468" s="10"/>
      <c r="D468" s="28" t="s">
        <v>170</v>
      </c>
      <c r="E468" s="100">
        <v>1299.57</v>
      </c>
      <c r="I468" s="12"/>
    </row>
    <row r="469" spans="1:9">
      <c r="A469" s="10"/>
      <c r="D469" s="28" t="s">
        <v>171</v>
      </c>
      <c r="E469" s="100">
        <v>1459.8</v>
      </c>
      <c r="I469" s="12"/>
    </row>
    <row r="470" spans="1:9">
      <c r="A470" s="10"/>
      <c r="D470" s="28" t="s">
        <v>172</v>
      </c>
      <c r="E470" s="100">
        <v>1526.03</v>
      </c>
      <c r="I470" s="12"/>
    </row>
    <row r="471" spans="1:9">
      <c r="A471" s="10"/>
      <c r="D471" s="28" t="s">
        <v>173</v>
      </c>
      <c r="E471" s="100">
        <v>1504.18</v>
      </c>
      <c r="I471" s="12"/>
    </row>
    <row r="472" spans="1:9">
      <c r="A472" s="10"/>
      <c r="D472" s="28" t="s">
        <v>174</v>
      </c>
      <c r="E472" s="100">
        <v>1482.94</v>
      </c>
      <c r="I472" s="12"/>
    </row>
    <row r="473" spans="1:9">
      <c r="A473" s="10"/>
      <c r="D473" s="28" t="s">
        <v>175</v>
      </c>
      <c r="E473" s="100">
        <v>1332.18</v>
      </c>
      <c r="I473" s="12"/>
    </row>
    <row r="474" spans="1:9">
      <c r="A474" s="10"/>
      <c r="D474" s="28" t="s">
        <v>176</v>
      </c>
      <c r="E474" s="100">
        <v>1131.8499999999999</v>
      </c>
      <c r="I474" s="12"/>
    </row>
    <row r="475" spans="1:9">
      <c r="A475" s="10"/>
      <c r="D475" s="28" t="s">
        <v>177</v>
      </c>
      <c r="E475" s="100">
        <v>958.15</v>
      </c>
      <c r="I475" s="12"/>
    </row>
    <row r="476" spans="1:9">
      <c r="A476" s="10"/>
      <c r="D476" s="30" t="s">
        <v>178</v>
      </c>
      <c r="E476" s="100">
        <v>752.66</v>
      </c>
      <c r="I476" s="12"/>
    </row>
    <row r="477" spans="1:9">
      <c r="A477" s="10"/>
      <c r="E477" s="101"/>
      <c r="I477" s="12"/>
    </row>
    <row r="478" spans="1:9">
      <c r="A478" s="10"/>
      <c r="E478" s="101"/>
      <c r="I478" s="12"/>
    </row>
    <row r="479" spans="1:9">
      <c r="A479" s="10"/>
      <c r="E479" s="101"/>
      <c r="I479" s="12"/>
    </row>
    <row r="480" spans="1:9">
      <c r="A480" s="10"/>
      <c r="E480" s="101"/>
      <c r="I480" s="12"/>
    </row>
    <row r="481" spans="1:9">
      <c r="A481" s="10"/>
      <c r="E481" s="101"/>
      <c r="I481" s="12"/>
    </row>
    <row r="482" spans="1:9">
      <c r="A482" s="10"/>
      <c r="E482" s="101"/>
      <c r="I482" s="12"/>
    </row>
    <row r="483" spans="1:9">
      <c r="A483" s="10"/>
      <c r="E483" s="101"/>
      <c r="I483" s="12"/>
    </row>
    <row r="484" spans="1:9">
      <c r="A484" s="10"/>
      <c r="E484" s="101"/>
      <c r="I484" s="12"/>
    </row>
    <row r="485" spans="1:9">
      <c r="A485" s="10"/>
      <c r="E485" s="101"/>
      <c r="I485" s="12"/>
    </row>
    <row r="486" spans="1:9">
      <c r="A486" s="10"/>
      <c r="E486" s="101"/>
      <c r="I486" s="12"/>
    </row>
    <row r="487" spans="1:9" ht="15.75" customHeight="1">
      <c r="A487" s="10"/>
      <c r="E487" s="101"/>
      <c r="I487" s="12"/>
    </row>
    <row r="488" spans="1:9">
      <c r="A488" s="10"/>
      <c r="E488" s="101"/>
      <c r="I488" s="12"/>
    </row>
    <row r="489" spans="1:9">
      <c r="A489" s="10"/>
      <c r="E489" s="101"/>
      <c r="I489" s="12"/>
    </row>
    <row r="490" spans="1:9">
      <c r="A490" s="10"/>
      <c r="E490" s="101"/>
      <c r="I490" s="12"/>
    </row>
    <row r="491" spans="1:9">
      <c r="A491" s="10"/>
      <c r="E491" s="101"/>
      <c r="I491" s="12"/>
    </row>
    <row r="492" spans="1:9">
      <c r="A492" s="10"/>
      <c r="E492" s="101"/>
      <c r="I492" s="12"/>
    </row>
    <row r="493" spans="1:9">
      <c r="A493" s="10"/>
      <c r="E493" s="101"/>
      <c r="I493" s="12"/>
    </row>
    <row r="494" spans="1:9">
      <c r="A494" s="10"/>
      <c r="E494" s="101"/>
      <c r="I494" s="12"/>
    </row>
    <row r="495" spans="1:9">
      <c r="A495" s="10"/>
      <c r="E495" s="101"/>
      <c r="I495" s="12"/>
    </row>
    <row r="496" spans="1:9">
      <c r="A496" s="10"/>
      <c r="E496" s="101"/>
      <c r="I496" s="12"/>
    </row>
    <row r="497" spans="1:9">
      <c r="A497" s="10"/>
      <c r="E497" s="101"/>
      <c r="I497" s="12"/>
    </row>
    <row r="498" spans="1:9">
      <c r="A498" s="10"/>
      <c r="E498" s="101"/>
      <c r="I498" s="12"/>
    </row>
    <row r="499" spans="1:9">
      <c r="A499" s="10"/>
      <c r="E499" s="101"/>
      <c r="I499" s="12"/>
    </row>
    <row r="500" spans="1:9">
      <c r="A500" s="10"/>
      <c r="E500" s="101"/>
      <c r="I500" s="12"/>
    </row>
    <row r="501" spans="1:9">
      <c r="A501" s="10"/>
      <c r="E501" s="101"/>
      <c r="I501" s="12"/>
    </row>
    <row r="502" spans="1:9">
      <c r="A502" s="10"/>
      <c r="E502" s="101"/>
      <c r="I502" s="12"/>
    </row>
    <row r="503" spans="1:9" ht="15.75" thickBot="1">
      <c r="A503" s="10"/>
      <c r="I503" s="12"/>
    </row>
    <row r="504" spans="1:9" ht="15.75" customHeight="1" thickBot="1">
      <c r="A504" s="4" t="s">
        <v>179</v>
      </c>
      <c r="B504" s="5" t="s">
        <v>180</v>
      </c>
      <c r="C504" s="6"/>
      <c r="D504" s="6"/>
      <c r="E504" s="6"/>
      <c r="F504" s="6"/>
      <c r="G504" s="6"/>
      <c r="H504" s="6"/>
      <c r="I504" s="7"/>
    </row>
    <row r="505" spans="1:9">
      <c r="A505" s="10"/>
      <c r="I505" s="12"/>
    </row>
    <row r="506" spans="1:9" ht="30">
      <c r="A506" s="10"/>
      <c r="B506" s="92" t="s">
        <v>109</v>
      </c>
      <c r="C506" s="92" t="s">
        <v>181</v>
      </c>
      <c r="D506" s="93" t="s">
        <v>110</v>
      </c>
      <c r="E506" s="94" t="s">
        <v>92</v>
      </c>
      <c r="F506" s="94" t="s">
        <v>31</v>
      </c>
      <c r="G506" s="95" t="s">
        <v>46</v>
      </c>
      <c r="I506" s="12"/>
    </row>
    <row r="507" spans="1:9" ht="15" customHeight="1">
      <c r="A507" s="10"/>
      <c r="B507" s="97" t="s">
        <v>112</v>
      </c>
      <c r="C507" s="97">
        <v>1</v>
      </c>
      <c r="D507" s="98">
        <v>125</v>
      </c>
      <c r="E507" s="29">
        <v>220</v>
      </c>
      <c r="F507" s="29" t="s">
        <v>182</v>
      </c>
      <c r="G507" s="56" t="s">
        <v>113</v>
      </c>
      <c r="I507" s="12"/>
    </row>
    <row r="508" spans="1:9" ht="15" customHeight="1">
      <c r="A508" s="10"/>
      <c r="B508" s="97" t="s">
        <v>112</v>
      </c>
      <c r="C508" s="97">
        <v>2</v>
      </c>
      <c r="D508" s="98">
        <v>125</v>
      </c>
      <c r="E508" s="29">
        <v>220</v>
      </c>
      <c r="F508" s="29" t="s">
        <v>182</v>
      </c>
      <c r="G508" s="56" t="s">
        <v>113</v>
      </c>
      <c r="I508" s="12"/>
    </row>
    <row r="509" spans="1:9" ht="15" customHeight="1">
      <c r="A509" s="10"/>
      <c r="B509" s="97" t="s">
        <v>112</v>
      </c>
      <c r="C509" s="97">
        <v>3</v>
      </c>
      <c r="D509" s="98">
        <v>125</v>
      </c>
      <c r="E509" s="29">
        <v>220</v>
      </c>
      <c r="F509" s="29" t="s">
        <v>182</v>
      </c>
      <c r="G509" s="56" t="s">
        <v>113</v>
      </c>
      <c r="I509" s="12"/>
    </row>
    <row r="510" spans="1:9" ht="15" customHeight="1">
      <c r="A510" s="10"/>
      <c r="B510" s="97" t="s">
        <v>112</v>
      </c>
      <c r="C510" s="97">
        <v>4</v>
      </c>
      <c r="D510" s="98">
        <v>125</v>
      </c>
      <c r="E510" s="29">
        <v>220</v>
      </c>
      <c r="F510" s="29" t="s">
        <v>182</v>
      </c>
      <c r="G510" s="56" t="s">
        <v>113</v>
      </c>
      <c r="I510" s="12"/>
    </row>
    <row r="511" spans="1:9" ht="15" customHeight="1">
      <c r="A511" s="10"/>
      <c r="B511" s="97" t="s">
        <v>114</v>
      </c>
      <c r="C511" s="97">
        <v>1</v>
      </c>
      <c r="D511" s="98">
        <v>150</v>
      </c>
      <c r="E511" s="29">
        <v>220</v>
      </c>
      <c r="F511" s="29" t="s">
        <v>182</v>
      </c>
      <c r="G511" s="56" t="s">
        <v>113</v>
      </c>
      <c r="I511" s="12"/>
    </row>
    <row r="512" spans="1:9" ht="15" customHeight="1">
      <c r="A512" s="10"/>
      <c r="B512" s="97" t="s">
        <v>114</v>
      </c>
      <c r="C512" s="97">
        <v>2</v>
      </c>
      <c r="D512" s="98">
        <v>150</v>
      </c>
      <c r="E512" s="29">
        <v>220</v>
      </c>
      <c r="F512" s="29" t="s">
        <v>182</v>
      </c>
      <c r="G512" s="56" t="s">
        <v>113</v>
      </c>
      <c r="I512" s="12"/>
    </row>
    <row r="513" spans="1:14" ht="15" customHeight="1">
      <c r="A513" s="10"/>
      <c r="B513" s="97" t="s">
        <v>114</v>
      </c>
      <c r="C513" s="97">
        <v>3</v>
      </c>
      <c r="D513" s="98">
        <v>150</v>
      </c>
      <c r="E513" s="29">
        <v>220</v>
      </c>
      <c r="F513" s="29" t="s">
        <v>182</v>
      </c>
      <c r="G513" s="56" t="s">
        <v>113</v>
      </c>
      <c r="I513" s="12"/>
    </row>
    <row r="514" spans="1:14" ht="15" customHeight="1">
      <c r="A514" s="10"/>
      <c r="B514" s="97" t="s">
        <v>114</v>
      </c>
      <c r="C514" s="97">
        <v>4</v>
      </c>
      <c r="D514" s="98">
        <v>150</v>
      </c>
      <c r="E514" s="29">
        <v>220</v>
      </c>
      <c r="F514" s="29" t="s">
        <v>182</v>
      </c>
      <c r="G514" s="56" t="s">
        <v>113</v>
      </c>
      <c r="I514" s="12"/>
    </row>
    <row r="515" spans="1:14" ht="15.75" thickBot="1">
      <c r="A515" s="10"/>
      <c r="I515" s="12"/>
    </row>
    <row r="516" spans="1:14" ht="15.75" customHeight="1" thickBot="1">
      <c r="A516" s="4" t="s">
        <v>183</v>
      </c>
      <c r="B516" s="58" t="s">
        <v>184</v>
      </c>
      <c r="C516" s="59"/>
      <c r="D516" s="59"/>
      <c r="E516" s="59"/>
      <c r="F516" s="59"/>
      <c r="G516" s="60"/>
      <c r="H516" s="8" t="s">
        <v>38</v>
      </c>
      <c r="I516" s="9"/>
    </row>
    <row r="517" spans="1:14" ht="15.75" thickBot="1">
      <c r="A517" s="10"/>
      <c r="I517" s="12"/>
    </row>
    <row r="518" spans="1:14" ht="15.75" customHeight="1" thickBot="1">
      <c r="A518" s="4" t="s">
        <v>185</v>
      </c>
      <c r="B518" s="5" t="s">
        <v>186</v>
      </c>
      <c r="C518" s="71"/>
      <c r="D518" s="71"/>
      <c r="E518" s="71"/>
      <c r="F518" s="71"/>
      <c r="G518" s="71"/>
      <c r="H518" s="71"/>
      <c r="I518" s="9"/>
    </row>
    <row r="519" spans="1:14">
      <c r="A519" s="10"/>
      <c r="I519" s="12"/>
    </row>
    <row r="520" spans="1:14">
      <c r="A520" s="102" t="s">
        <v>22</v>
      </c>
      <c r="B520" s="74" t="s">
        <v>187</v>
      </c>
      <c r="C520" s="74" t="s">
        <v>188</v>
      </c>
      <c r="D520" s="74" t="s">
        <v>189</v>
      </c>
      <c r="E520" s="74" t="s">
        <v>190</v>
      </c>
      <c r="F520" s="74" t="s">
        <v>191</v>
      </c>
      <c r="G520" s="74" t="s">
        <v>192</v>
      </c>
      <c r="H520" s="74" t="s">
        <v>193</v>
      </c>
      <c r="I520" s="103" t="s">
        <v>194</v>
      </c>
    </row>
    <row r="521" spans="1:14">
      <c r="A521" s="104">
        <v>1</v>
      </c>
      <c r="B521" s="77">
        <v>0</v>
      </c>
      <c r="C521" s="77">
        <v>80.609944760000005</v>
      </c>
      <c r="D521" s="77">
        <v>0</v>
      </c>
      <c r="E521" s="77">
        <v>84.668567080000017</v>
      </c>
      <c r="F521" s="77">
        <v>0.53683661999999999</v>
      </c>
      <c r="G521" s="77">
        <v>0</v>
      </c>
      <c r="H521" s="77">
        <v>0</v>
      </c>
      <c r="I521" s="105">
        <v>0.72879208000000006</v>
      </c>
    </row>
    <row r="522" spans="1:14">
      <c r="A522" s="104">
        <v>2</v>
      </c>
      <c r="B522" s="77">
        <v>0</v>
      </c>
      <c r="C522" s="77">
        <v>85.033554519999996</v>
      </c>
      <c r="D522" s="77">
        <v>0</v>
      </c>
      <c r="E522" s="77">
        <v>0.70087993999999998</v>
      </c>
      <c r="F522" s="77">
        <v>0</v>
      </c>
      <c r="G522" s="77">
        <v>0</v>
      </c>
      <c r="H522" s="77">
        <v>0</v>
      </c>
      <c r="I522" s="105">
        <v>0</v>
      </c>
    </row>
    <row r="523" spans="1:14">
      <c r="A523" s="104">
        <v>3</v>
      </c>
      <c r="B523" s="77">
        <v>0</v>
      </c>
      <c r="C523" s="77">
        <v>85.100733020000007</v>
      </c>
      <c r="D523" s="77">
        <v>0</v>
      </c>
      <c r="E523" s="77">
        <v>0</v>
      </c>
      <c r="F523" s="77">
        <v>0</v>
      </c>
      <c r="G523" s="77">
        <v>0</v>
      </c>
      <c r="H523" s="77">
        <v>0</v>
      </c>
      <c r="I523" s="105">
        <v>0</v>
      </c>
    </row>
    <row r="524" spans="1:14">
      <c r="A524" s="104">
        <v>4</v>
      </c>
      <c r="B524" s="77">
        <v>0</v>
      </c>
      <c r="C524" s="77">
        <v>85.106883170000003</v>
      </c>
      <c r="D524" s="77">
        <v>0</v>
      </c>
      <c r="E524" s="77">
        <v>0</v>
      </c>
      <c r="F524" s="77">
        <v>0</v>
      </c>
      <c r="G524" s="77">
        <v>0</v>
      </c>
      <c r="H524" s="77">
        <v>0</v>
      </c>
      <c r="I524" s="105">
        <v>0</v>
      </c>
    </row>
    <row r="525" spans="1:14">
      <c r="A525" s="104">
        <v>5</v>
      </c>
      <c r="B525" s="77">
        <v>0</v>
      </c>
      <c r="C525" s="77">
        <v>80.130470029999998</v>
      </c>
      <c r="D525" s="77">
        <v>0</v>
      </c>
      <c r="E525" s="77">
        <v>0</v>
      </c>
      <c r="F525" s="77">
        <v>0</v>
      </c>
      <c r="G525" s="77">
        <v>0</v>
      </c>
      <c r="H525" s="77">
        <v>0</v>
      </c>
      <c r="I525" s="105">
        <v>0</v>
      </c>
    </row>
    <row r="526" spans="1:14">
      <c r="A526" s="104">
        <v>6</v>
      </c>
      <c r="B526" s="77">
        <v>3.6117906699999995</v>
      </c>
      <c r="C526" s="77">
        <v>85.131010659999987</v>
      </c>
      <c r="D526" s="77">
        <v>0</v>
      </c>
      <c r="E526" s="77">
        <v>2.0382998300000001</v>
      </c>
      <c r="F526" s="77">
        <v>0</v>
      </c>
      <c r="G526" s="77">
        <v>0</v>
      </c>
      <c r="H526" s="77">
        <v>0</v>
      </c>
      <c r="I526" s="105">
        <v>0</v>
      </c>
    </row>
    <row r="527" spans="1:14">
      <c r="A527" s="104">
        <v>7</v>
      </c>
      <c r="B527" s="77">
        <v>90.156861490000011</v>
      </c>
      <c r="C527" s="77">
        <v>90.040245280000022</v>
      </c>
      <c r="D527" s="77">
        <v>2.6703454599999996</v>
      </c>
      <c r="E527" s="77">
        <v>89.607369730000016</v>
      </c>
      <c r="F527" s="77">
        <v>0.97326031000000002</v>
      </c>
      <c r="G527" s="77">
        <v>0</v>
      </c>
      <c r="H527" s="77">
        <v>0</v>
      </c>
      <c r="I527" s="105">
        <v>0</v>
      </c>
    </row>
    <row r="528" spans="1:14">
      <c r="A528" s="104">
        <v>8</v>
      </c>
      <c r="B528" s="77">
        <v>85.185888870000014</v>
      </c>
      <c r="C528" s="77">
        <v>85.085830749999985</v>
      </c>
      <c r="D528" s="77">
        <v>84.60067896000001</v>
      </c>
      <c r="E528" s="77">
        <v>84.694350389999997</v>
      </c>
      <c r="F528" s="77">
        <v>125.28624259</v>
      </c>
      <c r="G528" s="77">
        <v>48.857100059999993</v>
      </c>
      <c r="H528" s="77">
        <v>0</v>
      </c>
      <c r="I528" s="105">
        <v>0.92642460000000004</v>
      </c>
      <c r="N528" s="106"/>
    </row>
    <row r="529" spans="1:9">
      <c r="A529" s="104">
        <v>9</v>
      </c>
      <c r="B529" s="77">
        <v>85.046091350000012</v>
      </c>
      <c r="C529" s="77">
        <v>89.987732510000001</v>
      </c>
      <c r="D529" s="77">
        <v>84.49044945</v>
      </c>
      <c r="E529" s="77">
        <v>84.567089719999984</v>
      </c>
      <c r="F529" s="77">
        <v>121.70260089999999</v>
      </c>
      <c r="G529" s="77">
        <v>130.93810680999999</v>
      </c>
      <c r="H529" s="77">
        <v>0</v>
      </c>
      <c r="I529" s="105">
        <v>112.28471956</v>
      </c>
    </row>
    <row r="530" spans="1:9">
      <c r="A530" s="104">
        <v>10</v>
      </c>
      <c r="B530" s="77">
        <v>85.103335000000001</v>
      </c>
      <c r="C530" s="77">
        <v>90.015644719999997</v>
      </c>
      <c r="D530" s="77">
        <v>84.411680279999999</v>
      </c>
      <c r="E530" s="77">
        <v>84.603517479999994</v>
      </c>
      <c r="F530" s="77">
        <v>143.52555956</v>
      </c>
      <c r="G530" s="77">
        <v>134.98229968999999</v>
      </c>
      <c r="H530" s="77">
        <v>87.959953200000001</v>
      </c>
      <c r="I530" s="105">
        <v>135.15048247999999</v>
      </c>
    </row>
    <row r="531" spans="1:9">
      <c r="A531" s="104">
        <v>11</v>
      </c>
      <c r="B531" s="77">
        <v>85.094109790000005</v>
      </c>
      <c r="C531" s="77">
        <v>84.992395860000002</v>
      </c>
      <c r="D531" s="77">
        <v>84.53113501</v>
      </c>
      <c r="E531" s="77">
        <v>84.515050029999983</v>
      </c>
      <c r="F531" s="77">
        <v>143.42053402000002</v>
      </c>
      <c r="G531" s="77">
        <v>143.86369922000003</v>
      </c>
      <c r="H531" s="77">
        <v>89.387732819999997</v>
      </c>
      <c r="I531" s="105">
        <v>125.67937873000001</v>
      </c>
    </row>
    <row r="532" spans="1:9">
      <c r="A532" s="104">
        <v>12</v>
      </c>
      <c r="B532" s="77">
        <v>85.098604120000005</v>
      </c>
      <c r="C532" s="77">
        <v>85.022436950000014</v>
      </c>
      <c r="D532" s="77">
        <v>84.69056569</v>
      </c>
      <c r="E532" s="77">
        <v>84.582938160000012</v>
      </c>
      <c r="F532" s="77">
        <v>143.54117146999999</v>
      </c>
      <c r="G532" s="77">
        <v>126.96842529</v>
      </c>
      <c r="H532" s="77">
        <v>89.374959450000006</v>
      </c>
      <c r="I532" s="105">
        <v>108.86677693</v>
      </c>
    </row>
    <row r="533" spans="1:9">
      <c r="A533" s="104">
        <v>13</v>
      </c>
      <c r="B533" s="77">
        <v>85.104517720000004</v>
      </c>
      <c r="C533" s="77">
        <v>85.033791059999999</v>
      </c>
      <c r="D533" s="77">
        <v>84.720370230000015</v>
      </c>
      <c r="E533" s="77">
        <v>84.508663339999984</v>
      </c>
      <c r="F533" s="77">
        <v>143.53265587999999</v>
      </c>
      <c r="G533" s="77">
        <v>121.06286763</v>
      </c>
      <c r="H533" s="77">
        <v>129.02032628000001</v>
      </c>
      <c r="I533" s="105">
        <v>134.16090062000001</v>
      </c>
    </row>
    <row r="534" spans="1:9">
      <c r="A534" s="104">
        <v>14</v>
      </c>
      <c r="B534" s="77">
        <v>85.029533269999988</v>
      </c>
      <c r="C534" s="77">
        <v>84.977966679999994</v>
      </c>
      <c r="D534" s="77">
        <v>84.722499130000003</v>
      </c>
      <c r="E534" s="77">
        <v>84.485718559999981</v>
      </c>
      <c r="F534" s="77">
        <v>143.54081665000001</v>
      </c>
      <c r="G534" s="77">
        <v>120.11479925000002</v>
      </c>
      <c r="H534" s="77">
        <v>109.37771199000001</v>
      </c>
      <c r="I534" s="105">
        <v>133.79118234999999</v>
      </c>
    </row>
    <row r="535" spans="1:9">
      <c r="A535" s="104">
        <v>15</v>
      </c>
      <c r="B535" s="77">
        <v>85.116818009999989</v>
      </c>
      <c r="C535" s="77">
        <v>84.968504909999993</v>
      </c>
      <c r="D535" s="77">
        <v>84.741186110000001</v>
      </c>
      <c r="E535" s="77">
        <v>84.545564200000001</v>
      </c>
      <c r="F535" s="77">
        <v>143.53088181000001</v>
      </c>
      <c r="G535" s="77">
        <v>126.09061049</v>
      </c>
      <c r="H535" s="77">
        <v>109.27907313999999</v>
      </c>
      <c r="I535" s="105">
        <v>139.11768026999999</v>
      </c>
    </row>
    <row r="536" spans="1:9">
      <c r="A536" s="104">
        <v>16</v>
      </c>
      <c r="B536" s="77">
        <v>85.092690519999991</v>
      </c>
      <c r="C536" s="77">
        <v>84.970870349999998</v>
      </c>
      <c r="D536" s="77">
        <v>84.678265410000009</v>
      </c>
      <c r="E536" s="77">
        <v>84.508426790000016</v>
      </c>
      <c r="F536" s="77">
        <v>119.19547096999999</v>
      </c>
      <c r="G536" s="77">
        <v>143.74199733</v>
      </c>
      <c r="H536" s="77">
        <v>143.04691277000001</v>
      </c>
      <c r="I536" s="105">
        <v>115.07996007999998</v>
      </c>
    </row>
    <row r="537" spans="1:9">
      <c r="A537" s="104">
        <v>17</v>
      </c>
      <c r="B537" s="77">
        <v>85.113506400000006</v>
      </c>
      <c r="C537" s="77">
        <v>84.976783949999984</v>
      </c>
      <c r="D537" s="77">
        <v>84.6266988</v>
      </c>
      <c r="E537" s="77">
        <v>84.545327650000004</v>
      </c>
      <c r="F537" s="77">
        <v>103.44944611000001</v>
      </c>
      <c r="G537" s="77">
        <v>142.93514572000001</v>
      </c>
      <c r="H537" s="77">
        <v>141.83379682999998</v>
      </c>
      <c r="I537" s="105">
        <v>108.87174437</v>
      </c>
    </row>
    <row r="538" spans="1:9">
      <c r="A538" s="104">
        <v>18</v>
      </c>
      <c r="B538" s="77">
        <v>85.144493669999974</v>
      </c>
      <c r="C538" s="77">
        <v>89.155570640000008</v>
      </c>
      <c r="D538" s="77">
        <v>88.780411829999991</v>
      </c>
      <c r="E538" s="77">
        <v>88.67254776</v>
      </c>
      <c r="F538" s="77">
        <v>115.51744821999999</v>
      </c>
      <c r="G538" s="77">
        <v>143.65045480999999</v>
      </c>
      <c r="H538" s="77">
        <v>142.94898355000001</v>
      </c>
      <c r="I538" s="105">
        <v>113.99741643999999</v>
      </c>
    </row>
    <row r="539" spans="1:9">
      <c r="A539" s="104">
        <v>19</v>
      </c>
      <c r="B539" s="77">
        <v>85.08488457</v>
      </c>
      <c r="C539" s="77">
        <v>90.080221210000005</v>
      </c>
      <c r="D539" s="77">
        <v>89.796131860000003</v>
      </c>
      <c r="E539" s="77">
        <v>89.656570880000004</v>
      </c>
      <c r="F539" s="77">
        <v>114.90893877000001</v>
      </c>
      <c r="G539" s="77">
        <v>117.20743687</v>
      </c>
      <c r="H539" s="77">
        <v>143.00468966</v>
      </c>
      <c r="I539" s="105">
        <v>114.00664166000003</v>
      </c>
    </row>
    <row r="540" spans="1:9">
      <c r="A540" s="104">
        <v>20</v>
      </c>
      <c r="B540" s="77">
        <v>85.097184869999978</v>
      </c>
      <c r="C540" s="77">
        <v>85.035446870000015</v>
      </c>
      <c r="D540" s="77">
        <v>84.812622410000003</v>
      </c>
      <c r="E540" s="77">
        <v>84.553133619999983</v>
      </c>
      <c r="F540" s="77">
        <v>122.53641852000001</v>
      </c>
      <c r="G540" s="77">
        <v>106.27591044</v>
      </c>
      <c r="H540" s="77">
        <v>142.87837515999999</v>
      </c>
      <c r="I540" s="105">
        <v>113.99315864</v>
      </c>
    </row>
    <row r="541" spans="1:9">
      <c r="A541" s="104">
        <v>21</v>
      </c>
      <c r="B541" s="77">
        <v>85.069982299999992</v>
      </c>
      <c r="C541" s="77">
        <v>85.004459600000004</v>
      </c>
      <c r="D541" s="77">
        <v>84.776904250000001</v>
      </c>
      <c r="E541" s="77">
        <v>84.53775825000001</v>
      </c>
      <c r="F541" s="77">
        <v>141.96969135000001</v>
      </c>
      <c r="G541" s="77">
        <v>94.305482730000008</v>
      </c>
      <c r="H541" s="77">
        <v>142.46465971000001</v>
      </c>
      <c r="I541" s="105">
        <v>131.21770182</v>
      </c>
    </row>
    <row r="542" spans="1:9">
      <c r="A542" s="104">
        <v>22</v>
      </c>
      <c r="B542" s="77">
        <v>85.093636700000005</v>
      </c>
      <c r="C542" s="77">
        <v>84.978912839999992</v>
      </c>
      <c r="D542" s="77">
        <v>84.769334839999999</v>
      </c>
      <c r="E542" s="77">
        <v>84.569455149999996</v>
      </c>
      <c r="F542" s="77">
        <v>111.66379153999998</v>
      </c>
      <c r="G542" s="77">
        <v>109.20562622000001</v>
      </c>
      <c r="H542" s="77">
        <v>62.570029190000007</v>
      </c>
      <c r="I542" s="105">
        <v>119.6702148</v>
      </c>
    </row>
    <row r="543" spans="1:9">
      <c r="A543" s="104">
        <v>23</v>
      </c>
      <c r="B543" s="77">
        <v>85.081572960000017</v>
      </c>
      <c r="C543" s="77">
        <v>90.023687190000018</v>
      </c>
      <c r="D543" s="77">
        <v>84.698371640000005</v>
      </c>
      <c r="E543" s="77">
        <v>84.55691831</v>
      </c>
      <c r="F543" s="77">
        <v>127.45345878000001</v>
      </c>
      <c r="G543" s="77">
        <v>1.7620163</v>
      </c>
      <c r="H543" s="77">
        <v>0</v>
      </c>
      <c r="I543" s="105">
        <v>119.34733222999999</v>
      </c>
    </row>
    <row r="544" spans="1:9">
      <c r="A544" s="107">
        <v>24</v>
      </c>
      <c r="B544" s="108">
        <v>85.122731610000017</v>
      </c>
      <c r="C544" s="108">
        <v>85.070928480000006</v>
      </c>
      <c r="D544" s="108">
        <v>43.026884440000003</v>
      </c>
      <c r="E544" s="108">
        <v>89.643324420000013</v>
      </c>
      <c r="F544" s="108">
        <v>0.89662006000000005</v>
      </c>
      <c r="G544" s="108">
        <v>0</v>
      </c>
      <c r="H544" s="108">
        <v>0</v>
      </c>
      <c r="I544" s="109">
        <v>128.56580696999998</v>
      </c>
    </row>
    <row r="545" spans="1:9">
      <c r="A545" s="10"/>
      <c r="I545" s="12"/>
    </row>
    <row r="546" spans="1:9" ht="15.75" thickBot="1">
      <c r="A546" s="24"/>
      <c r="B546" s="25"/>
      <c r="C546" s="25"/>
      <c r="D546" s="25"/>
      <c r="E546" s="25"/>
      <c r="F546" s="25"/>
      <c r="G546" s="25"/>
      <c r="H546" s="26"/>
      <c r="I546" s="27"/>
    </row>
    <row r="547" spans="1:9" ht="15.75" customHeight="1" thickBot="1">
      <c r="A547" s="4" t="s">
        <v>195</v>
      </c>
      <c r="B547" s="5" t="s">
        <v>196</v>
      </c>
      <c r="C547" s="71"/>
      <c r="D547" s="71"/>
      <c r="E547" s="71"/>
      <c r="F547" s="71"/>
      <c r="G547" s="71"/>
      <c r="H547" s="71"/>
      <c r="I547" s="9"/>
    </row>
    <row r="548" spans="1:9">
      <c r="A548" s="32" t="s">
        <v>197</v>
      </c>
      <c r="B548" s="41" t="s">
        <v>187</v>
      </c>
      <c r="C548" s="41" t="s">
        <v>188</v>
      </c>
      <c r="D548" s="41" t="s">
        <v>189</v>
      </c>
      <c r="E548" s="41" t="s">
        <v>190</v>
      </c>
      <c r="F548" s="41" t="s">
        <v>191</v>
      </c>
      <c r="G548" s="41" t="s">
        <v>192</v>
      </c>
      <c r="H548" s="41" t="s">
        <v>193</v>
      </c>
      <c r="I548" s="110" t="s">
        <v>194</v>
      </c>
    </row>
    <row r="549" spans="1:9">
      <c r="A549" s="30" t="s">
        <v>198</v>
      </c>
      <c r="B549" s="111">
        <v>1540.44823389</v>
      </c>
      <c r="C549" s="111">
        <v>2060.5340260100002</v>
      </c>
      <c r="D549" s="111">
        <v>1409.5445357999999</v>
      </c>
      <c r="E549" s="111">
        <v>1628.7614712899997</v>
      </c>
      <c r="F549" s="111">
        <v>2067.1818441300002</v>
      </c>
      <c r="G549" s="111">
        <v>1811.96197886</v>
      </c>
      <c r="H549" s="111">
        <v>1533.14720375</v>
      </c>
      <c r="I549" s="111">
        <v>1955.4563146300002</v>
      </c>
    </row>
    <row r="550" spans="1:9">
      <c r="A550" s="10"/>
      <c r="B550" s="11"/>
      <c r="C550" s="11"/>
      <c r="D550" s="11"/>
      <c r="E550" s="11"/>
      <c r="F550" s="11"/>
      <c r="G550" s="11"/>
      <c r="I550" s="12"/>
    </row>
    <row r="551" spans="1:9" ht="15.75" thickBot="1">
      <c r="A551" s="10"/>
      <c r="I551" s="12"/>
    </row>
    <row r="552" spans="1:9" ht="15.75" customHeight="1" thickBot="1">
      <c r="A552" s="4" t="s">
        <v>199</v>
      </c>
      <c r="B552" s="5" t="s">
        <v>200</v>
      </c>
      <c r="C552" s="59"/>
      <c r="D552" s="59"/>
      <c r="E552" s="59"/>
      <c r="F552" s="59"/>
      <c r="G552" s="60"/>
      <c r="H552" s="169" t="s">
        <v>412</v>
      </c>
      <c r="I552" s="9"/>
    </row>
    <row r="553" spans="1:9" ht="15.75" thickBot="1">
      <c r="A553" s="10"/>
      <c r="I553" s="12"/>
    </row>
    <row r="554" spans="1:9" ht="15.75" thickBot="1">
      <c r="A554" s="4" t="s">
        <v>201</v>
      </c>
      <c r="B554" s="5" t="s">
        <v>202</v>
      </c>
      <c r="C554" s="59"/>
      <c r="D554" s="59"/>
      <c r="E554" s="59"/>
      <c r="F554" s="59"/>
      <c r="G554" s="60"/>
      <c r="H554" s="8" t="s">
        <v>413</v>
      </c>
      <c r="I554" s="9"/>
    </row>
    <row r="555" spans="1:9">
      <c r="A555" s="10"/>
      <c r="I555" s="12"/>
    </row>
    <row r="556" spans="1:9" ht="15.75" thickBot="1">
      <c r="A556" s="10"/>
      <c r="I556" s="34"/>
    </row>
    <row r="557" spans="1:9" ht="15.75" thickBot="1">
      <c r="A557" s="212" t="s">
        <v>392</v>
      </c>
      <c r="B557" s="213"/>
      <c r="C557" s="213"/>
      <c r="D557" s="213"/>
      <c r="E557" s="213"/>
      <c r="F557" s="213"/>
      <c r="G557" s="213"/>
      <c r="H557" s="213"/>
      <c r="I557" s="214"/>
    </row>
    <row r="558" spans="1:9" ht="15.75" customHeight="1" thickBot="1">
      <c r="A558" s="10"/>
      <c r="I558" s="12"/>
    </row>
    <row r="559" spans="1:9" ht="15.75" customHeight="1" thickBot="1">
      <c r="A559" s="4" t="s">
        <v>386</v>
      </c>
      <c r="B559" s="5" t="s">
        <v>203</v>
      </c>
      <c r="C559" s="6"/>
      <c r="D559" s="6"/>
      <c r="E559" s="6"/>
      <c r="F559" s="6"/>
      <c r="G559" s="6"/>
      <c r="H559" s="6"/>
      <c r="I559" s="7"/>
    </row>
    <row r="560" spans="1:9">
      <c r="A560" s="10"/>
      <c r="B560" s="37"/>
      <c r="C560" s="37"/>
      <c r="D560" s="37"/>
      <c r="E560" s="37"/>
      <c r="F560" s="37"/>
      <c r="G560" s="37"/>
      <c r="H560" s="37"/>
      <c r="I560" s="112"/>
    </row>
    <row r="561" spans="1:9">
      <c r="A561" s="113" t="s">
        <v>22</v>
      </c>
      <c r="B561" s="114" t="s">
        <v>204</v>
      </c>
      <c r="C561" s="114" t="s">
        <v>205</v>
      </c>
      <c r="D561" s="114" t="s">
        <v>206</v>
      </c>
      <c r="E561" s="114" t="s">
        <v>207</v>
      </c>
      <c r="F561" s="114" t="s">
        <v>208</v>
      </c>
      <c r="G561" s="114" t="s">
        <v>209</v>
      </c>
      <c r="H561" s="115" t="s">
        <v>210</v>
      </c>
      <c r="I561" s="112"/>
    </row>
    <row r="562" spans="1:9">
      <c r="A562" s="116">
        <v>1</v>
      </c>
      <c r="B562" s="117">
        <v>70</v>
      </c>
      <c r="C562" s="117">
        <v>75</v>
      </c>
      <c r="D562" s="117">
        <v>0</v>
      </c>
      <c r="E562" s="117">
        <v>0</v>
      </c>
      <c r="F562" s="117">
        <v>0</v>
      </c>
      <c r="G562" s="117">
        <v>0</v>
      </c>
      <c r="H562" s="118">
        <v>145</v>
      </c>
      <c r="I562" s="112"/>
    </row>
    <row r="563" spans="1:9">
      <c r="A563" s="116">
        <v>2</v>
      </c>
      <c r="B563" s="117">
        <v>70</v>
      </c>
      <c r="C563" s="117">
        <v>75</v>
      </c>
      <c r="D563" s="117">
        <v>0</v>
      </c>
      <c r="E563" s="117">
        <v>0</v>
      </c>
      <c r="F563" s="117">
        <v>0</v>
      </c>
      <c r="G563" s="117">
        <v>0</v>
      </c>
      <c r="H563" s="118">
        <v>145</v>
      </c>
      <c r="I563" s="112"/>
    </row>
    <row r="564" spans="1:9">
      <c r="A564" s="116">
        <v>3</v>
      </c>
      <c r="B564" s="117">
        <v>70</v>
      </c>
      <c r="C564" s="117">
        <v>75</v>
      </c>
      <c r="D564" s="117">
        <v>0</v>
      </c>
      <c r="E564" s="117">
        <v>0</v>
      </c>
      <c r="F564" s="117">
        <v>0</v>
      </c>
      <c r="G564" s="117">
        <v>0</v>
      </c>
      <c r="H564" s="118">
        <v>145</v>
      </c>
      <c r="I564" s="112"/>
    </row>
    <row r="565" spans="1:9">
      <c r="A565" s="116">
        <v>4</v>
      </c>
      <c r="B565" s="117">
        <v>70</v>
      </c>
      <c r="C565" s="117">
        <v>75</v>
      </c>
      <c r="D565" s="117">
        <v>0</v>
      </c>
      <c r="E565" s="117">
        <v>0</v>
      </c>
      <c r="F565" s="117">
        <v>0</v>
      </c>
      <c r="G565" s="117">
        <v>0</v>
      </c>
      <c r="H565" s="118">
        <v>145</v>
      </c>
      <c r="I565" s="112"/>
    </row>
    <row r="566" spans="1:9">
      <c r="A566" s="116">
        <v>5</v>
      </c>
      <c r="B566" s="117">
        <v>70</v>
      </c>
      <c r="C566" s="117">
        <v>75</v>
      </c>
      <c r="D566" s="117">
        <v>0</v>
      </c>
      <c r="E566" s="117">
        <v>0</v>
      </c>
      <c r="F566" s="117">
        <v>0</v>
      </c>
      <c r="G566" s="117">
        <v>0</v>
      </c>
      <c r="H566" s="118">
        <v>145</v>
      </c>
      <c r="I566" s="112"/>
    </row>
    <row r="567" spans="1:9">
      <c r="A567" s="116">
        <v>6</v>
      </c>
      <c r="B567" s="117">
        <v>70</v>
      </c>
      <c r="C567" s="117">
        <v>75</v>
      </c>
      <c r="D567" s="117">
        <v>0</v>
      </c>
      <c r="E567" s="117">
        <v>0</v>
      </c>
      <c r="F567" s="117">
        <v>0</v>
      </c>
      <c r="G567" s="117">
        <v>0</v>
      </c>
      <c r="H567" s="118">
        <v>145</v>
      </c>
      <c r="I567" s="112"/>
    </row>
    <row r="568" spans="1:9">
      <c r="A568" s="116">
        <v>7</v>
      </c>
      <c r="B568" s="117">
        <v>75</v>
      </c>
      <c r="C568" s="117">
        <v>70</v>
      </c>
      <c r="D568" s="117">
        <v>0</v>
      </c>
      <c r="E568" s="117">
        <v>0</v>
      </c>
      <c r="F568" s="117">
        <v>0</v>
      </c>
      <c r="G568" s="117">
        <v>0</v>
      </c>
      <c r="H568" s="118">
        <v>145</v>
      </c>
      <c r="I568" s="112"/>
    </row>
    <row r="569" spans="1:9">
      <c r="A569" s="116">
        <v>8</v>
      </c>
      <c r="B569" s="117">
        <v>75</v>
      </c>
      <c r="C569" s="117">
        <v>70</v>
      </c>
      <c r="D569" s="117">
        <v>0</v>
      </c>
      <c r="E569" s="117">
        <v>0</v>
      </c>
      <c r="F569" s="117">
        <v>0</v>
      </c>
      <c r="G569" s="117">
        <v>0</v>
      </c>
      <c r="H569" s="118">
        <v>145</v>
      </c>
      <c r="I569" s="112"/>
    </row>
    <row r="570" spans="1:9">
      <c r="A570" s="116">
        <v>9</v>
      </c>
      <c r="B570" s="117">
        <v>75</v>
      </c>
      <c r="C570" s="117">
        <v>70</v>
      </c>
      <c r="D570" s="117">
        <v>0</v>
      </c>
      <c r="E570" s="117">
        <v>0</v>
      </c>
      <c r="F570" s="117">
        <v>0</v>
      </c>
      <c r="G570" s="117">
        <v>0</v>
      </c>
      <c r="H570" s="118">
        <v>145</v>
      </c>
      <c r="I570" s="112"/>
    </row>
    <row r="571" spans="1:9">
      <c r="A571" s="116">
        <v>10</v>
      </c>
      <c r="B571" s="117">
        <v>75</v>
      </c>
      <c r="C571" s="117">
        <v>70</v>
      </c>
      <c r="D571" s="117">
        <v>0</v>
      </c>
      <c r="E571" s="117">
        <v>0</v>
      </c>
      <c r="F571" s="117">
        <v>0</v>
      </c>
      <c r="G571" s="117">
        <v>0</v>
      </c>
      <c r="H571" s="118">
        <v>145</v>
      </c>
      <c r="I571" s="112"/>
    </row>
    <row r="572" spans="1:9">
      <c r="A572" s="116">
        <v>11</v>
      </c>
      <c r="B572" s="117">
        <v>75</v>
      </c>
      <c r="C572" s="117">
        <v>70</v>
      </c>
      <c r="D572" s="117">
        <v>0</v>
      </c>
      <c r="E572" s="117">
        <v>0</v>
      </c>
      <c r="F572" s="117">
        <v>0</v>
      </c>
      <c r="G572" s="117">
        <v>0</v>
      </c>
      <c r="H572" s="118">
        <v>145</v>
      </c>
      <c r="I572" s="112"/>
    </row>
    <row r="573" spans="1:9">
      <c r="A573" s="116">
        <v>12</v>
      </c>
      <c r="B573" s="117">
        <v>75</v>
      </c>
      <c r="C573" s="117">
        <v>70</v>
      </c>
      <c r="D573" s="117">
        <v>0</v>
      </c>
      <c r="E573" s="117">
        <v>0</v>
      </c>
      <c r="F573" s="117">
        <v>0</v>
      </c>
      <c r="G573" s="117">
        <v>0</v>
      </c>
      <c r="H573" s="118">
        <v>145</v>
      </c>
      <c r="I573" s="112"/>
    </row>
    <row r="574" spans="1:9">
      <c r="A574" s="116">
        <v>13</v>
      </c>
      <c r="B574" s="117">
        <v>75</v>
      </c>
      <c r="C574" s="117">
        <v>70</v>
      </c>
      <c r="D574" s="117">
        <v>0</v>
      </c>
      <c r="E574" s="117">
        <v>0</v>
      </c>
      <c r="F574" s="117">
        <v>0</v>
      </c>
      <c r="G574" s="117">
        <v>0</v>
      </c>
      <c r="H574" s="118">
        <v>145</v>
      </c>
      <c r="I574" s="112"/>
    </row>
    <row r="575" spans="1:9">
      <c r="A575" s="116">
        <v>14</v>
      </c>
      <c r="B575" s="117">
        <v>75</v>
      </c>
      <c r="C575" s="117">
        <v>70</v>
      </c>
      <c r="D575" s="117">
        <v>0</v>
      </c>
      <c r="E575" s="117">
        <v>0</v>
      </c>
      <c r="F575" s="117">
        <v>0</v>
      </c>
      <c r="G575" s="117">
        <v>0</v>
      </c>
      <c r="H575" s="118">
        <v>145</v>
      </c>
      <c r="I575" s="112"/>
    </row>
    <row r="576" spans="1:9">
      <c r="A576" s="116">
        <v>15</v>
      </c>
      <c r="B576" s="117">
        <v>75</v>
      </c>
      <c r="C576" s="117">
        <v>70</v>
      </c>
      <c r="D576" s="117">
        <v>0</v>
      </c>
      <c r="E576" s="117">
        <v>0</v>
      </c>
      <c r="F576" s="117">
        <v>0</v>
      </c>
      <c r="G576" s="117">
        <v>0</v>
      </c>
      <c r="H576" s="118">
        <v>145</v>
      </c>
      <c r="I576" s="112"/>
    </row>
    <row r="577" spans="1:9">
      <c r="A577" s="116">
        <v>16</v>
      </c>
      <c r="B577" s="117">
        <v>75</v>
      </c>
      <c r="C577" s="117">
        <v>70</v>
      </c>
      <c r="D577" s="117">
        <v>0</v>
      </c>
      <c r="E577" s="117">
        <v>0</v>
      </c>
      <c r="F577" s="117">
        <v>0</v>
      </c>
      <c r="G577" s="117">
        <v>0</v>
      </c>
      <c r="H577" s="118">
        <v>145</v>
      </c>
      <c r="I577" s="112"/>
    </row>
    <row r="578" spans="1:9">
      <c r="A578" s="116">
        <v>17</v>
      </c>
      <c r="B578" s="117">
        <v>75</v>
      </c>
      <c r="C578" s="117">
        <v>70</v>
      </c>
      <c r="D578" s="117">
        <v>0</v>
      </c>
      <c r="E578" s="117">
        <v>0</v>
      </c>
      <c r="F578" s="117">
        <v>0</v>
      </c>
      <c r="G578" s="117">
        <v>0</v>
      </c>
      <c r="H578" s="118">
        <v>145</v>
      </c>
      <c r="I578" s="112"/>
    </row>
    <row r="579" spans="1:9">
      <c r="A579" s="116">
        <v>18</v>
      </c>
      <c r="B579" s="117">
        <v>75</v>
      </c>
      <c r="C579" s="117">
        <v>70</v>
      </c>
      <c r="D579" s="117">
        <v>0</v>
      </c>
      <c r="E579" s="117">
        <v>0</v>
      </c>
      <c r="F579" s="117">
        <v>0</v>
      </c>
      <c r="G579" s="117">
        <v>0</v>
      </c>
      <c r="H579" s="118">
        <v>145</v>
      </c>
      <c r="I579" s="112"/>
    </row>
    <row r="580" spans="1:9">
      <c r="A580" s="116">
        <v>19</v>
      </c>
      <c r="B580" s="117">
        <v>75</v>
      </c>
      <c r="C580" s="117">
        <v>70</v>
      </c>
      <c r="D580" s="117">
        <v>0</v>
      </c>
      <c r="E580" s="117">
        <v>0</v>
      </c>
      <c r="F580" s="117">
        <v>0</v>
      </c>
      <c r="G580" s="117">
        <v>0</v>
      </c>
      <c r="H580" s="118">
        <v>145</v>
      </c>
      <c r="I580" s="112"/>
    </row>
    <row r="581" spans="1:9">
      <c r="A581" s="116">
        <v>20</v>
      </c>
      <c r="B581" s="117">
        <v>75</v>
      </c>
      <c r="C581" s="117">
        <v>70</v>
      </c>
      <c r="D581" s="117">
        <v>0</v>
      </c>
      <c r="E581" s="117">
        <v>0</v>
      </c>
      <c r="F581" s="117">
        <v>0</v>
      </c>
      <c r="G581" s="117">
        <v>0</v>
      </c>
      <c r="H581" s="118">
        <v>145</v>
      </c>
      <c r="I581" s="112"/>
    </row>
    <row r="582" spans="1:9">
      <c r="A582" s="116">
        <v>21</v>
      </c>
      <c r="B582" s="117">
        <v>75</v>
      </c>
      <c r="C582" s="117">
        <v>70</v>
      </c>
      <c r="D582" s="117">
        <v>0</v>
      </c>
      <c r="E582" s="117">
        <v>0</v>
      </c>
      <c r="F582" s="117">
        <v>0</v>
      </c>
      <c r="G582" s="117">
        <v>0</v>
      </c>
      <c r="H582" s="118">
        <v>145</v>
      </c>
      <c r="I582" s="112"/>
    </row>
    <row r="583" spans="1:9">
      <c r="A583" s="116">
        <v>22</v>
      </c>
      <c r="B583" s="117">
        <v>75</v>
      </c>
      <c r="C583" s="117">
        <v>70</v>
      </c>
      <c r="D583" s="117">
        <v>0</v>
      </c>
      <c r="E583" s="117">
        <v>0</v>
      </c>
      <c r="F583" s="117">
        <v>0</v>
      </c>
      <c r="G583" s="117">
        <v>0</v>
      </c>
      <c r="H583" s="118">
        <v>145</v>
      </c>
      <c r="I583" s="112"/>
    </row>
    <row r="584" spans="1:9">
      <c r="A584" s="116">
        <v>23</v>
      </c>
      <c r="B584" s="117">
        <v>70</v>
      </c>
      <c r="C584" s="117">
        <v>75</v>
      </c>
      <c r="D584" s="117">
        <v>0</v>
      </c>
      <c r="E584" s="117">
        <v>0</v>
      </c>
      <c r="F584" s="117">
        <v>0</v>
      </c>
      <c r="G584" s="117">
        <v>0</v>
      </c>
      <c r="H584" s="118">
        <v>145</v>
      </c>
      <c r="I584" s="112"/>
    </row>
    <row r="585" spans="1:9">
      <c r="A585" s="116">
        <v>24</v>
      </c>
      <c r="B585" s="117">
        <v>70</v>
      </c>
      <c r="C585" s="117">
        <v>75</v>
      </c>
      <c r="D585" s="117">
        <v>0</v>
      </c>
      <c r="E585" s="117">
        <v>0</v>
      </c>
      <c r="F585" s="117">
        <v>0</v>
      </c>
      <c r="G585" s="117">
        <v>0</v>
      </c>
      <c r="H585" s="118">
        <v>145</v>
      </c>
      <c r="I585" s="112"/>
    </row>
    <row r="586" spans="1:9">
      <c r="A586" s="119" t="s">
        <v>211</v>
      </c>
      <c r="B586" s="120">
        <v>73.333333333333329</v>
      </c>
      <c r="C586" s="120">
        <v>71.666666666666671</v>
      </c>
      <c r="D586" s="120">
        <v>0</v>
      </c>
      <c r="E586" s="120">
        <v>0</v>
      </c>
      <c r="F586" s="120">
        <v>0</v>
      </c>
      <c r="G586" s="120">
        <v>0</v>
      </c>
      <c r="H586" s="121">
        <v>145</v>
      </c>
      <c r="I586" s="112"/>
    </row>
    <row r="587" spans="1:9" ht="15.75" thickBot="1">
      <c r="A587" s="10"/>
      <c r="I587" s="12"/>
    </row>
    <row r="588" spans="1:9" ht="15.75" thickBot="1">
      <c r="A588" s="4" t="s">
        <v>393</v>
      </c>
      <c r="B588" s="47" t="s">
        <v>212</v>
      </c>
      <c r="C588" s="47"/>
      <c r="D588" s="47"/>
      <c r="E588" s="47"/>
      <c r="F588" s="47"/>
      <c r="G588" s="47"/>
      <c r="H588" s="122" t="s">
        <v>4</v>
      </c>
      <c r="I588" s="123"/>
    </row>
    <row r="589" spans="1:9" ht="15.75" thickBot="1">
      <c r="A589" s="10"/>
      <c r="B589"/>
      <c r="I589" s="12"/>
    </row>
    <row r="590" spans="1:9" ht="15.75" thickBot="1">
      <c r="A590" s="124" t="s">
        <v>394</v>
      </c>
      <c r="B590" s="5" t="s">
        <v>213</v>
      </c>
      <c r="C590" s="125"/>
      <c r="D590" s="125"/>
      <c r="E590" s="125"/>
      <c r="F590" s="125"/>
      <c r="G590" s="126"/>
      <c r="H590" s="47" t="s">
        <v>214</v>
      </c>
      <c r="I590" s="127" t="s">
        <v>215</v>
      </c>
    </row>
    <row r="591" spans="1:9" ht="15.75" thickBot="1">
      <c r="A591" s="128"/>
      <c r="B591"/>
      <c r="I591" s="12"/>
    </row>
    <row r="592" spans="1:9" ht="15.75" thickBot="1">
      <c r="A592" s="4" t="s">
        <v>394</v>
      </c>
      <c r="B592" s="5" t="s">
        <v>216</v>
      </c>
      <c r="C592" s="125"/>
      <c r="D592" s="125"/>
      <c r="E592" s="125"/>
      <c r="F592" s="125"/>
      <c r="G592" s="126"/>
      <c r="H592" s="47" t="s">
        <v>214</v>
      </c>
      <c r="I592" s="127" t="s">
        <v>215</v>
      </c>
    </row>
    <row r="593" spans="1:9" ht="15.75" thickBot="1">
      <c r="A593" s="10"/>
      <c r="B593"/>
      <c r="I593" s="12"/>
    </row>
    <row r="594" spans="1:9" ht="15.75" thickBot="1">
      <c r="A594" s="4" t="s">
        <v>395</v>
      </c>
      <c r="B594" s="5" t="s">
        <v>217</v>
      </c>
      <c r="C594" s="125"/>
      <c r="D594" s="125"/>
      <c r="E594" s="125"/>
      <c r="F594" s="125"/>
      <c r="G594" s="126"/>
      <c r="H594" s="122" t="s">
        <v>4</v>
      </c>
      <c r="I594" s="123"/>
    </row>
    <row r="595" spans="1:9" ht="15.75" thickBot="1">
      <c r="A595" s="10"/>
      <c r="B595"/>
      <c r="I595" s="12"/>
    </row>
    <row r="596" spans="1:9" ht="15.75" thickBot="1">
      <c r="A596" s="4" t="s">
        <v>396</v>
      </c>
      <c r="B596" s="5" t="s">
        <v>218</v>
      </c>
      <c r="C596" s="125"/>
      <c r="D596" s="125"/>
      <c r="E596" s="125"/>
      <c r="F596" s="125"/>
      <c r="G596" s="125"/>
      <c r="H596" s="125"/>
      <c r="I596" s="126"/>
    </row>
    <row r="597" spans="1:9">
      <c r="A597" s="10"/>
      <c r="B597" s="129"/>
      <c r="C597" s="129"/>
      <c r="D597" s="129"/>
      <c r="E597" s="129"/>
      <c r="F597" s="129"/>
      <c r="G597" s="129"/>
      <c r="H597" s="129"/>
      <c r="I597" s="130"/>
    </row>
    <row r="598" spans="1:9">
      <c r="A598" s="10"/>
      <c r="B598" s="129"/>
      <c r="C598" s="129"/>
      <c r="D598" s="129"/>
      <c r="E598" s="129"/>
      <c r="F598" s="129"/>
      <c r="G598" s="129"/>
      <c r="H598" s="129"/>
      <c r="I598" s="130"/>
    </row>
    <row r="599" spans="1:9">
      <c r="A599" s="10"/>
      <c r="B599" s="129"/>
      <c r="C599" s="129"/>
      <c r="D599" s="129"/>
      <c r="E599" s="129"/>
      <c r="F599" s="129"/>
      <c r="G599" s="129"/>
      <c r="H599" s="129"/>
      <c r="I599" s="130"/>
    </row>
    <row r="600" spans="1:9">
      <c r="A600" s="10"/>
      <c r="B600" s="129"/>
      <c r="C600" s="129"/>
      <c r="D600" s="129"/>
      <c r="E600" s="129"/>
      <c r="F600" s="129"/>
      <c r="G600" s="129"/>
      <c r="H600" s="129"/>
      <c r="I600" s="130"/>
    </row>
    <row r="601" spans="1:9">
      <c r="A601" s="10"/>
      <c r="B601" s="129"/>
      <c r="C601" s="129"/>
      <c r="D601" s="129"/>
      <c r="E601" s="129"/>
      <c r="F601" s="129"/>
      <c r="G601" s="129"/>
      <c r="H601" s="129"/>
      <c r="I601" s="130"/>
    </row>
    <row r="602" spans="1:9">
      <c r="A602" s="10"/>
      <c r="B602" s="129"/>
      <c r="C602" s="129"/>
      <c r="D602" s="129"/>
      <c r="E602" s="129"/>
      <c r="F602" s="129"/>
      <c r="G602" s="129"/>
      <c r="H602" s="129"/>
      <c r="I602" s="130"/>
    </row>
    <row r="603" spans="1:9">
      <c r="A603" s="10"/>
      <c r="B603" s="129"/>
      <c r="C603" s="129"/>
      <c r="D603" s="129"/>
      <c r="E603" s="129"/>
      <c r="F603" s="129"/>
      <c r="G603" s="129"/>
      <c r="H603" s="129"/>
      <c r="I603" s="130"/>
    </row>
    <row r="604" spans="1:9">
      <c r="A604" s="10"/>
      <c r="B604" s="129"/>
      <c r="C604" s="129"/>
      <c r="D604" s="129"/>
      <c r="E604" s="129"/>
      <c r="F604" s="129"/>
      <c r="G604" s="129"/>
      <c r="H604" s="129"/>
      <c r="I604" s="130"/>
    </row>
    <row r="605" spans="1:9">
      <c r="A605" s="10"/>
      <c r="B605" s="129"/>
      <c r="C605" s="129"/>
      <c r="D605" s="129"/>
      <c r="E605" s="129"/>
      <c r="F605" s="129"/>
      <c r="G605" s="129"/>
      <c r="H605" s="129"/>
      <c r="I605" s="130"/>
    </row>
    <row r="606" spans="1:9">
      <c r="A606" s="10"/>
      <c r="B606" s="129"/>
      <c r="C606" s="129"/>
      <c r="D606" s="129"/>
      <c r="E606" s="129"/>
      <c r="F606" s="129"/>
      <c r="G606" s="129"/>
      <c r="H606" s="129"/>
      <c r="I606" s="130"/>
    </row>
    <row r="607" spans="1:9">
      <c r="A607" s="10"/>
      <c r="B607" s="129"/>
      <c r="C607" s="129"/>
      <c r="D607" s="129"/>
      <c r="E607" s="129"/>
      <c r="F607" s="129"/>
      <c r="G607" s="129"/>
      <c r="H607" s="129"/>
      <c r="I607" s="130"/>
    </row>
    <row r="608" spans="1:9">
      <c r="A608" s="10"/>
      <c r="B608" s="129"/>
      <c r="C608" s="129"/>
      <c r="D608" s="129"/>
      <c r="E608" s="129"/>
      <c r="F608" s="129"/>
      <c r="G608" s="129"/>
      <c r="H608" s="129"/>
      <c r="I608" s="130"/>
    </row>
    <row r="609" spans="1:9">
      <c r="A609" s="10"/>
      <c r="I609" s="12"/>
    </row>
    <row r="610" spans="1:9">
      <c r="A610" s="10"/>
      <c r="I610" s="12"/>
    </row>
    <row r="611" spans="1:9" ht="15.75" thickBot="1">
      <c r="A611" s="10"/>
      <c r="I611" s="12"/>
    </row>
    <row r="612" spans="1:9" ht="15.75" thickBot="1">
      <c r="A612" s="197" t="s">
        <v>219</v>
      </c>
      <c r="B612" s="198"/>
      <c r="C612" s="198"/>
      <c r="D612" s="198"/>
      <c r="E612" s="198"/>
      <c r="F612" s="198"/>
      <c r="G612" s="198"/>
      <c r="H612" s="198"/>
      <c r="I612" s="199"/>
    </row>
    <row r="613" spans="1:9" ht="15.75" thickBot="1">
      <c r="A613" s="10"/>
      <c r="I613" s="12"/>
    </row>
    <row r="614" spans="1:9" ht="15.75" customHeight="1" thickBot="1">
      <c r="A614" s="4" t="s">
        <v>220</v>
      </c>
      <c r="B614" s="5" t="s">
        <v>221</v>
      </c>
      <c r="C614" s="6"/>
      <c r="D614" s="6"/>
      <c r="E614" s="6"/>
      <c r="F614" s="6"/>
      <c r="G614" s="6"/>
      <c r="H614" s="6"/>
      <c r="I614" s="7"/>
    </row>
    <row r="615" spans="1:9">
      <c r="A615" s="10"/>
      <c r="B615"/>
      <c r="I615" s="12"/>
    </row>
    <row r="616" spans="1:9">
      <c r="A616" s="10"/>
      <c r="C616" s="131" t="s">
        <v>22</v>
      </c>
      <c r="D616" s="33" t="s">
        <v>222</v>
      </c>
      <c r="E616" s="72" t="s">
        <v>223</v>
      </c>
      <c r="I616" s="12"/>
    </row>
    <row r="617" spans="1:9">
      <c r="A617" s="10"/>
      <c r="C617" s="132">
        <v>1</v>
      </c>
      <c r="D617" s="133">
        <v>777.12</v>
      </c>
      <c r="E617" s="133">
        <v>11.665428587778024</v>
      </c>
      <c r="I617" s="12"/>
    </row>
    <row r="618" spans="1:9">
      <c r="A618" s="10"/>
      <c r="C618" s="132">
        <v>2</v>
      </c>
      <c r="D618" s="133">
        <v>684.45</v>
      </c>
      <c r="E618" s="133">
        <v>10.777253897777769</v>
      </c>
      <c r="I618" s="12"/>
    </row>
    <row r="619" spans="1:9">
      <c r="A619" s="10"/>
      <c r="C619" s="132">
        <v>3</v>
      </c>
      <c r="D619" s="133">
        <v>640.14</v>
      </c>
      <c r="E619" s="133">
        <v>10.674171587777778</v>
      </c>
      <c r="I619" s="12"/>
    </row>
    <row r="620" spans="1:9">
      <c r="A620" s="10"/>
      <c r="C620" s="132">
        <v>4</v>
      </c>
      <c r="D620" s="133">
        <v>622.42999999999995</v>
      </c>
      <c r="E620" s="133">
        <v>10.236994847777737</v>
      </c>
      <c r="I620" s="12"/>
    </row>
    <row r="621" spans="1:9">
      <c r="A621" s="10"/>
      <c r="C621" s="132">
        <v>5</v>
      </c>
      <c r="D621" s="133">
        <v>635.19000000000005</v>
      </c>
      <c r="E621" s="133">
        <v>10.44656650777813</v>
      </c>
      <c r="I621" s="12"/>
    </row>
    <row r="622" spans="1:9">
      <c r="A622" s="10"/>
      <c r="C622" s="132">
        <v>6</v>
      </c>
      <c r="D622" s="133">
        <v>720.38</v>
      </c>
      <c r="E622" s="133">
        <v>13.097096287778186</v>
      </c>
      <c r="I622" s="12"/>
    </row>
    <row r="623" spans="1:9">
      <c r="A623" s="10"/>
      <c r="C623" s="132">
        <v>7</v>
      </c>
      <c r="D623" s="133">
        <v>953.28</v>
      </c>
      <c r="E623" s="133">
        <v>17.729180017777026</v>
      </c>
      <c r="I623" s="12"/>
    </row>
    <row r="624" spans="1:9">
      <c r="A624" s="10"/>
      <c r="C624" s="132">
        <v>8</v>
      </c>
      <c r="D624" s="133">
        <v>1260.18</v>
      </c>
      <c r="E624" s="133">
        <v>22.092993957778845</v>
      </c>
      <c r="I624" s="12"/>
    </row>
    <row r="625" spans="1:9">
      <c r="A625" s="10"/>
      <c r="C625" s="132">
        <v>9</v>
      </c>
      <c r="D625" s="133">
        <v>1327.23</v>
      </c>
      <c r="E625" s="133">
        <v>26.772386907778127</v>
      </c>
      <c r="I625" s="12"/>
    </row>
    <row r="626" spans="1:9">
      <c r="A626" s="10"/>
      <c r="C626" s="132">
        <v>10</v>
      </c>
      <c r="D626" s="133">
        <v>1301.33</v>
      </c>
      <c r="E626" s="133">
        <v>24.754523817777681</v>
      </c>
      <c r="I626" s="12"/>
    </row>
    <row r="627" spans="1:9">
      <c r="A627" s="10"/>
      <c r="C627" s="132">
        <v>11</v>
      </c>
      <c r="D627" s="133">
        <v>1285.81</v>
      </c>
      <c r="E627" s="133">
        <v>25.689112947777176</v>
      </c>
      <c r="I627" s="12"/>
    </row>
    <row r="628" spans="1:9">
      <c r="A628" s="10"/>
      <c r="C628" s="132">
        <v>12</v>
      </c>
      <c r="D628" s="133">
        <v>1353.17</v>
      </c>
      <c r="E628" s="133">
        <v>24.42301757777841</v>
      </c>
      <c r="I628" s="12"/>
    </row>
    <row r="629" spans="1:9">
      <c r="A629" s="10"/>
      <c r="C629" s="132">
        <v>13</v>
      </c>
      <c r="D629" s="133">
        <v>1229.1099999999999</v>
      </c>
      <c r="E629" s="133">
        <v>21.750417847777953</v>
      </c>
      <c r="I629" s="12"/>
    </row>
    <row r="630" spans="1:9">
      <c r="A630" s="10"/>
      <c r="C630" s="132">
        <v>14</v>
      </c>
      <c r="D630" s="133">
        <v>1293.69</v>
      </c>
      <c r="E630" s="133">
        <v>18.961604247778723</v>
      </c>
      <c r="I630" s="12"/>
    </row>
    <row r="631" spans="1:9">
      <c r="A631" s="10"/>
      <c r="C631" s="132">
        <v>15</v>
      </c>
      <c r="D631" s="133">
        <v>1297.97</v>
      </c>
      <c r="E631" s="133">
        <v>19.447026897777732</v>
      </c>
      <c r="I631" s="12"/>
    </row>
    <row r="632" spans="1:9">
      <c r="A632" s="10"/>
      <c r="C632" s="132">
        <v>16</v>
      </c>
      <c r="D632" s="133">
        <v>1399.61</v>
      </c>
      <c r="E632" s="133">
        <v>26.187664577778378</v>
      </c>
      <c r="I632" s="12"/>
    </row>
    <row r="633" spans="1:9">
      <c r="A633" s="10"/>
      <c r="C633" s="132">
        <v>17</v>
      </c>
      <c r="D633" s="133">
        <v>1409.27</v>
      </c>
      <c r="E633" s="133">
        <v>38.067950367779076</v>
      </c>
      <c r="I633" s="12"/>
    </row>
    <row r="634" spans="1:9">
      <c r="A634" s="10"/>
      <c r="C634" s="132">
        <v>18</v>
      </c>
      <c r="D634" s="133">
        <v>1488.73</v>
      </c>
      <c r="E634" s="133">
        <v>43.219890827778499</v>
      </c>
      <c r="I634" s="12"/>
    </row>
    <row r="635" spans="1:9">
      <c r="A635" s="10"/>
      <c r="C635" s="132">
        <v>19</v>
      </c>
      <c r="D635" s="133">
        <v>1502.15</v>
      </c>
      <c r="E635" s="133">
        <v>46.731105447777736</v>
      </c>
      <c r="I635" s="12"/>
    </row>
    <row r="636" spans="1:9">
      <c r="A636" s="10"/>
      <c r="C636" s="132">
        <v>20</v>
      </c>
      <c r="D636" s="133">
        <v>1487.39</v>
      </c>
      <c r="E636" s="133">
        <v>46.819039777778016</v>
      </c>
      <c r="I636" s="12"/>
    </row>
    <row r="637" spans="1:9">
      <c r="A637" s="10"/>
      <c r="C637" s="132">
        <v>21</v>
      </c>
      <c r="D637" s="133">
        <v>1496.38</v>
      </c>
      <c r="E637" s="133">
        <v>44.032827307777325</v>
      </c>
      <c r="I637" s="12"/>
    </row>
    <row r="638" spans="1:9">
      <c r="A638" s="10"/>
      <c r="C638" s="132">
        <v>22</v>
      </c>
      <c r="D638" s="133">
        <v>1418.03</v>
      </c>
      <c r="E638" s="133">
        <v>34.769216487777612</v>
      </c>
      <c r="I638" s="12"/>
    </row>
    <row r="639" spans="1:9">
      <c r="A639" s="10"/>
      <c r="C639" s="132">
        <v>23</v>
      </c>
      <c r="D639" s="133">
        <v>1212.52</v>
      </c>
      <c r="E639" s="133">
        <v>27.06974532777781</v>
      </c>
      <c r="I639" s="12"/>
    </row>
    <row r="640" spans="1:9">
      <c r="A640" s="10"/>
      <c r="C640" s="132">
        <v>24</v>
      </c>
      <c r="D640" s="133">
        <v>991.74</v>
      </c>
      <c r="E640" s="133">
        <v>18.623972757777437</v>
      </c>
      <c r="I640" s="12"/>
    </row>
    <row r="641" spans="1:9">
      <c r="A641" s="10"/>
      <c r="C641" s="132">
        <v>25</v>
      </c>
      <c r="D641" s="133">
        <v>794.21</v>
      </c>
      <c r="E641" s="133">
        <v>12.732089157777864</v>
      </c>
      <c r="I641" s="12"/>
    </row>
    <row r="642" spans="1:9">
      <c r="A642" s="10"/>
      <c r="C642" s="132">
        <v>26</v>
      </c>
      <c r="D642" s="133">
        <v>707.56</v>
      </c>
      <c r="E642" s="133">
        <v>11.274710047778058</v>
      </c>
      <c r="I642" s="12"/>
    </row>
    <row r="643" spans="1:9">
      <c r="A643" s="10"/>
      <c r="C643" s="132">
        <v>27</v>
      </c>
      <c r="D643" s="133">
        <v>665.85</v>
      </c>
      <c r="E643" s="133">
        <v>11.588768297777506</v>
      </c>
      <c r="I643" s="12"/>
    </row>
    <row r="644" spans="1:9">
      <c r="A644" s="10"/>
      <c r="C644" s="132">
        <v>28</v>
      </c>
      <c r="D644" s="133">
        <v>650.29</v>
      </c>
      <c r="E644" s="133">
        <v>10.86635465777772</v>
      </c>
      <c r="I644" s="12"/>
    </row>
    <row r="645" spans="1:9">
      <c r="A645" s="10"/>
      <c r="C645" s="132">
        <v>29</v>
      </c>
      <c r="D645" s="133">
        <v>663.21</v>
      </c>
      <c r="E645" s="133">
        <v>11.506307327777563</v>
      </c>
      <c r="I645" s="12"/>
    </row>
    <row r="646" spans="1:9">
      <c r="A646" s="10"/>
      <c r="C646" s="132">
        <v>30</v>
      </c>
      <c r="D646" s="133">
        <v>742.65</v>
      </c>
      <c r="E646" s="133">
        <v>12.353494787777549</v>
      </c>
      <c r="I646" s="12"/>
    </row>
    <row r="647" spans="1:9">
      <c r="A647" s="10"/>
      <c r="C647" s="132">
        <v>31</v>
      </c>
      <c r="D647" s="133">
        <v>966.88</v>
      </c>
      <c r="E647" s="133">
        <v>18.777763527777779</v>
      </c>
      <c r="I647" s="12"/>
    </row>
    <row r="648" spans="1:9">
      <c r="A648" s="10"/>
      <c r="C648" s="132">
        <v>32</v>
      </c>
      <c r="D648" s="133">
        <v>1284.08</v>
      </c>
      <c r="E648" s="133">
        <v>26.600766917778401</v>
      </c>
      <c r="I648" s="12"/>
    </row>
    <row r="649" spans="1:9">
      <c r="A649" s="10"/>
      <c r="C649" s="132">
        <v>33</v>
      </c>
      <c r="D649" s="133">
        <v>1389.33</v>
      </c>
      <c r="E649" s="133">
        <v>30.492902947778475</v>
      </c>
      <c r="I649" s="12"/>
    </row>
    <row r="650" spans="1:9">
      <c r="A650" s="10"/>
      <c r="C650" s="132">
        <v>34</v>
      </c>
      <c r="D650" s="133">
        <v>1333.9</v>
      </c>
      <c r="E650" s="133">
        <v>27.772059897777581</v>
      </c>
      <c r="I650" s="12"/>
    </row>
    <row r="651" spans="1:9">
      <c r="A651" s="10"/>
      <c r="C651" s="132">
        <v>35</v>
      </c>
      <c r="D651" s="133">
        <v>1229.8599999999999</v>
      </c>
      <c r="E651" s="133">
        <v>27.461739157778311</v>
      </c>
      <c r="I651" s="12"/>
    </row>
    <row r="652" spans="1:9">
      <c r="A652" s="10"/>
      <c r="C652" s="132">
        <v>36</v>
      </c>
      <c r="D652" s="133">
        <v>1099.02</v>
      </c>
      <c r="E652" s="133">
        <v>24.546712367777445</v>
      </c>
      <c r="I652" s="12"/>
    </row>
    <row r="653" spans="1:9">
      <c r="A653" s="10"/>
      <c r="C653" s="132">
        <v>37</v>
      </c>
      <c r="D653" s="133">
        <v>1094.05</v>
      </c>
      <c r="E653" s="133">
        <v>23.345981987777805</v>
      </c>
      <c r="I653" s="12"/>
    </row>
    <row r="654" spans="1:9">
      <c r="A654" s="10"/>
      <c r="C654" s="132">
        <v>38</v>
      </c>
      <c r="D654" s="133">
        <v>1128.6099999999999</v>
      </c>
      <c r="E654" s="133">
        <v>22.916404057777072</v>
      </c>
      <c r="I654" s="12"/>
    </row>
    <row r="655" spans="1:9">
      <c r="A655" s="10"/>
      <c r="C655" s="132">
        <v>39</v>
      </c>
      <c r="D655" s="133">
        <v>1192.05</v>
      </c>
      <c r="E655" s="133">
        <v>20.929771857777268</v>
      </c>
      <c r="I655" s="12"/>
    </row>
    <row r="656" spans="1:9">
      <c r="A656" s="10"/>
      <c r="C656" s="132">
        <v>40</v>
      </c>
      <c r="D656" s="133">
        <v>1247.46</v>
      </c>
      <c r="E656" s="133">
        <v>26.65620298777776</v>
      </c>
      <c r="I656" s="12"/>
    </row>
    <row r="657" spans="1:9">
      <c r="A657" s="10"/>
      <c r="C657" s="132">
        <v>41</v>
      </c>
      <c r="D657" s="133">
        <v>1368.86</v>
      </c>
      <c r="E657" s="133">
        <v>28.361460347777665</v>
      </c>
      <c r="I657" s="12"/>
    </row>
    <row r="658" spans="1:9">
      <c r="A658" s="10"/>
      <c r="C658" s="132">
        <v>42</v>
      </c>
      <c r="D658" s="133">
        <v>1532.35</v>
      </c>
      <c r="E658" s="133">
        <v>30.087659507776607</v>
      </c>
      <c r="I658" s="12"/>
    </row>
    <row r="659" spans="1:9">
      <c r="A659" s="10"/>
      <c r="C659" s="132">
        <v>43</v>
      </c>
      <c r="D659" s="133">
        <v>1514.64</v>
      </c>
      <c r="E659" s="133">
        <v>32.626155317777602</v>
      </c>
      <c r="I659" s="12"/>
    </row>
    <row r="660" spans="1:9">
      <c r="A660" s="10"/>
      <c r="C660" s="132">
        <v>44</v>
      </c>
      <c r="D660" s="133">
        <v>1506.56</v>
      </c>
      <c r="E660" s="133">
        <v>31.87887929777844</v>
      </c>
      <c r="I660" s="12"/>
    </row>
    <row r="661" spans="1:9">
      <c r="A661" s="10"/>
      <c r="C661" s="132">
        <v>45</v>
      </c>
      <c r="D661" s="133">
        <v>1459.48</v>
      </c>
      <c r="E661" s="133">
        <v>29.250775327777092</v>
      </c>
      <c r="I661" s="12"/>
    </row>
    <row r="662" spans="1:9">
      <c r="A662" s="10"/>
      <c r="C662" s="132">
        <v>46</v>
      </c>
      <c r="D662" s="133">
        <v>1329.82</v>
      </c>
      <c r="E662" s="133">
        <v>32.045413757777624</v>
      </c>
      <c r="I662" s="12"/>
    </row>
    <row r="663" spans="1:9">
      <c r="A663" s="10"/>
      <c r="C663" s="132">
        <v>47</v>
      </c>
      <c r="D663" s="133">
        <v>1122.3499999999999</v>
      </c>
      <c r="E663" s="133">
        <v>31.202450687778082</v>
      </c>
      <c r="I663" s="12"/>
    </row>
    <row r="664" spans="1:9">
      <c r="A664" s="10"/>
      <c r="C664" s="132">
        <v>48</v>
      </c>
      <c r="D664" s="133">
        <v>895.76</v>
      </c>
      <c r="E664" s="133">
        <v>17.930181027776825</v>
      </c>
      <c r="I664" s="12"/>
    </row>
    <row r="665" spans="1:9">
      <c r="A665" s="10"/>
      <c r="C665" s="132">
        <v>49</v>
      </c>
      <c r="D665" s="133">
        <v>782.23</v>
      </c>
      <c r="E665" s="133">
        <v>13.797529497777305</v>
      </c>
      <c r="I665" s="12"/>
    </row>
    <row r="666" spans="1:9">
      <c r="A666" s="10"/>
      <c r="C666" s="132">
        <v>50</v>
      </c>
      <c r="D666" s="133">
        <v>690.81</v>
      </c>
      <c r="E666" s="133">
        <v>12.091674447778132</v>
      </c>
      <c r="I666" s="12"/>
    </row>
    <row r="667" spans="1:9">
      <c r="A667" s="10"/>
      <c r="C667" s="132">
        <v>51</v>
      </c>
      <c r="D667" s="133">
        <v>637.70000000000005</v>
      </c>
      <c r="E667" s="133">
        <v>10.95042661777768</v>
      </c>
      <c r="I667" s="12"/>
    </row>
    <row r="668" spans="1:9">
      <c r="A668" s="10"/>
      <c r="C668" s="132">
        <v>52</v>
      </c>
      <c r="D668" s="133">
        <v>620.53</v>
      </c>
      <c r="E668" s="133">
        <v>10.815461227777519</v>
      </c>
      <c r="I668" s="12"/>
    </row>
    <row r="669" spans="1:9">
      <c r="A669" s="10"/>
      <c r="C669" s="132">
        <v>53</v>
      </c>
      <c r="D669" s="133">
        <v>629.27</v>
      </c>
      <c r="E669" s="133">
        <v>11.531147087777981</v>
      </c>
      <c r="I669" s="12"/>
    </row>
    <row r="670" spans="1:9">
      <c r="A670" s="10"/>
      <c r="C670" s="132">
        <v>54</v>
      </c>
      <c r="D670" s="133">
        <v>707.61</v>
      </c>
      <c r="E670" s="133">
        <v>14.981280187777656</v>
      </c>
      <c r="I670" s="12"/>
    </row>
    <row r="671" spans="1:9">
      <c r="A671" s="10"/>
      <c r="C671" s="132">
        <v>55</v>
      </c>
      <c r="D671" s="133">
        <v>934.71</v>
      </c>
      <c r="E671" s="133">
        <v>20.741224897778011</v>
      </c>
      <c r="I671" s="12"/>
    </row>
    <row r="672" spans="1:9">
      <c r="A672" s="10"/>
      <c r="C672" s="132">
        <v>56</v>
      </c>
      <c r="D672" s="133">
        <v>1218.72</v>
      </c>
      <c r="E672" s="133">
        <v>25.370202137778733</v>
      </c>
      <c r="I672" s="12"/>
    </row>
    <row r="673" spans="1:9">
      <c r="A673" s="10"/>
      <c r="C673" s="132">
        <v>57</v>
      </c>
      <c r="D673" s="133">
        <v>1320.15</v>
      </c>
      <c r="E673" s="133">
        <v>29.128909147777676</v>
      </c>
      <c r="I673" s="12"/>
    </row>
    <row r="674" spans="1:9">
      <c r="A674" s="10"/>
      <c r="C674" s="132">
        <v>58</v>
      </c>
      <c r="D674" s="133">
        <v>1254.07</v>
      </c>
      <c r="E674" s="133">
        <v>31.493791457777206</v>
      </c>
      <c r="I674" s="12"/>
    </row>
    <row r="675" spans="1:9">
      <c r="A675" s="10"/>
      <c r="C675" s="132">
        <v>59</v>
      </c>
      <c r="D675" s="133">
        <v>1124.27</v>
      </c>
      <c r="E675" s="133">
        <v>34.305142097778116</v>
      </c>
      <c r="I675" s="12"/>
    </row>
    <row r="676" spans="1:9">
      <c r="A676" s="10"/>
      <c r="C676" s="132">
        <v>60</v>
      </c>
      <c r="D676" s="133">
        <v>1114.33</v>
      </c>
      <c r="E676" s="133">
        <v>34.39691484777677</v>
      </c>
      <c r="I676" s="12"/>
    </row>
    <row r="677" spans="1:9">
      <c r="A677" s="10"/>
      <c r="C677" s="132">
        <v>61</v>
      </c>
      <c r="D677" s="133">
        <v>1098.46</v>
      </c>
      <c r="E677" s="133">
        <v>34.403348327777621</v>
      </c>
      <c r="I677" s="12"/>
    </row>
    <row r="678" spans="1:9">
      <c r="A678" s="10"/>
      <c r="C678" s="132">
        <v>62</v>
      </c>
      <c r="D678" s="133">
        <v>1144.44</v>
      </c>
      <c r="E678" s="133">
        <v>33.07013758777839</v>
      </c>
      <c r="I678" s="12"/>
    </row>
    <row r="679" spans="1:9">
      <c r="A679" s="10"/>
      <c r="C679" s="132">
        <v>63</v>
      </c>
      <c r="D679" s="133">
        <v>1206.7</v>
      </c>
      <c r="E679" s="133">
        <v>34.675780937777745</v>
      </c>
      <c r="I679" s="12"/>
    </row>
    <row r="680" spans="1:9">
      <c r="A680" s="10"/>
      <c r="C680" s="132">
        <v>64</v>
      </c>
      <c r="D680" s="133">
        <v>1300.75</v>
      </c>
      <c r="E680" s="133">
        <v>36.635899857777758</v>
      </c>
      <c r="I680" s="12"/>
    </row>
    <row r="681" spans="1:9">
      <c r="A681" s="10"/>
      <c r="C681" s="132">
        <v>65</v>
      </c>
      <c r="D681" s="133">
        <v>1396.51</v>
      </c>
      <c r="E681" s="133">
        <v>38.422909307777218</v>
      </c>
      <c r="I681" s="12"/>
    </row>
    <row r="682" spans="1:9">
      <c r="A682" s="10"/>
      <c r="C682" s="132">
        <v>66</v>
      </c>
      <c r="D682" s="133">
        <v>1546.99</v>
      </c>
      <c r="E682" s="133">
        <v>36.833926877775866</v>
      </c>
      <c r="I682" s="12"/>
    </row>
    <row r="683" spans="1:9">
      <c r="A683" s="10"/>
      <c r="C683" s="132">
        <v>67</v>
      </c>
      <c r="D683" s="133">
        <v>1541.59</v>
      </c>
      <c r="E683" s="133">
        <v>35.630548597777761</v>
      </c>
      <c r="I683" s="12"/>
    </row>
    <row r="684" spans="1:9">
      <c r="A684" s="10"/>
      <c r="C684" s="132">
        <v>68</v>
      </c>
      <c r="D684" s="133">
        <v>1512.81</v>
      </c>
      <c r="E684" s="133">
        <v>34.613640647777856</v>
      </c>
      <c r="I684" s="12"/>
    </row>
    <row r="685" spans="1:9">
      <c r="A685" s="10"/>
      <c r="C685" s="132">
        <v>69</v>
      </c>
      <c r="D685" s="133">
        <v>1451.5</v>
      </c>
      <c r="E685" s="133">
        <v>31.367614357778621</v>
      </c>
      <c r="I685" s="12"/>
    </row>
    <row r="686" spans="1:9">
      <c r="A686" s="10"/>
      <c r="C686" s="132">
        <v>70</v>
      </c>
      <c r="D686" s="133">
        <v>1324.64</v>
      </c>
      <c r="E686" s="133">
        <v>31.954541347778104</v>
      </c>
      <c r="I686" s="12"/>
    </row>
    <row r="687" spans="1:9">
      <c r="A687" s="10"/>
      <c r="C687" s="132">
        <v>71</v>
      </c>
      <c r="D687" s="133">
        <v>1105.99</v>
      </c>
      <c r="E687" s="133">
        <v>23.670018657777291</v>
      </c>
      <c r="I687" s="12"/>
    </row>
    <row r="688" spans="1:9">
      <c r="A688" s="10"/>
      <c r="C688" s="132">
        <v>72</v>
      </c>
      <c r="D688" s="133">
        <v>889.23</v>
      </c>
      <c r="E688" s="133">
        <v>16.172099377778068</v>
      </c>
      <c r="I688" s="12"/>
    </row>
    <row r="689" spans="1:9">
      <c r="A689" s="10"/>
      <c r="C689" s="132">
        <v>73</v>
      </c>
      <c r="D689" s="133">
        <v>783.35</v>
      </c>
      <c r="E689" s="133">
        <v>14.075387987777731</v>
      </c>
      <c r="I689" s="12"/>
    </row>
    <row r="690" spans="1:9">
      <c r="A690" s="10"/>
      <c r="C690" s="132">
        <v>74</v>
      </c>
      <c r="D690" s="133">
        <v>689.27</v>
      </c>
      <c r="E690" s="133">
        <v>12.655059567778153</v>
      </c>
      <c r="I690" s="12"/>
    </row>
    <row r="691" spans="1:9">
      <c r="A691" s="10"/>
      <c r="C691" s="132">
        <v>75</v>
      </c>
      <c r="D691" s="133">
        <v>644.41</v>
      </c>
      <c r="E691" s="133">
        <v>12.2198454677781</v>
      </c>
      <c r="I691" s="12"/>
    </row>
    <row r="692" spans="1:9" ht="17.25" customHeight="1">
      <c r="A692" s="10"/>
      <c r="C692" s="132">
        <v>76</v>
      </c>
      <c r="D692" s="133">
        <v>627.25</v>
      </c>
      <c r="E692" s="133">
        <v>12.508325017777906</v>
      </c>
      <c r="I692" s="12"/>
    </row>
    <row r="693" spans="1:9" ht="16.5" customHeight="1">
      <c r="A693" s="10"/>
      <c r="C693" s="132">
        <v>77</v>
      </c>
      <c r="D693" s="133">
        <v>636.34</v>
      </c>
      <c r="E693" s="133">
        <v>12.305361107778253</v>
      </c>
      <c r="I693" s="12"/>
    </row>
    <row r="694" spans="1:9">
      <c r="A694" s="10"/>
      <c r="C694" s="132">
        <v>78</v>
      </c>
      <c r="D694" s="133">
        <v>712.82</v>
      </c>
      <c r="E694" s="133">
        <v>13.205987547777681</v>
      </c>
      <c r="I694" s="12"/>
    </row>
    <row r="695" spans="1:9">
      <c r="A695" s="10"/>
      <c r="C695" s="132">
        <v>79</v>
      </c>
      <c r="D695" s="133">
        <v>932.59</v>
      </c>
      <c r="E695" s="133">
        <v>16.567412467777785</v>
      </c>
      <c r="I695" s="12"/>
    </row>
    <row r="696" spans="1:9">
      <c r="A696" s="10"/>
      <c r="C696" s="132">
        <v>80</v>
      </c>
      <c r="D696" s="133">
        <v>1220.45</v>
      </c>
      <c r="E696" s="133">
        <v>24.506076297778463</v>
      </c>
      <c r="I696" s="12"/>
    </row>
    <row r="697" spans="1:9">
      <c r="A697" s="10"/>
      <c r="C697" s="132">
        <v>81</v>
      </c>
      <c r="D697" s="133">
        <v>1319.49</v>
      </c>
      <c r="E697" s="133">
        <v>28.98631700777878</v>
      </c>
      <c r="I697" s="12"/>
    </row>
    <row r="698" spans="1:9">
      <c r="A698" s="10"/>
      <c r="C698" s="132">
        <v>82</v>
      </c>
      <c r="D698" s="133">
        <v>1273.4100000000001</v>
      </c>
      <c r="E698" s="133">
        <v>30.63602185777836</v>
      </c>
      <c r="I698" s="12"/>
    </row>
    <row r="699" spans="1:9">
      <c r="A699" s="10"/>
      <c r="C699" s="132">
        <v>83</v>
      </c>
      <c r="D699" s="133">
        <v>1149.94</v>
      </c>
      <c r="E699" s="133">
        <v>29.916816857778031</v>
      </c>
      <c r="I699" s="12"/>
    </row>
    <row r="700" spans="1:9">
      <c r="A700" s="10"/>
      <c r="C700" s="132">
        <v>84</v>
      </c>
      <c r="D700" s="133">
        <v>1135.75</v>
      </c>
      <c r="E700" s="133">
        <v>29.45716406777774</v>
      </c>
      <c r="I700" s="12"/>
    </row>
    <row r="701" spans="1:9">
      <c r="A701" s="10"/>
      <c r="C701" s="132">
        <v>85</v>
      </c>
      <c r="D701" s="133">
        <v>1089.17</v>
      </c>
      <c r="E701" s="133">
        <v>28.058832727778054</v>
      </c>
      <c r="I701" s="12"/>
    </row>
    <row r="702" spans="1:9">
      <c r="A702" s="10"/>
      <c r="C702" s="132">
        <v>86</v>
      </c>
      <c r="D702" s="133">
        <v>1148.6500000000001</v>
      </c>
      <c r="E702" s="133">
        <v>24.849675547777224</v>
      </c>
      <c r="I702" s="12"/>
    </row>
    <row r="703" spans="1:9">
      <c r="A703" s="10"/>
      <c r="C703" s="132">
        <v>87</v>
      </c>
      <c r="D703" s="133">
        <v>1191.8800000000001</v>
      </c>
      <c r="E703" s="133">
        <v>22.251516287777349</v>
      </c>
      <c r="I703" s="12"/>
    </row>
    <row r="704" spans="1:9">
      <c r="A704" s="10"/>
      <c r="C704" s="132">
        <v>88</v>
      </c>
      <c r="D704" s="133">
        <v>1243.9000000000001</v>
      </c>
      <c r="E704" s="133">
        <v>26.105366857778336</v>
      </c>
      <c r="I704" s="12"/>
    </row>
    <row r="705" spans="1:9">
      <c r="A705" s="10"/>
      <c r="C705" s="132">
        <v>89</v>
      </c>
      <c r="D705" s="133">
        <v>1381.87</v>
      </c>
      <c r="E705" s="133">
        <v>35.545287607777482</v>
      </c>
      <c r="I705" s="12"/>
    </row>
    <row r="706" spans="1:9">
      <c r="A706" s="10"/>
      <c r="C706" s="132">
        <v>90</v>
      </c>
      <c r="D706" s="133">
        <v>1503.96</v>
      </c>
      <c r="E706" s="133">
        <v>37.288761587778936</v>
      </c>
      <c r="I706" s="12"/>
    </row>
    <row r="707" spans="1:9">
      <c r="A707" s="10"/>
      <c r="C707" s="132">
        <v>91</v>
      </c>
      <c r="D707" s="133">
        <v>1506.75</v>
      </c>
      <c r="E707" s="133">
        <v>39.656577387776906</v>
      </c>
      <c r="I707" s="12"/>
    </row>
    <row r="708" spans="1:9">
      <c r="A708" s="10"/>
      <c r="C708" s="132">
        <v>92</v>
      </c>
      <c r="D708" s="133">
        <v>1465.58</v>
      </c>
      <c r="E708" s="133">
        <v>39.48720404777805</v>
      </c>
      <c r="I708" s="12"/>
    </row>
    <row r="709" spans="1:9">
      <c r="A709" s="10"/>
      <c r="C709" s="132">
        <v>93</v>
      </c>
      <c r="D709" s="133">
        <v>1426.03</v>
      </c>
      <c r="E709" s="133">
        <v>37.036107197777028</v>
      </c>
      <c r="I709" s="12"/>
    </row>
    <row r="710" spans="1:9">
      <c r="A710" s="10"/>
      <c r="C710" s="132">
        <v>94</v>
      </c>
      <c r="D710" s="133">
        <v>1285.8599999999999</v>
      </c>
      <c r="E710" s="133">
        <v>32.35813794777755</v>
      </c>
      <c r="I710" s="12"/>
    </row>
    <row r="711" spans="1:9">
      <c r="A711" s="10"/>
      <c r="C711" s="132">
        <v>95</v>
      </c>
      <c r="D711" s="133">
        <v>1099.24</v>
      </c>
      <c r="E711" s="133">
        <v>26.475417207777355</v>
      </c>
      <c r="I711" s="12"/>
    </row>
    <row r="712" spans="1:9">
      <c r="A712" s="10"/>
      <c r="C712" s="132">
        <v>96</v>
      </c>
      <c r="D712" s="133">
        <v>907.39</v>
      </c>
      <c r="E712" s="133">
        <v>17.049496937777803</v>
      </c>
      <c r="I712" s="12"/>
    </row>
    <row r="713" spans="1:9">
      <c r="A713" s="10"/>
      <c r="C713" s="132">
        <v>97</v>
      </c>
      <c r="D713" s="133">
        <v>748.87</v>
      </c>
      <c r="E713" s="133">
        <v>16.909296217777865</v>
      </c>
      <c r="I713" s="12"/>
    </row>
    <row r="714" spans="1:9">
      <c r="A714" s="10"/>
      <c r="C714" s="132">
        <v>98</v>
      </c>
      <c r="D714" s="133">
        <v>662.89</v>
      </c>
      <c r="E714" s="133">
        <v>15.593718937778249</v>
      </c>
      <c r="I714" s="12"/>
    </row>
    <row r="715" spans="1:9">
      <c r="A715" s="10"/>
      <c r="C715" s="132">
        <v>99</v>
      </c>
      <c r="D715" s="133">
        <v>621.08000000000004</v>
      </c>
      <c r="E715" s="133">
        <v>17.786415257777662</v>
      </c>
      <c r="I715" s="12"/>
    </row>
    <row r="716" spans="1:9">
      <c r="A716" s="10"/>
      <c r="C716" s="132">
        <v>100</v>
      </c>
      <c r="D716" s="133">
        <v>603.15</v>
      </c>
      <c r="E716" s="133">
        <v>15.615337117777699</v>
      </c>
      <c r="I716" s="12"/>
    </row>
    <row r="717" spans="1:9">
      <c r="A717" s="10"/>
      <c r="C717" s="132">
        <v>101</v>
      </c>
      <c r="D717" s="133">
        <v>612.65</v>
      </c>
      <c r="E717" s="133">
        <v>15.834227117777345</v>
      </c>
      <c r="I717" s="12"/>
    </row>
    <row r="718" spans="1:9">
      <c r="A718" s="10"/>
      <c r="C718" s="132">
        <v>102</v>
      </c>
      <c r="D718" s="133">
        <v>677.75</v>
      </c>
      <c r="E718" s="133">
        <v>13.406637647777416</v>
      </c>
      <c r="I718" s="12"/>
    </row>
    <row r="719" spans="1:9">
      <c r="A719" s="10"/>
      <c r="C719" s="132">
        <v>103</v>
      </c>
      <c r="D719" s="133">
        <v>834.77</v>
      </c>
      <c r="E719" s="133">
        <v>14.866394707777999</v>
      </c>
      <c r="I719" s="12"/>
    </row>
    <row r="720" spans="1:9">
      <c r="A720" s="10"/>
      <c r="C720" s="132">
        <v>104</v>
      </c>
      <c r="D720" s="133">
        <v>1137.3599999999999</v>
      </c>
      <c r="E720" s="133">
        <v>19.944525117777857</v>
      </c>
      <c r="I720" s="12"/>
    </row>
    <row r="721" spans="1:9">
      <c r="A721" s="10"/>
      <c r="C721" s="132">
        <v>105</v>
      </c>
      <c r="D721" s="133">
        <v>1244.1400000000001</v>
      </c>
      <c r="E721" s="133">
        <v>26.169109737777944</v>
      </c>
      <c r="I721" s="12"/>
    </row>
    <row r="722" spans="1:9">
      <c r="A722" s="10"/>
      <c r="C722" s="132">
        <v>106</v>
      </c>
      <c r="D722" s="133">
        <v>1181.3399999999999</v>
      </c>
      <c r="E722" s="133">
        <v>28.961797957778572</v>
      </c>
      <c r="I722" s="12"/>
    </row>
    <row r="723" spans="1:9">
      <c r="A723" s="10"/>
      <c r="C723" s="132">
        <v>107</v>
      </c>
      <c r="D723" s="133">
        <v>1179.68</v>
      </c>
      <c r="E723" s="133">
        <v>28.394294747778076</v>
      </c>
      <c r="I723" s="12"/>
    </row>
    <row r="724" spans="1:9">
      <c r="A724" s="10"/>
      <c r="C724" s="132">
        <v>108</v>
      </c>
      <c r="D724" s="133">
        <v>1147.06</v>
      </c>
      <c r="E724" s="133">
        <v>27.404504277777733</v>
      </c>
      <c r="I724" s="12"/>
    </row>
    <row r="725" spans="1:9">
      <c r="A725" s="10"/>
      <c r="C725" s="132">
        <v>109</v>
      </c>
      <c r="D725" s="133">
        <v>1131.5999999999999</v>
      </c>
      <c r="E725" s="133">
        <v>26.646577917777677</v>
      </c>
      <c r="I725" s="12"/>
    </row>
    <row r="726" spans="1:9">
      <c r="A726" s="10"/>
      <c r="C726" s="132">
        <v>110</v>
      </c>
      <c r="D726" s="133">
        <v>1166.8</v>
      </c>
      <c r="E726" s="133">
        <v>24.063326107776675</v>
      </c>
      <c r="I726" s="12"/>
    </row>
    <row r="727" spans="1:9">
      <c r="A727" s="10"/>
      <c r="C727" s="132">
        <v>111</v>
      </c>
      <c r="D727" s="133">
        <v>1218.29</v>
      </c>
      <c r="E727" s="133">
        <v>20.689493427778189</v>
      </c>
      <c r="I727" s="12"/>
    </row>
    <row r="728" spans="1:9">
      <c r="A728" s="10"/>
      <c r="C728" s="132">
        <v>112</v>
      </c>
      <c r="D728" s="133">
        <v>1286.79</v>
      </c>
      <c r="E728" s="133">
        <v>23.024151797778131</v>
      </c>
      <c r="I728" s="12"/>
    </row>
    <row r="729" spans="1:9">
      <c r="A729" s="10"/>
      <c r="C729" s="132">
        <v>113</v>
      </c>
      <c r="D729" s="133">
        <v>1422.26</v>
      </c>
      <c r="E729" s="133">
        <v>28.160905737778648</v>
      </c>
      <c r="I729" s="12"/>
    </row>
    <row r="730" spans="1:9">
      <c r="A730" s="10"/>
      <c r="C730" s="132">
        <v>114</v>
      </c>
      <c r="D730" s="133">
        <v>1496.71</v>
      </c>
      <c r="E730" s="133">
        <v>35.299052857777497</v>
      </c>
      <c r="I730" s="12"/>
    </row>
    <row r="731" spans="1:9">
      <c r="A731" s="10"/>
      <c r="C731" s="132">
        <v>115</v>
      </c>
      <c r="D731" s="133">
        <v>1494.8</v>
      </c>
      <c r="E731" s="133">
        <v>36.140081847777537</v>
      </c>
      <c r="I731" s="12"/>
    </row>
    <row r="732" spans="1:9">
      <c r="A732" s="10"/>
      <c r="C732" s="132">
        <v>116</v>
      </c>
      <c r="D732" s="133">
        <v>1446.94</v>
      </c>
      <c r="E732" s="133">
        <v>37.997648227777972</v>
      </c>
      <c r="I732" s="12"/>
    </row>
    <row r="733" spans="1:9">
      <c r="A733" s="10"/>
      <c r="C733" s="132">
        <v>117</v>
      </c>
      <c r="D733" s="133">
        <v>1392.16</v>
      </c>
      <c r="E733" s="133">
        <v>37.160055007776691</v>
      </c>
      <c r="I733" s="12"/>
    </row>
    <row r="734" spans="1:9">
      <c r="A734" s="10"/>
      <c r="C734" s="132">
        <v>118</v>
      </c>
      <c r="D734" s="133">
        <v>1291.26</v>
      </c>
      <c r="E734" s="133">
        <v>29.672922407778287</v>
      </c>
      <c r="I734" s="12"/>
    </row>
    <row r="735" spans="1:9">
      <c r="A735" s="10"/>
      <c r="C735" s="132">
        <v>119</v>
      </c>
      <c r="D735" s="133">
        <v>1151.55</v>
      </c>
      <c r="E735" s="133">
        <v>22.078878827778453</v>
      </c>
      <c r="I735" s="12"/>
    </row>
    <row r="736" spans="1:9">
      <c r="A736" s="10"/>
      <c r="C736" s="132">
        <v>120</v>
      </c>
      <c r="D736" s="133">
        <v>959.74</v>
      </c>
      <c r="E736" s="133">
        <v>16.839990167777614</v>
      </c>
      <c r="I736" s="12"/>
    </row>
    <row r="737" spans="1:9">
      <c r="A737" s="10"/>
      <c r="C737" s="132">
        <v>121</v>
      </c>
      <c r="D737" s="133">
        <v>773.29</v>
      </c>
      <c r="E737" s="133">
        <v>14.88764299777813</v>
      </c>
      <c r="I737" s="12"/>
    </row>
    <row r="738" spans="1:9">
      <c r="A738" s="10"/>
      <c r="C738" s="132">
        <v>122</v>
      </c>
      <c r="D738" s="133">
        <v>685.87</v>
      </c>
      <c r="E738" s="133">
        <v>14.080059817777965</v>
      </c>
      <c r="I738" s="12"/>
    </row>
    <row r="739" spans="1:9">
      <c r="A739" s="10"/>
      <c r="C739" s="132">
        <v>123</v>
      </c>
      <c r="D739" s="133">
        <v>624.92999999999995</v>
      </c>
      <c r="E739" s="133">
        <v>14.652160647777691</v>
      </c>
      <c r="I739" s="12"/>
    </row>
    <row r="740" spans="1:9">
      <c r="A740" s="10"/>
      <c r="C740" s="132">
        <v>124</v>
      </c>
      <c r="D740" s="133">
        <v>608.66999999999996</v>
      </c>
      <c r="E740" s="133">
        <v>15.046505087778314</v>
      </c>
      <c r="I740" s="12"/>
    </row>
    <row r="741" spans="1:9">
      <c r="A741" s="10"/>
      <c r="C741" s="132">
        <v>125</v>
      </c>
      <c r="D741" s="133">
        <v>609.42999999999995</v>
      </c>
      <c r="E741" s="133">
        <v>16.201498457777916</v>
      </c>
      <c r="I741" s="12"/>
    </row>
    <row r="742" spans="1:9">
      <c r="A742" s="10"/>
      <c r="C742" s="132">
        <v>126</v>
      </c>
      <c r="D742" s="133">
        <v>666.43</v>
      </c>
      <c r="E742" s="133">
        <v>14.693456207777899</v>
      </c>
      <c r="I742" s="12"/>
    </row>
    <row r="743" spans="1:9">
      <c r="A743" s="10"/>
      <c r="C743" s="132">
        <v>127</v>
      </c>
      <c r="D743" s="133">
        <v>788.53</v>
      </c>
      <c r="E743" s="133">
        <v>17.522391427778075</v>
      </c>
      <c r="I743" s="12"/>
    </row>
    <row r="744" spans="1:9">
      <c r="A744" s="10"/>
      <c r="C744" s="132">
        <v>128</v>
      </c>
      <c r="D744" s="133">
        <v>985.1</v>
      </c>
      <c r="E744" s="133">
        <v>24.695187107778111</v>
      </c>
      <c r="I744" s="12"/>
    </row>
    <row r="745" spans="1:9">
      <c r="A745" s="10"/>
      <c r="C745" s="132">
        <v>129</v>
      </c>
      <c r="D745" s="133">
        <v>1133.22</v>
      </c>
      <c r="E745" s="133">
        <v>30.324509347778076</v>
      </c>
      <c r="I745" s="12"/>
    </row>
    <row r="746" spans="1:9">
      <c r="A746" s="10"/>
      <c r="C746" s="132">
        <v>130</v>
      </c>
      <c r="D746" s="133">
        <v>1133.8800000000001</v>
      </c>
      <c r="E746" s="133">
        <v>31.409047947778618</v>
      </c>
      <c r="I746" s="12"/>
    </row>
    <row r="747" spans="1:9">
      <c r="A747" s="10"/>
      <c r="C747" s="132">
        <v>131</v>
      </c>
      <c r="D747" s="133">
        <v>1053.93</v>
      </c>
      <c r="E747" s="133">
        <v>34.361986407777522</v>
      </c>
      <c r="I747" s="12"/>
    </row>
    <row r="748" spans="1:9">
      <c r="A748" s="10"/>
      <c r="C748" s="132">
        <v>132</v>
      </c>
      <c r="D748" s="133">
        <v>1056.9000000000001</v>
      </c>
      <c r="E748" s="133">
        <v>33.663837897777057</v>
      </c>
      <c r="I748" s="12"/>
    </row>
    <row r="749" spans="1:9">
      <c r="A749" s="10"/>
      <c r="C749" s="132">
        <v>133</v>
      </c>
      <c r="D749" s="133">
        <v>1062.8900000000001</v>
      </c>
      <c r="E749" s="133">
        <v>31.749594227777607</v>
      </c>
      <c r="I749" s="12"/>
    </row>
    <row r="750" spans="1:9">
      <c r="A750" s="10"/>
      <c r="C750" s="132">
        <v>134</v>
      </c>
      <c r="D750" s="133">
        <v>1047.72</v>
      </c>
      <c r="E750" s="133">
        <v>29.526312857777839</v>
      </c>
      <c r="I750" s="12"/>
    </row>
    <row r="751" spans="1:9">
      <c r="A751" s="10"/>
      <c r="C751" s="132">
        <v>135</v>
      </c>
      <c r="D751" s="133">
        <v>1093.58</v>
      </c>
      <c r="E751" s="133">
        <v>24.724840337777323</v>
      </c>
      <c r="I751" s="12"/>
    </row>
    <row r="752" spans="1:9">
      <c r="A752" s="10"/>
      <c r="C752" s="132">
        <v>136</v>
      </c>
      <c r="D752" s="133">
        <v>1175.97</v>
      </c>
      <c r="E752" s="133">
        <v>22.774284217777677</v>
      </c>
      <c r="I752" s="12"/>
    </row>
    <row r="753" spans="1:9">
      <c r="A753" s="10"/>
      <c r="C753" s="132">
        <v>137</v>
      </c>
      <c r="D753" s="133">
        <v>1343.92</v>
      </c>
      <c r="E753" s="133">
        <v>29.082220977777524</v>
      </c>
      <c r="I753" s="12"/>
    </row>
    <row r="754" spans="1:9">
      <c r="A754" s="10"/>
      <c r="C754" s="132">
        <v>138</v>
      </c>
      <c r="D754" s="133">
        <v>1472.95</v>
      </c>
      <c r="E754" s="133">
        <v>33.65438307777822</v>
      </c>
      <c r="I754" s="12"/>
    </row>
    <row r="755" spans="1:9">
      <c r="A755" s="10"/>
      <c r="C755" s="132">
        <v>139</v>
      </c>
      <c r="D755" s="133">
        <v>1468.98</v>
      </c>
      <c r="E755" s="133">
        <v>33.617437297777087</v>
      </c>
      <c r="I755" s="12"/>
    </row>
    <row r="756" spans="1:9">
      <c r="A756" s="10"/>
      <c r="C756" s="132">
        <v>140</v>
      </c>
      <c r="D756" s="133">
        <v>1440.28</v>
      </c>
      <c r="E756" s="133">
        <v>31.780155607777488</v>
      </c>
      <c r="I756" s="12"/>
    </row>
    <row r="757" spans="1:9">
      <c r="A757" s="10"/>
      <c r="C757" s="132">
        <v>141</v>
      </c>
      <c r="D757" s="133">
        <v>1402.75</v>
      </c>
      <c r="E757" s="133">
        <v>29.816691487778144</v>
      </c>
      <c r="I757" s="12"/>
    </row>
    <row r="758" spans="1:9">
      <c r="A758" s="10"/>
      <c r="C758" s="132">
        <v>142</v>
      </c>
      <c r="D758" s="133">
        <v>1285.53</v>
      </c>
      <c r="E758" s="133">
        <v>26.689665357777812</v>
      </c>
      <c r="I758" s="12"/>
    </row>
    <row r="759" spans="1:9">
      <c r="A759" s="10"/>
      <c r="C759" s="132">
        <v>143</v>
      </c>
      <c r="D759" s="133">
        <v>1112.78</v>
      </c>
      <c r="E759" s="133">
        <v>20.344935757778103</v>
      </c>
      <c r="I759" s="12"/>
    </row>
    <row r="760" spans="1:9">
      <c r="A760" s="10"/>
      <c r="C760" s="132">
        <v>144</v>
      </c>
      <c r="D760" s="133">
        <v>893.29</v>
      </c>
      <c r="E760" s="133">
        <v>19.117779357777863</v>
      </c>
      <c r="I760" s="12"/>
    </row>
    <row r="761" spans="1:9">
      <c r="A761" s="10"/>
      <c r="C761" s="132">
        <v>145</v>
      </c>
      <c r="D761" s="133">
        <v>774.62</v>
      </c>
      <c r="E761" s="133">
        <v>15.743530107777815</v>
      </c>
      <c r="I761" s="12"/>
    </row>
    <row r="762" spans="1:9">
      <c r="A762" s="10"/>
      <c r="C762" s="132">
        <v>146</v>
      </c>
      <c r="D762" s="133">
        <v>682.32</v>
      </c>
      <c r="E762" s="133">
        <v>14.236694627777297</v>
      </c>
      <c r="I762" s="12"/>
    </row>
    <row r="763" spans="1:9">
      <c r="A763" s="10"/>
      <c r="C763" s="132">
        <v>147</v>
      </c>
      <c r="D763" s="133">
        <v>649.04</v>
      </c>
      <c r="E763" s="133">
        <v>14.660266967778171</v>
      </c>
      <c r="I763" s="12"/>
    </row>
    <row r="764" spans="1:9">
      <c r="A764" s="10"/>
      <c r="C764" s="132">
        <v>148</v>
      </c>
      <c r="D764" s="133">
        <v>634.35</v>
      </c>
      <c r="E764" s="133">
        <v>14.634010467778239</v>
      </c>
      <c r="I764" s="12"/>
    </row>
    <row r="765" spans="1:9">
      <c r="A765" s="10"/>
      <c r="C765" s="132">
        <v>149</v>
      </c>
      <c r="D765" s="133">
        <v>648.19000000000005</v>
      </c>
      <c r="E765" s="133">
        <v>14.762833367777716</v>
      </c>
      <c r="I765" s="12"/>
    </row>
    <row r="766" spans="1:9">
      <c r="A766" s="10"/>
      <c r="C766" s="132">
        <v>150</v>
      </c>
      <c r="D766" s="133">
        <v>723.76</v>
      </c>
      <c r="E766" s="133">
        <v>14.985922497777892</v>
      </c>
      <c r="I766" s="12"/>
    </row>
    <row r="767" spans="1:9">
      <c r="A767" s="10"/>
      <c r="C767" s="132">
        <v>151</v>
      </c>
      <c r="D767" s="133">
        <v>954.1</v>
      </c>
      <c r="E767" s="133">
        <v>18.006265187776989</v>
      </c>
      <c r="I767" s="12"/>
    </row>
    <row r="768" spans="1:9">
      <c r="A768" s="10"/>
      <c r="C768" s="132">
        <v>152</v>
      </c>
      <c r="D768" s="133">
        <v>1247.51</v>
      </c>
      <c r="E768" s="133">
        <v>22.670294287777779</v>
      </c>
      <c r="I768" s="12"/>
    </row>
    <row r="769" spans="1:9">
      <c r="A769" s="10"/>
      <c r="C769" s="132">
        <v>153</v>
      </c>
      <c r="D769" s="133">
        <v>1283.99</v>
      </c>
      <c r="E769" s="133">
        <v>22.378817167777243</v>
      </c>
      <c r="I769" s="12"/>
    </row>
    <row r="770" spans="1:9">
      <c r="A770" s="10"/>
      <c r="C770" s="132">
        <v>154</v>
      </c>
      <c r="D770" s="133">
        <v>1222.26</v>
      </c>
      <c r="E770" s="133">
        <v>23.078559127777453</v>
      </c>
      <c r="I770" s="12"/>
    </row>
    <row r="771" spans="1:9">
      <c r="A771" s="10"/>
      <c r="C771" s="132">
        <v>155</v>
      </c>
      <c r="D771" s="133">
        <v>1129.82</v>
      </c>
      <c r="E771" s="133">
        <v>24.425517187778951</v>
      </c>
      <c r="I771" s="12"/>
    </row>
    <row r="772" spans="1:9">
      <c r="A772" s="10"/>
      <c r="C772" s="132">
        <v>156</v>
      </c>
      <c r="D772" s="133">
        <v>1077.97</v>
      </c>
      <c r="E772" s="133">
        <v>22.103329667777643</v>
      </c>
      <c r="I772" s="12"/>
    </row>
    <row r="773" spans="1:9">
      <c r="A773" s="10"/>
      <c r="C773" s="132">
        <v>157</v>
      </c>
      <c r="D773" s="133">
        <v>1062.0999999999999</v>
      </c>
      <c r="E773" s="133">
        <v>20.34678331777809</v>
      </c>
      <c r="I773" s="12"/>
    </row>
    <row r="774" spans="1:9">
      <c r="A774" s="10"/>
      <c r="C774" s="132">
        <v>158</v>
      </c>
      <c r="D774" s="133">
        <v>1115.31</v>
      </c>
      <c r="E774" s="133">
        <v>17.661028497778716</v>
      </c>
      <c r="I774" s="12"/>
    </row>
    <row r="775" spans="1:9">
      <c r="A775" s="10"/>
      <c r="C775" s="132">
        <v>159</v>
      </c>
      <c r="D775" s="133">
        <v>1178.7</v>
      </c>
      <c r="E775" s="133">
        <v>18.175969017777561</v>
      </c>
      <c r="I775" s="12"/>
    </row>
    <row r="776" spans="1:9">
      <c r="A776" s="10"/>
      <c r="C776" s="132">
        <v>160</v>
      </c>
      <c r="D776" s="133">
        <v>1250.24</v>
      </c>
      <c r="E776" s="133">
        <v>25.398282327778134</v>
      </c>
      <c r="I776" s="12"/>
    </row>
    <row r="777" spans="1:9">
      <c r="A777" s="10"/>
      <c r="C777" s="132">
        <v>161</v>
      </c>
      <c r="D777" s="133">
        <v>1392.29</v>
      </c>
      <c r="E777" s="133">
        <v>30.632097747776925</v>
      </c>
      <c r="I777" s="12"/>
    </row>
    <row r="778" spans="1:9">
      <c r="A778" s="10"/>
      <c r="C778" s="132">
        <v>162</v>
      </c>
      <c r="D778" s="133">
        <v>1530.43</v>
      </c>
      <c r="E778" s="133">
        <v>34.036629607776604</v>
      </c>
      <c r="I778" s="12"/>
    </row>
    <row r="779" spans="1:9">
      <c r="A779" s="10"/>
      <c r="C779" s="132">
        <v>163</v>
      </c>
      <c r="D779" s="133">
        <v>1536.82</v>
      </c>
      <c r="E779" s="133">
        <v>33.696627117777098</v>
      </c>
      <c r="I779" s="12"/>
    </row>
    <row r="780" spans="1:9">
      <c r="A780" s="10"/>
      <c r="C780" s="132">
        <v>164</v>
      </c>
      <c r="D780" s="133">
        <v>1525.13</v>
      </c>
      <c r="E780" s="133">
        <v>33.577914577778074</v>
      </c>
      <c r="I780" s="12"/>
    </row>
    <row r="781" spans="1:9">
      <c r="A781" s="10"/>
      <c r="C781" s="132">
        <v>165</v>
      </c>
      <c r="D781" s="133">
        <v>1477.58</v>
      </c>
      <c r="E781" s="133">
        <v>31.507311697776913</v>
      </c>
      <c r="I781" s="12"/>
    </row>
    <row r="782" spans="1:9">
      <c r="A782" s="10"/>
      <c r="C782" s="132">
        <v>166</v>
      </c>
      <c r="D782" s="133">
        <v>1354.53</v>
      </c>
      <c r="E782" s="133">
        <v>28.329525277777975</v>
      </c>
      <c r="I782" s="12"/>
    </row>
    <row r="783" spans="1:9">
      <c r="A783" s="10"/>
      <c r="C783" s="132">
        <v>167</v>
      </c>
      <c r="D783" s="133">
        <v>1145.31</v>
      </c>
      <c r="E783" s="133">
        <v>21.397396017776828</v>
      </c>
      <c r="I783" s="12"/>
    </row>
    <row r="784" spans="1:9">
      <c r="A784" s="10"/>
      <c r="C784" s="134">
        <v>168</v>
      </c>
      <c r="D784" s="133">
        <v>927.12</v>
      </c>
      <c r="E784" s="133">
        <v>16.18306446777774</v>
      </c>
      <c r="I784" s="12"/>
    </row>
    <row r="785" spans="1:9">
      <c r="A785" s="10"/>
      <c r="C785"/>
      <c r="I785" s="12"/>
    </row>
    <row r="786" spans="1:9">
      <c r="A786" s="10"/>
      <c r="C786"/>
      <c r="I786" s="12"/>
    </row>
    <row r="787" spans="1:9">
      <c r="A787" s="10"/>
      <c r="C787"/>
      <c r="I787" s="12"/>
    </row>
    <row r="788" spans="1:9">
      <c r="A788" s="10"/>
      <c r="C788"/>
      <c r="I788" s="12"/>
    </row>
    <row r="789" spans="1:9">
      <c r="A789" s="10"/>
      <c r="C789"/>
      <c r="I789" s="12"/>
    </row>
    <row r="790" spans="1:9">
      <c r="A790" s="10"/>
      <c r="C790"/>
      <c r="I790" s="12"/>
    </row>
    <row r="791" spans="1:9">
      <c r="A791" s="10"/>
      <c r="C791"/>
      <c r="I791" s="12"/>
    </row>
    <row r="792" spans="1:9">
      <c r="A792" s="10"/>
      <c r="C792"/>
      <c r="I792" s="12"/>
    </row>
    <row r="793" spans="1:9">
      <c r="A793" s="10"/>
      <c r="C793"/>
      <c r="I793" s="12"/>
    </row>
    <row r="794" spans="1:9">
      <c r="A794" s="10"/>
      <c r="C794"/>
      <c r="I794" s="12"/>
    </row>
    <row r="795" spans="1:9">
      <c r="A795" s="10"/>
      <c r="C795"/>
      <c r="I795" s="12"/>
    </row>
    <row r="796" spans="1:9">
      <c r="A796" s="10"/>
      <c r="C796"/>
      <c r="I796" s="12"/>
    </row>
    <row r="797" spans="1:9">
      <c r="A797" s="10"/>
      <c r="C797"/>
      <c r="I797" s="12"/>
    </row>
    <row r="798" spans="1:9">
      <c r="A798" s="10"/>
      <c r="C798"/>
      <c r="I798" s="12"/>
    </row>
    <row r="799" spans="1:9">
      <c r="A799" s="10"/>
      <c r="C799"/>
      <c r="I799" s="12"/>
    </row>
    <row r="800" spans="1:9">
      <c r="A800" s="10"/>
      <c r="C800"/>
      <c r="I800" s="12"/>
    </row>
    <row r="801" spans="1:9">
      <c r="A801" s="10"/>
      <c r="C801"/>
      <c r="I801" s="12"/>
    </row>
    <row r="802" spans="1:9">
      <c r="A802" s="10"/>
      <c r="C802"/>
      <c r="I802" s="12"/>
    </row>
    <row r="803" spans="1:9">
      <c r="A803" s="10"/>
      <c r="C803"/>
      <c r="I803" s="12"/>
    </row>
    <row r="804" spans="1:9">
      <c r="A804" s="10"/>
      <c r="C804"/>
      <c r="I804" s="12"/>
    </row>
    <row r="805" spans="1:9">
      <c r="A805" s="10"/>
      <c r="C805"/>
      <c r="I805" s="12"/>
    </row>
    <row r="806" spans="1:9">
      <c r="A806" s="10"/>
      <c r="C806"/>
      <c r="I806" s="12"/>
    </row>
    <row r="807" spans="1:9">
      <c r="A807" s="10"/>
      <c r="C807"/>
      <c r="I807" s="12"/>
    </row>
    <row r="808" spans="1:9">
      <c r="A808" s="10"/>
      <c r="C808"/>
      <c r="I808" s="12"/>
    </row>
    <row r="809" spans="1:9">
      <c r="A809" s="10"/>
      <c r="C809"/>
      <c r="I809" s="12"/>
    </row>
    <row r="810" spans="1:9">
      <c r="A810" s="10"/>
      <c r="C810"/>
      <c r="I810" s="12"/>
    </row>
    <row r="811" spans="1:9">
      <c r="A811" s="10"/>
      <c r="C811"/>
      <c r="I811" s="12"/>
    </row>
    <row r="812" spans="1:9">
      <c r="A812" s="10"/>
      <c r="C812"/>
      <c r="I812" s="12"/>
    </row>
    <row r="813" spans="1:9" ht="15.75" thickBot="1">
      <c r="A813" s="10"/>
      <c r="I813" s="12"/>
    </row>
    <row r="814" spans="1:9" ht="16.5" thickBot="1">
      <c r="A814" s="135" t="s">
        <v>224</v>
      </c>
      <c r="B814" s="5" t="s">
        <v>225</v>
      </c>
      <c r="C814" s="125"/>
      <c r="D814" s="125"/>
      <c r="E814" s="125"/>
      <c r="F814" s="125"/>
      <c r="G814" s="125"/>
      <c r="H814" s="125"/>
      <c r="I814" s="126"/>
    </row>
    <row r="815" spans="1:9" ht="15.75">
      <c r="A815" s="136"/>
      <c r="B815" s="129"/>
      <c r="C815" s="129"/>
      <c r="D815" s="129"/>
      <c r="E815" s="129"/>
      <c r="F815" s="129"/>
      <c r="G815" s="129"/>
      <c r="H815" s="129"/>
      <c r="I815" s="130"/>
    </row>
    <row r="816" spans="1:9" ht="15.75">
      <c r="A816" s="136"/>
      <c r="C816" s="137" t="s">
        <v>226</v>
      </c>
      <c r="D816" s="138" t="s">
        <v>227</v>
      </c>
      <c r="E816" s="139" t="s">
        <v>228</v>
      </c>
      <c r="F816" s="129"/>
      <c r="G816" s="129"/>
      <c r="H816" s="129"/>
      <c r="I816" s="130"/>
    </row>
    <row r="817" spans="1:9" ht="15.75">
      <c r="A817" s="136"/>
      <c r="C817" s="83" t="s">
        <v>229</v>
      </c>
      <c r="D817" s="140">
        <v>22000</v>
      </c>
      <c r="E817" s="141">
        <v>30000</v>
      </c>
      <c r="F817" s="129"/>
      <c r="G817" s="129"/>
      <c r="H817" s="129"/>
      <c r="I817" s="130"/>
    </row>
    <row r="818" spans="1:9" ht="15.75">
      <c r="A818" s="136"/>
      <c r="C818" s="83" t="s">
        <v>230</v>
      </c>
      <c r="D818" s="140">
        <v>21000</v>
      </c>
      <c r="E818" s="141">
        <v>25000</v>
      </c>
      <c r="F818" s="129"/>
      <c r="G818" s="129"/>
      <c r="H818" s="129"/>
      <c r="I818" s="130"/>
    </row>
    <row r="819" spans="1:9" ht="15.75">
      <c r="A819" s="136"/>
      <c r="C819" s="83" t="s">
        <v>231</v>
      </c>
      <c r="D819" s="140">
        <v>20000</v>
      </c>
      <c r="E819" s="141">
        <v>22000</v>
      </c>
      <c r="F819" s="129"/>
      <c r="G819" s="129"/>
      <c r="H819" s="129"/>
      <c r="I819" s="130"/>
    </row>
    <row r="820" spans="1:9" ht="15.75">
      <c r="A820" s="136"/>
      <c r="C820" s="83" t="s">
        <v>232</v>
      </c>
      <c r="D820" s="140">
        <v>19000</v>
      </c>
      <c r="E820" s="141">
        <v>20000</v>
      </c>
      <c r="F820" s="129"/>
      <c r="G820" s="129"/>
      <c r="H820" s="129"/>
      <c r="I820" s="130"/>
    </row>
    <row r="821" spans="1:9" ht="15.75">
      <c r="A821" s="136"/>
      <c r="C821" s="83" t="s">
        <v>233</v>
      </c>
      <c r="D821" s="140">
        <v>19000</v>
      </c>
      <c r="E821" s="141">
        <v>20000</v>
      </c>
      <c r="F821" s="129"/>
      <c r="G821" s="129"/>
      <c r="H821" s="129"/>
      <c r="I821" s="130"/>
    </row>
    <row r="822" spans="1:9" ht="15.75">
      <c r="A822" s="136"/>
      <c r="C822" s="83" t="s">
        <v>234</v>
      </c>
      <c r="D822" s="140">
        <v>19000</v>
      </c>
      <c r="E822" s="141">
        <v>20000</v>
      </c>
      <c r="F822" s="129"/>
      <c r="G822" s="129"/>
      <c r="H822" s="129"/>
      <c r="I822" s="130"/>
    </row>
    <row r="823" spans="1:9" ht="15.75">
      <c r="A823" s="136"/>
      <c r="C823" s="83" t="s">
        <v>235</v>
      </c>
      <c r="D823" s="140">
        <v>20000</v>
      </c>
      <c r="E823" s="141">
        <v>22000</v>
      </c>
      <c r="F823" s="129"/>
      <c r="G823" s="129"/>
      <c r="H823" s="129"/>
      <c r="I823" s="130"/>
    </row>
    <row r="824" spans="1:9" ht="15.75">
      <c r="A824" s="136"/>
      <c r="C824" s="83" t="s">
        <v>236</v>
      </c>
      <c r="D824" s="140">
        <v>20000</v>
      </c>
      <c r="E824" s="141">
        <v>22000</v>
      </c>
      <c r="F824" s="129"/>
      <c r="G824" s="129"/>
      <c r="H824" s="129"/>
      <c r="I824" s="130"/>
    </row>
    <row r="825" spans="1:9" ht="15.75">
      <c r="A825" s="136"/>
      <c r="C825" s="83" t="s">
        <v>237</v>
      </c>
      <c r="D825" s="140">
        <v>19000</v>
      </c>
      <c r="E825" s="141">
        <v>20000</v>
      </c>
      <c r="F825" s="129"/>
      <c r="G825" s="129"/>
      <c r="H825" s="129"/>
      <c r="I825" s="130"/>
    </row>
    <row r="826" spans="1:9" ht="15.75">
      <c r="A826" s="136"/>
      <c r="C826" s="83" t="s">
        <v>238</v>
      </c>
      <c r="D826" s="140">
        <v>20000</v>
      </c>
      <c r="E826" s="141">
        <v>21000</v>
      </c>
      <c r="F826" s="129"/>
      <c r="G826" s="129"/>
      <c r="H826" s="129"/>
      <c r="I826" s="130"/>
    </row>
    <row r="827" spans="1:9" ht="15.75">
      <c r="A827" s="136"/>
      <c r="C827" s="83" t="s">
        <v>239</v>
      </c>
      <c r="D827" s="140">
        <v>21000</v>
      </c>
      <c r="E827" s="141">
        <v>22000</v>
      </c>
      <c r="F827" s="129"/>
      <c r="G827" s="129"/>
      <c r="H827" s="129"/>
      <c r="I827" s="130"/>
    </row>
    <row r="828" spans="1:9" ht="15.75">
      <c r="A828" s="136"/>
      <c r="C828" s="142" t="s">
        <v>240</v>
      </c>
      <c r="D828" s="143">
        <v>22000</v>
      </c>
      <c r="E828" s="144">
        <v>24000</v>
      </c>
      <c r="F828" s="129"/>
      <c r="G828" s="129"/>
      <c r="H828" s="129"/>
      <c r="I828" s="130"/>
    </row>
    <row r="829" spans="1:9" ht="15.75">
      <c r="A829" s="136"/>
      <c r="C829" s="129"/>
      <c r="D829" s="145"/>
      <c r="E829" s="145"/>
      <c r="F829" s="129"/>
      <c r="G829" s="129"/>
      <c r="H829" s="129"/>
      <c r="I829" s="130"/>
    </row>
    <row r="830" spans="1:9" ht="15.75">
      <c r="A830" s="136"/>
      <c r="C830" s="129"/>
      <c r="D830" s="145"/>
      <c r="E830" s="145"/>
      <c r="F830" s="129"/>
      <c r="G830" s="129"/>
      <c r="H830" s="129"/>
      <c r="I830" s="130"/>
    </row>
    <row r="831" spans="1:9" ht="15.75">
      <c r="A831" s="136"/>
      <c r="C831" s="129"/>
      <c r="D831" s="145"/>
      <c r="E831" s="145"/>
      <c r="F831" s="129"/>
      <c r="G831" s="129"/>
      <c r="H831" s="129"/>
      <c r="I831" s="130"/>
    </row>
    <row r="832" spans="1:9" ht="15.75">
      <c r="A832" s="136"/>
      <c r="C832" s="129"/>
      <c r="D832" s="145"/>
      <c r="E832" s="145"/>
      <c r="F832" s="129"/>
      <c r="G832" s="129"/>
      <c r="H832" s="129"/>
      <c r="I832" s="130"/>
    </row>
    <row r="833" spans="1:9" ht="15.75">
      <c r="A833" s="136"/>
      <c r="C833" s="129"/>
      <c r="D833" s="145"/>
      <c r="E833" s="145"/>
      <c r="F833" s="129"/>
      <c r="G833" s="129"/>
      <c r="H833" s="129"/>
      <c r="I833" s="130"/>
    </row>
    <row r="834" spans="1:9" ht="15.75">
      <c r="A834" s="136"/>
      <c r="C834" s="129"/>
      <c r="D834" s="145"/>
      <c r="E834" s="145"/>
      <c r="F834" s="129"/>
      <c r="G834" s="129"/>
      <c r="H834" s="129"/>
      <c r="I834" s="130"/>
    </row>
    <row r="835" spans="1:9" ht="15.75">
      <c r="A835" s="136"/>
      <c r="C835" s="129"/>
      <c r="D835" s="145"/>
      <c r="E835" s="145"/>
      <c r="F835" s="129"/>
      <c r="G835" s="129"/>
      <c r="H835" s="129"/>
      <c r="I835" s="130"/>
    </row>
    <row r="836" spans="1:9" ht="15.75">
      <c r="A836" s="136"/>
      <c r="C836" s="129"/>
      <c r="D836" s="145"/>
      <c r="E836" s="145"/>
      <c r="F836" s="129"/>
      <c r="G836" s="129"/>
      <c r="H836" s="129"/>
      <c r="I836" s="130"/>
    </row>
    <row r="837" spans="1:9" ht="15.75">
      <c r="A837" s="136"/>
      <c r="C837" s="129"/>
      <c r="D837" s="145"/>
      <c r="E837" s="145"/>
      <c r="F837" s="129"/>
      <c r="G837" s="129"/>
      <c r="H837" s="129"/>
      <c r="I837" s="130"/>
    </row>
    <row r="838" spans="1:9" ht="15.75">
      <c r="A838" s="136"/>
      <c r="C838" s="129"/>
      <c r="D838" s="145"/>
      <c r="E838" s="145"/>
      <c r="F838" s="129"/>
      <c r="G838" s="129"/>
      <c r="H838" s="129"/>
      <c r="I838" s="130"/>
    </row>
    <row r="839" spans="1:9" ht="15.75">
      <c r="A839" s="136"/>
      <c r="C839" s="129"/>
      <c r="D839" s="145"/>
      <c r="E839" s="145"/>
      <c r="F839" s="129"/>
      <c r="G839" s="129"/>
      <c r="H839" s="129"/>
      <c r="I839" s="130"/>
    </row>
    <row r="840" spans="1:9" ht="15.75">
      <c r="A840" s="136"/>
      <c r="C840" s="129"/>
      <c r="D840" s="145"/>
      <c r="E840" s="145"/>
      <c r="F840" s="129"/>
      <c r="G840" s="129"/>
      <c r="H840" s="129"/>
      <c r="I840" s="130"/>
    </row>
    <row r="841" spans="1:9" ht="15.75">
      <c r="A841" s="136"/>
      <c r="C841" s="129"/>
      <c r="D841" s="145"/>
      <c r="E841" s="145"/>
      <c r="F841" s="129"/>
      <c r="G841" s="129"/>
      <c r="H841" s="129"/>
      <c r="I841" s="130"/>
    </row>
    <row r="842" spans="1:9" ht="15.75">
      <c r="A842" s="136"/>
      <c r="C842" s="129"/>
      <c r="D842" s="145"/>
      <c r="E842" s="145"/>
      <c r="F842" s="129"/>
      <c r="G842" s="129"/>
      <c r="H842" s="129"/>
      <c r="I842" s="130"/>
    </row>
    <row r="843" spans="1:9" ht="15.75">
      <c r="A843" s="136"/>
      <c r="C843" s="129"/>
      <c r="D843" s="145"/>
      <c r="E843" s="145"/>
      <c r="F843" s="129"/>
      <c r="G843" s="129"/>
      <c r="H843" s="129"/>
      <c r="I843" s="130"/>
    </row>
    <row r="844" spans="1:9" ht="15.75">
      <c r="A844" s="136"/>
      <c r="C844" s="129"/>
      <c r="D844" s="145"/>
      <c r="E844" s="145"/>
      <c r="F844" s="129"/>
      <c r="G844" s="129"/>
      <c r="H844" s="129"/>
      <c r="I844" s="130"/>
    </row>
    <row r="845" spans="1:9" ht="15.75">
      <c r="A845" s="136"/>
      <c r="C845" s="129"/>
      <c r="D845" s="145"/>
      <c r="E845" s="145"/>
      <c r="F845" s="129"/>
      <c r="G845" s="129"/>
      <c r="H845" s="129"/>
      <c r="I845" s="130"/>
    </row>
    <row r="846" spans="1:9" ht="15.75">
      <c r="A846" s="136"/>
      <c r="C846" s="129"/>
      <c r="D846" s="145"/>
      <c r="E846" s="145"/>
      <c r="F846" s="129"/>
      <c r="G846" s="129"/>
      <c r="H846" s="129"/>
      <c r="I846" s="130"/>
    </row>
    <row r="847" spans="1:9" ht="15.75">
      <c r="A847" s="136"/>
      <c r="C847" s="129"/>
      <c r="D847" s="145"/>
      <c r="E847" s="145"/>
      <c r="F847" s="129"/>
      <c r="G847" s="129"/>
      <c r="H847" s="129"/>
      <c r="I847" s="130"/>
    </row>
    <row r="848" spans="1:9" ht="15.75">
      <c r="A848" s="136"/>
      <c r="C848" s="129"/>
      <c r="D848" s="145"/>
      <c r="E848" s="145"/>
      <c r="F848" s="129"/>
      <c r="G848" s="129"/>
      <c r="H848" s="129"/>
      <c r="I848" s="130"/>
    </row>
    <row r="849" spans="1:9" ht="15.75">
      <c r="A849" s="136"/>
      <c r="C849" s="129"/>
      <c r="D849" s="145"/>
      <c r="E849" s="145"/>
      <c r="F849" s="129"/>
      <c r="G849" s="129"/>
      <c r="H849" s="129"/>
      <c r="I849" s="130"/>
    </row>
    <row r="850" spans="1:9" ht="15.75">
      <c r="A850" s="136"/>
      <c r="C850" s="129"/>
      <c r="D850" s="145"/>
      <c r="E850" s="145"/>
      <c r="F850" s="129"/>
      <c r="G850" s="129"/>
      <c r="H850" s="129"/>
      <c r="I850" s="130"/>
    </row>
    <row r="851" spans="1:9" ht="15.75">
      <c r="A851" s="136"/>
      <c r="C851" s="129"/>
      <c r="D851" s="145"/>
      <c r="E851" s="145"/>
      <c r="F851" s="129"/>
      <c r="G851" s="129"/>
      <c r="H851" s="129"/>
      <c r="I851" s="130"/>
    </row>
    <row r="852" spans="1:9" ht="15.75">
      <c r="A852" s="136"/>
      <c r="C852" s="129"/>
      <c r="D852" s="145"/>
      <c r="E852" s="145"/>
      <c r="F852" s="129"/>
      <c r="G852" s="129"/>
      <c r="H852" s="129"/>
      <c r="I852" s="130"/>
    </row>
    <row r="853" spans="1:9" ht="15.75">
      <c r="A853" s="136"/>
      <c r="C853" s="129"/>
      <c r="D853" s="145"/>
      <c r="E853" s="145"/>
      <c r="F853" s="129"/>
      <c r="G853" s="129"/>
      <c r="H853" s="129"/>
      <c r="I853" s="130"/>
    </row>
    <row r="854" spans="1:9" ht="15.75" thickBot="1">
      <c r="A854" s="10"/>
      <c r="H854" s="2"/>
      <c r="I854" s="34"/>
    </row>
    <row r="855" spans="1:9" ht="16.5" thickBot="1">
      <c r="A855" s="135" t="s">
        <v>241</v>
      </c>
      <c r="B855" s="5" t="s">
        <v>242</v>
      </c>
      <c r="C855" s="125"/>
      <c r="D855" s="125"/>
      <c r="E855" s="125"/>
      <c r="F855" s="125"/>
      <c r="G855" s="125"/>
      <c r="H855" s="125"/>
      <c r="I855" s="126"/>
    </row>
    <row r="856" spans="1:9" ht="15.75">
      <c r="A856" s="136"/>
      <c r="B856" s="129"/>
      <c r="C856" s="129"/>
      <c r="D856" s="129"/>
      <c r="E856" s="129"/>
      <c r="F856" s="129"/>
      <c r="G856" s="129"/>
      <c r="H856" s="129"/>
      <c r="I856" s="130"/>
    </row>
    <row r="857" spans="1:9">
      <c r="A857" s="18" t="s">
        <v>10</v>
      </c>
      <c r="B857" s="19" t="s">
        <v>414</v>
      </c>
      <c r="C857" s="19" t="s">
        <v>415</v>
      </c>
      <c r="D857" s="19" t="s">
        <v>416</v>
      </c>
      <c r="E857" s="19" t="s">
        <v>417</v>
      </c>
      <c r="F857" s="19" t="s">
        <v>418</v>
      </c>
      <c r="G857" s="19" t="s">
        <v>419</v>
      </c>
      <c r="H857" s="19" t="s">
        <v>420</v>
      </c>
      <c r="I857" s="130"/>
    </row>
    <row r="858" spans="1:9">
      <c r="A858" s="20" t="s">
        <v>11</v>
      </c>
      <c r="B858" s="165">
        <v>10.236994847777737</v>
      </c>
      <c r="C858" s="165">
        <v>10.86635465777772</v>
      </c>
      <c r="D858" s="165">
        <v>10.815461227777519</v>
      </c>
      <c r="E858" s="165">
        <v>12.2198454677781</v>
      </c>
      <c r="F858" s="165">
        <v>13.406637647777416</v>
      </c>
      <c r="G858" s="165">
        <v>14.080059817777965</v>
      </c>
      <c r="H858" s="165">
        <v>14.236694627777297</v>
      </c>
      <c r="I858" s="130"/>
    </row>
    <row r="859" spans="1:9">
      <c r="A859" s="20" t="s">
        <v>12</v>
      </c>
      <c r="B859" s="165">
        <v>46.819039777778016</v>
      </c>
      <c r="C859" s="165">
        <v>32.626155317777602</v>
      </c>
      <c r="D859" s="165">
        <v>38.422909307777218</v>
      </c>
      <c r="E859" s="165">
        <v>39.656577387776906</v>
      </c>
      <c r="F859" s="165">
        <v>37.997648227777972</v>
      </c>
      <c r="G859" s="165">
        <v>34.361986407777522</v>
      </c>
      <c r="H859" s="165">
        <v>34.036629607776604</v>
      </c>
      <c r="I859" s="130"/>
    </row>
    <row r="860" spans="1:9">
      <c r="A860" s="146"/>
      <c r="B860" s="21"/>
      <c r="C860" s="21"/>
      <c r="D860" s="21"/>
      <c r="E860" s="21"/>
      <c r="F860" s="21"/>
      <c r="G860" s="21"/>
      <c r="H860" s="21"/>
      <c r="I860" s="130"/>
    </row>
    <row r="861" spans="1:9">
      <c r="A861" s="23"/>
      <c r="B861" s="11"/>
      <c r="C861" s="11"/>
      <c r="D861" s="11"/>
      <c r="E861" s="11"/>
      <c r="F861" s="11"/>
      <c r="G861" s="11"/>
      <c r="I861" s="130"/>
    </row>
    <row r="862" spans="1:9">
      <c r="A862" s="23"/>
      <c r="B862" s="11"/>
      <c r="C862" s="11"/>
      <c r="D862" s="11"/>
      <c r="E862" s="11"/>
      <c r="F862" s="11"/>
      <c r="G862" s="11"/>
      <c r="I862" s="130"/>
    </row>
    <row r="863" spans="1:9">
      <c r="A863" s="23"/>
      <c r="B863" s="11"/>
      <c r="C863" s="11"/>
      <c r="D863" s="11"/>
      <c r="E863" s="11"/>
      <c r="F863" s="11"/>
      <c r="G863" s="11"/>
      <c r="I863" s="130"/>
    </row>
    <row r="864" spans="1:9">
      <c r="A864" s="23"/>
      <c r="B864" s="11"/>
      <c r="C864" s="11"/>
      <c r="D864" s="11"/>
      <c r="E864" s="11"/>
      <c r="F864" s="11"/>
      <c r="G864" s="11"/>
      <c r="I864" s="130"/>
    </row>
    <row r="865" spans="1:9">
      <c r="A865" s="23"/>
      <c r="B865" s="11"/>
      <c r="C865" s="11"/>
      <c r="D865" s="11"/>
      <c r="E865" s="11"/>
      <c r="F865" s="11"/>
      <c r="G865" s="11"/>
      <c r="I865" s="130"/>
    </row>
    <row r="866" spans="1:9">
      <c r="A866" s="23"/>
      <c r="B866" s="11"/>
      <c r="C866" s="11"/>
      <c r="D866" s="11"/>
      <c r="E866" s="11"/>
      <c r="F866" s="11"/>
      <c r="G866" s="11"/>
      <c r="I866" s="130"/>
    </row>
    <row r="867" spans="1:9">
      <c r="A867" s="23"/>
      <c r="B867" s="11"/>
      <c r="C867" s="11"/>
      <c r="D867" s="11"/>
      <c r="E867" s="11"/>
      <c r="F867" s="11"/>
      <c r="G867" s="11"/>
      <c r="I867" s="130"/>
    </row>
    <row r="868" spans="1:9">
      <c r="A868" s="23"/>
      <c r="B868" s="11"/>
      <c r="C868" s="11"/>
      <c r="D868" s="11"/>
      <c r="E868" s="11"/>
      <c r="F868" s="11"/>
      <c r="G868" s="11"/>
      <c r="I868" s="130"/>
    </row>
    <row r="869" spans="1:9">
      <c r="A869" s="23"/>
      <c r="B869" s="11"/>
      <c r="C869" s="11"/>
      <c r="D869" s="11"/>
      <c r="E869" s="11"/>
      <c r="F869" s="11"/>
      <c r="G869" s="11"/>
      <c r="I869" s="130"/>
    </row>
    <row r="870" spans="1:9">
      <c r="A870" s="23"/>
      <c r="B870" s="11"/>
      <c r="C870" s="11"/>
      <c r="D870" s="11"/>
      <c r="E870" s="11"/>
      <c r="F870" s="11"/>
      <c r="G870" s="11"/>
      <c r="I870" s="130"/>
    </row>
    <row r="871" spans="1:9">
      <c r="A871" s="23"/>
      <c r="B871" s="11"/>
      <c r="C871" s="11"/>
      <c r="D871" s="11"/>
      <c r="E871" s="11"/>
      <c r="F871" s="11"/>
      <c r="G871" s="11"/>
      <c r="I871" s="130"/>
    </row>
    <row r="872" spans="1:9">
      <c r="A872" s="23"/>
      <c r="B872" s="11"/>
      <c r="C872" s="11"/>
      <c r="D872" s="11"/>
      <c r="E872" s="11"/>
      <c r="F872" s="11"/>
      <c r="G872" s="11"/>
      <c r="I872" s="130"/>
    </row>
    <row r="873" spans="1:9">
      <c r="A873" s="23"/>
      <c r="B873" s="11"/>
      <c r="C873" s="11"/>
      <c r="D873" s="11"/>
      <c r="E873" s="11"/>
      <c r="F873" s="11"/>
      <c r="G873" s="11"/>
      <c r="I873" s="130"/>
    </row>
    <row r="874" spans="1:9">
      <c r="A874" s="23"/>
      <c r="B874" s="11"/>
      <c r="C874" s="11"/>
      <c r="D874" s="11"/>
      <c r="E874" s="11"/>
      <c r="F874" s="11"/>
      <c r="G874" s="11"/>
      <c r="I874" s="130"/>
    </row>
    <row r="875" spans="1:9">
      <c r="A875" s="23"/>
      <c r="B875" s="11"/>
      <c r="C875" s="11"/>
      <c r="D875" s="11"/>
      <c r="E875" s="11"/>
      <c r="F875" s="11"/>
      <c r="G875" s="11"/>
      <c r="I875" s="130"/>
    </row>
    <row r="876" spans="1:9">
      <c r="A876" s="23"/>
      <c r="B876" s="11"/>
      <c r="C876" s="11"/>
      <c r="D876" s="11"/>
      <c r="E876" s="11"/>
      <c r="F876" s="11"/>
      <c r="G876" s="11"/>
      <c r="I876" s="130"/>
    </row>
    <row r="877" spans="1:9">
      <c r="A877" s="23"/>
      <c r="B877" s="11"/>
      <c r="C877" s="11"/>
      <c r="D877" s="11"/>
      <c r="E877" s="11"/>
      <c r="F877" s="11"/>
      <c r="G877" s="11"/>
      <c r="I877" s="130"/>
    </row>
    <row r="878" spans="1:9">
      <c r="A878" s="23"/>
      <c r="B878" s="11"/>
      <c r="C878" s="11"/>
      <c r="D878" s="11"/>
      <c r="E878" s="11"/>
      <c r="F878" s="11"/>
      <c r="G878" s="11"/>
      <c r="I878" s="130"/>
    </row>
    <row r="879" spans="1:9">
      <c r="A879" s="23"/>
      <c r="B879" s="11"/>
      <c r="C879" s="11"/>
      <c r="D879" s="11"/>
      <c r="E879" s="11"/>
      <c r="F879" s="11"/>
      <c r="G879" s="11"/>
      <c r="I879" s="130"/>
    </row>
    <row r="880" spans="1:9">
      <c r="A880" s="23"/>
      <c r="B880" s="11"/>
      <c r="C880" s="11"/>
      <c r="D880" s="11"/>
      <c r="E880" s="11"/>
      <c r="F880" s="11"/>
      <c r="G880" s="11"/>
      <c r="I880" s="130"/>
    </row>
    <row r="881" spans="1:9">
      <c r="A881" s="23"/>
      <c r="B881" s="11"/>
      <c r="C881" s="11"/>
      <c r="D881" s="11"/>
      <c r="E881" s="11"/>
      <c r="F881" s="11"/>
      <c r="G881" s="11"/>
      <c r="I881" s="130"/>
    </row>
    <row r="882" spans="1:9" ht="15.75" thickBot="1">
      <c r="A882" s="10"/>
      <c r="H882" s="2"/>
      <c r="I882" s="34"/>
    </row>
    <row r="883" spans="1:9" ht="16.5" thickBot="1">
      <c r="A883" s="135" t="s">
        <v>243</v>
      </c>
      <c r="B883" s="5" t="s">
        <v>244</v>
      </c>
      <c r="C883" s="125"/>
      <c r="D883" s="125"/>
      <c r="E883" s="125"/>
      <c r="F883" s="125"/>
      <c r="G883" s="125"/>
      <c r="H883" s="125"/>
      <c r="I883" s="126"/>
    </row>
    <row r="884" spans="1:9" ht="15.75">
      <c r="A884" s="136"/>
      <c r="B884" s="129"/>
      <c r="C884" s="129"/>
      <c r="D884" s="129"/>
      <c r="E884" s="129"/>
      <c r="F884" s="129"/>
      <c r="G884" s="129"/>
      <c r="H884" s="129"/>
      <c r="I884" s="130"/>
    </row>
    <row r="885" spans="1:9" ht="15.75">
      <c r="A885" s="10"/>
      <c r="C885" s="147" t="s">
        <v>245</v>
      </c>
      <c r="D885" s="138" t="s">
        <v>246</v>
      </c>
      <c r="E885" s="138" t="s">
        <v>22</v>
      </c>
      <c r="F885" s="139" t="s">
        <v>33</v>
      </c>
      <c r="G885" s="129"/>
      <c r="H885" s="129"/>
      <c r="I885" s="130"/>
    </row>
    <row r="886" spans="1:9" ht="15.75">
      <c r="A886" s="10"/>
      <c r="C886" s="148">
        <v>1</v>
      </c>
      <c r="D886" s="149"/>
      <c r="E886" s="149"/>
      <c r="F886" s="150"/>
      <c r="G886" s="129"/>
      <c r="H886" s="129"/>
      <c r="I886" s="130"/>
    </row>
    <row r="887" spans="1:9" ht="15.75" thickBot="1">
      <c r="A887" s="10"/>
      <c r="C887"/>
      <c r="D887"/>
      <c r="E887"/>
      <c r="F887"/>
      <c r="H887" s="2"/>
      <c r="I887" s="34"/>
    </row>
    <row r="888" spans="1:9" ht="16.5" thickBot="1">
      <c r="A888" s="135" t="s">
        <v>247</v>
      </c>
      <c r="B888" s="5" t="s">
        <v>248</v>
      </c>
      <c r="C888" s="125"/>
      <c r="D888" s="125"/>
      <c r="E888" s="125"/>
      <c r="F888" s="125"/>
      <c r="G888" s="125"/>
      <c r="H888" s="125"/>
      <c r="I888" s="126"/>
    </row>
    <row r="889" spans="1:9">
      <c r="A889" s="10"/>
      <c r="I889" s="12"/>
    </row>
    <row r="890" spans="1:9" ht="15.75">
      <c r="A890" s="10"/>
      <c r="C890" s="147" t="s">
        <v>245</v>
      </c>
      <c r="D890" s="138" t="s">
        <v>246</v>
      </c>
      <c r="E890" s="138" t="s">
        <v>22</v>
      </c>
      <c r="F890" s="139" t="s">
        <v>33</v>
      </c>
      <c r="I890" s="12"/>
    </row>
    <row r="891" spans="1:9" ht="15.75">
      <c r="A891" s="10"/>
      <c r="C891" s="148">
        <v>1</v>
      </c>
      <c r="D891" s="149"/>
      <c r="E891" s="149"/>
      <c r="F891" s="150"/>
      <c r="I891" s="12"/>
    </row>
    <row r="892" spans="1:9" ht="15.75" thickBot="1">
      <c r="A892" s="24"/>
      <c r="B892" s="25"/>
      <c r="C892" s="25"/>
      <c r="D892" s="25"/>
      <c r="E892" s="25"/>
      <c r="F892" s="25"/>
      <c r="G892" s="25"/>
      <c r="H892" s="26"/>
      <c r="I892" s="27"/>
    </row>
    <row r="893" spans="1:9" ht="15.75">
      <c r="A893" s="151" t="s">
        <v>249</v>
      </c>
      <c r="B893" s="152"/>
      <c r="C893" s="152"/>
      <c r="D893" s="152"/>
      <c r="E893" s="152"/>
      <c r="F893" s="152"/>
      <c r="G893" s="152"/>
      <c r="I893" s="34"/>
    </row>
    <row r="894" spans="1:9" ht="16.5" customHeight="1" thickBot="1">
      <c r="A894" s="153" t="s">
        <v>250</v>
      </c>
      <c r="B894" s="154"/>
      <c r="C894" s="154"/>
      <c r="D894" s="154"/>
      <c r="E894" s="154"/>
      <c r="F894" s="154"/>
      <c r="G894" s="154"/>
      <c r="H894" s="26"/>
      <c r="I894" s="155"/>
    </row>
    <row r="895" spans="1:9">
      <c r="H895" s="2"/>
      <c r="I895" s="2"/>
    </row>
    <row r="896" spans="1:9">
      <c r="B896"/>
    </row>
    <row r="897" spans="2:2">
      <c r="B897"/>
    </row>
    <row r="898" spans="2:2">
      <c r="B898"/>
    </row>
  </sheetData>
  <mergeCells count="7">
    <mergeCell ref="A612:I612"/>
    <mergeCell ref="B1:I1"/>
    <mergeCell ref="B2:I2"/>
    <mergeCell ref="A3:I3"/>
    <mergeCell ref="C158:F158"/>
    <mergeCell ref="D451:E451"/>
    <mergeCell ref="A557:I557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B7" sqref="B7"/>
    </sheetView>
  </sheetViews>
  <sheetFormatPr defaultRowHeight="15"/>
  <cols>
    <col min="1" max="1" width="21.5703125" style="2" customWidth="1"/>
    <col min="2" max="2" width="24" style="2" customWidth="1"/>
    <col min="3" max="3" width="17.85546875" style="2" customWidth="1"/>
    <col min="4" max="4" width="20.85546875" style="2" customWidth="1"/>
    <col min="5" max="5" width="18.42578125" style="2" customWidth="1"/>
    <col min="6" max="6" width="22" style="2" customWidth="1"/>
    <col min="7" max="7" width="18.7109375" style="2" customWidth="1"/>
    <col min="8" max="9" width="15.7109375" style="11" customWidth="1"/>
    <col min="10" max="16384" width="9.140625" style="2"/>
  </cols>
  <sheetData>
    <row r="1" spans="1:10" ht="27.75" customHeight="1" thickBot="1">
      <c r="A1" s="235" t="s">
        <v>197</v>
      </c>
      <c r="B1" s="200" t="s">
        <v>251</v>
      </c>
      <c r="C1" s="201"/>
      <c r="D1" s="201"/>
      <c r="E1" s="201"/>
      <c r="F1" s="201"/>
      <c r="G1" s="201"/>
      <c r="H1" s="201"/>
      <c r="I1" s="202"/>
    </row>
    <row r="2" spans="1:10" ht="30" customHeight="1" thickBot="1">
      <c r="A2" s="236"/>
      <c r="B2" s="203">
        <v>46015</v>
      </c>
      <c r="C2" s="204"/>
      <c r="D2" s="204"/>
      <c r="E2" s="204"/>
      <c r="F2" s="204"/>
      <c r="G2" s="204"/>
      <c r="H2" s="204"/>
      <c r="I2" s="205"/>
    </row>
    <row r="3" spans="1:10" ht="21" customHeight="1" thickBot="1">
      <c r="A3" s="206" t="s">
        <v>252</v>
      </c>
      <c r="B3" s="207"/>
      <c r="C3" s="207"/>
      <c r="D3" s="207"/>
      <c r="E3" s="207"/>
      <c r="F3" s="207"/>
      <c r="G3" s="207"/>
      <c r="H3" s="207"/>
      <c r="I3" s="208"/>
    </row>
    <row r="4" spans="1:10" ht="15.75" thickBot="1">
      <c r="A4" s="4" t="s">
        <v>253</v>
      </c>
      <c r="B4" s="222" t="s">
        <v>254</v>
      </c>
      <c r="C4" s="223"/>
      <c r="D4" s="223"/>
      <c r="E4" s="223"/>
      <c r="F4" s="223"/>
      <c r="G4" s="224"/>
      <c r="H4" s="228" t="s">
        <v>4</v>
      </c>
      <c r="I4" s="229"/>
    </row>
    <row r="5" spans="1:10" ht="15.75" thickBot="1">
      <c r="A5" s="10"/>
      <c r="I5" s="12"/>
    </row>
    <row r="6" spans="1:10" ht="15.75" customHeight="1" thickBot="1">
      <c r="A6" s="4" t="s">
        <v>255</v>
      </c>
      <c r="B6" s="222" t="s">
        <v>256</v>
      </c>
      <c r="C6" s="223"/>
      <c r="D6" s="223"/>
      <c r="E6" s="223"/>
      <c r="F6" s="223"/>
      <c r="G6" s="224"/>
      <c r="H6" s="13">
        <v>27733.89</v>
      </c>
      <c r="I6" s="9" t="s">
        <v>7</v>
      </c>
      <c r="J6"/>
    </row>
    <row r="7" spans="1:10" ht="15.75" thickBot="1">
      <c r="A7" s="10"/>
      <c r="I7" s="12"/>
    </row>
    <row r="8" spans="1:10" ht="15.75" customHeight="1" thickBot="1">
      <c r="A8" s="4" t="s">
        <v>257</v>
      </c>
      <c r="B8" s="222" t="s">
        <v>258</v>
      </c>
      <c r="C8" s="223"/>
      <c r="D8" s="223"/>
      <c r="E8" s="223"/>
      <c r="F8" s="223"/>
      <c r="G8" s="223"/>
      <c r="H8" s="224"/>
      <c r="I8" s="9" t="s">
        <v>7</v>
      </c>
    </row>
    <row r="9" spans="1:10">
      <c r="A9" s="10"/>
      <c r="I9" s="12"/>
    </row>
    <row r="10" spans="1:10">
      <c r="A10" s="19" t="s">
        <v>10</v>
      </c>
      <c r="B10" s="19" t="s">
        <v>414</v>
      </c>
      <c r="C10" s="19" t="s">
        <v>415</v>
      </c>
      <c r="D10" s="19" t="s">
        <v>416</v>
      </c>
      <c r="E10" s="19" t="s">
        <v>417</v>
      </c>
      <c r="F10" s="19" t="s">
        <v>418</v>
      </c>
      <c r="G10" s="19" t="s">
        <v>419</v>
      </c>
      <c r="H10" s="19" t="s">
        <v>420</v>
      </c>
      <c r="I10" s="12"/>
    </row>
    <row r="11" spans="1:10">
      <c r="A11" s="156" t="s">
        <v>11</v>
      </c>
      <c r="B11" s="19">
        <v>613</v>
      </c>
      <c r="C11" s="19">
        <v>592</v>
      </c>
      <c r="D11" s="19">
        <v>617</v>
      </c>
      <c r="E11" s="19">
        <v>627</v>
      </c>
      <c r="F11" s="19">
        <v>592</v>
      </c>
      <c r="G11" s="19">
        <v>625</v>
      </c>
      <c r="H11" s="19">
        <v>628</v>
      </c>
      <c r="I11" s="12"/>
    </row>
    <row r="12" spans="1:10">
      <c r="A12" s="156" t="s">
        <v>12</v>
      </c>
      <c r="B12" s="19">
        <v>1420</v>
      </c>
      <c r="C12" s="19">
        <v>1506</v>
      </c>
      <c r="D12" s="19">
        <v>1516</v>
      </c>
      <c r="E12" s="19">
        <v>1499</v>
      </c>
      <c r="F12" s="19">
        <v>1496</v>
      </c>
      <c r="G12" s="19">
        <v>1454</v>
      </c>
      <c r="H12" s="19">
        <v>1540</v>
      </c>
      <c r="I12" s="12"/>
    </row>
    <row r="13" spans="1:10">
      <c r="A13" s="157"/>
      <c r="B13" s="19"/>
      <c r="C13" s="19"/>
      <c r="D13" s="19"/>
      <c r="E13" s="19"/>
      <c r="F13" s="19"/>
      <c r="G13" s="19"/>
      <c r="H13" s="19"/>
      <c r="I13" s="12"/>
    </row>
    <row r="14" spans="1:10" ht="15.75" thickBot="1">
      <c r="A14" s="10"/>
      <c r="I14" s="12"/>
    </row>
    <row r="15" spans="1:10" ht="15.75" customHeight="1" thickBot="1">
      <c r="A15" s="4" t="s">
        <v>260</v>
      </c>
      <c r="B15" s="222" t="s">
        <v>261</v>
      </c>
      <c r="C15" s="223"/>
      <c r="D15" s="223"/>
      <c r="E15" s="223"/>
      <c r="F15" s="223"/>
      <c r="G15" s="224"/>
      <c r="H15" s="228" t="s">
        <v>7</v>
      </c>
      <c r="I15" s="229"/>
    </row>
    <row r="16" spans="1:10">
      <c r="A16" s="10"/>
      <c r="I16" s="12"/>
    </row>
    <row r="17" spans="1:9">
      <c r="A17" s="10"/>
      <c r="C17" s="19" t="s">
        <v>262</v>
      </c>
      <c r="D17" s="19">
        <v>1</v>
      </c>
      <c r="E17" s="19">
        <v>2</v>
      </c>
      <c r="F17" s="19">
        <v>3</v>
      </c>
      <c r="G17" s="19">
        <v>4</v>
      </c>
      <c r="I17" s="12"/>
    </row>
    <row r="18" spans="1:9">
      <c r="A18" s="10"/>
      <c r="C18" s="28" t="s">
        <v>11</v>
      </c>
      <c r="D18" s="19">
        <v>572</v>
      </c>
      <c r="E18" s="19">
        <v>472</v>
      </c>
      <c r="F18" s="19">
        <v>471</v>
      </c>
      <c r="G18" s="19">
        <v>461</v>
      </c>
      <c r="I18" s="12"/>
    </row>
    <row r="19" spans="1:9">
      <c r="A19" s="10"/>
      <c r="C19" s="28" t="s">
        <v>12</v>
      </c>
      <c r="D19" s="19">
        <v>1158</v>
      </c>
      <c r="E19" s="19">
        <v>1127</v>
      </c>
      <c r="F19" s="19">
        <v>965</v>
      </c>
      <c r="G19" s="19">
        <v>979</v>
      </c>
      <c r="I19" s="12"/>
    </row>
    <row r="20" spans="1:9">
      <c r="A20" s="10"/>
      <c r="C20" s="30"/>
      <c r="D20" s="19"/>
      <c r="E20" s="19"/>
      <c r="F20" s="19"/>
      <c r="G20" s="19"/>
      <c r="I20" s="12"/>
    </row>
    <row r="21" spans="1:9" ht="15.75" thickBot="1">
      <c r="A21" s="10"/>
      <c r="I21" s="12"/>
    </row>
    <row r="22" spans="1:9" ht="15.75" customHeight="1" thickBot="1">
      <c r="A22" s="4" t="s">
        <v>263</v>
      </c>
      <c r="B22" s="222" t="s">
        <v>261</v>
      </c>
      <c r="C22" s="223"/>
      <c r="D22" s="223"/>
      <c r="E22" s="223"/>
      <c r="F22" s="223"/>
      <c r="G22" s="224"/>
      <c r="H22" s="228" t="s">
        <v>7</v>
      </c>
      <c r="I22" s="229"/>
    </row>
    <row r="23" spans="1:9">
      <c r="A23" s="10"/>
      <c r="B23" s="37"/>
      <c r="C23" s="37"/>
      <c r="D23" s="37"/>
      <c r="E23" s="37"/>
      <c r="F23" s="37"/>
      <c r="G23" s="37"/>
      <c r="I23" s="12"/>
    </row>
    <row r="24" spans="1:9">
      <c r="A24" s="10"/>
      <c r="C24" s="237">
        <v>2025</v>
      </c>
      <c r="D24" s="238"/>
      <c r="E24" s="239"/>
      <c r="F24" s="158"/>
      <c r="I24" s="12"/>
    </row>
    <row r="25" spans="1:9">
      <c r="A25" s="10"/>
      <c r="C25" s="32" t="s">
        <v>262</v>
      </c>
      <c r="D25" s="33" t="s">
        <v>11</v>
      </c>
      <c r="E25" s="33" t="s">
        <v>12</v>
      </c>
      <c r="G25" s="11"/>
      <c r="I25" s="34"/>
    </row>
    <row r="26" spans="1:9">
      <c r="A26" s="10"/>
      <c r="C26" s="28">
        <v>1</v>
      </c>
      <c r="D26" s="133">
        <v>550</v>
      </c>
      <c r="E26" s="133">
        <v>1300</v>
      </c>
      <c r="G26" s="11"/>
      <c r="I26" s="34"/>
    </row>
    <row r="27" spans="1:9">
      <c r="A27" s="10"/>
      <c r="C27" s="28">
        <v>2</v>
      </c>
      <c r="D27" s="133">
        <v>550</v>
      </c>
      <c r="E27" s="133">
        <v>1350</v>
      </c>
      <c r="G27" s="11"/>
      <c r="I27" s="34"/>
    </row>
    <row r="28" spans="1:9">
      <c r="A28" s="10"/>
      <c r="C28" s="28">
        <v>3</v>
      </c>
      <c r="D28" s="133">
        <v>550</v>
      </c>
      <c r="E28" s="133">
        <v>1450</v>
      </c>
      <c r="G28" s="11"/>
      <c r="I28" s="34"/>
    </row>
    <row r="29" spans="1:9">
      <c r="A29" s="10"/>
      <c r="C29" s="28">
        <v>4</v>
      </c>
      <c r="D29" s="133">
        <v>600</v>
      </c>
      <c r="E29" s="133">
        <v>1600</v>
      </c>
      <c r="G29" s="11"/>
      <c r="I29" s="34"/>
    </row>
    <row r="30" spans="1:9">
      <c r="A30" s="10"/>
      <c r="C30" s="28">
        <v>5</v>
      </c>
      <c r="D30" s="133">
        <v>600</v>
      </c>
      <c r="E30" s="133">
        <v>1650</v>
      </c>
      <c r="G30" s="11"/>
      <c r="I30" s="34"/>
    </row>
    <row r="31" spans="1:9">
      <c r="A31" s="10"/>
      <c r="C31" s="28">
        <v>6</v>
      </c>
      <c r="D31" s="133">
        <v>550</v>
      </c>
      <c r="E31" s="133">
        <v>1500</v>
      </c>
      <c r="G31" s="11"/>
      <c r="I31" s="34"/>
    </row>
    <row r="32" spans="1:9">
      <c r="A32" s="10"/>
      <c r="C32" s="28">
        <v>7</v>
      </c>
      <c r="D32" s="133">
        <v>550</v>
      </c>
      <c r="E32" s="133">
        <v>1450</v>
      </c>
      <c r="G32" s="11"/>
      <c r="I32" s="34"/>
    </row>
    <row r="33" spans="1:9">
      <c r="A33" s="10"/>
      <c r="C33" s="28">
        <v>8</v>
      </c>
      <c r="D33" s="133">
        <v>550</v>
      </c>
      <c r="E33" s="133">
        <v>1400</v>
      </c>
      <c r="G33" s="11"/>
      <c r="I33" s="34"/>
    </row>
    <row r="34" spans="1:9">
      <c r="A34" s="10"/>
      <c r="C34" s="28">
        <v>9</v>
      </c>
      <c r="D34" s="133">
        <v>550</v>
      </c>
      <c r="E34" s="133">
        <v>1300</v>
      </c>
      <c r="G34" s="11"/>
      <c r="I34" s="34"/>
    </row>
    <row r="35" spans="1:9">
      <c r="A35" s="10"/>
      <c r="C35" s="28">
        <v>10</v>
      </c>
      <c r="D35" s="133">
        <v>550</v>
      </c>
      <c r="E35" s="133">
        <v>1250</v>
      </c>
      <c r="G35" s="11"/>
      <c r="I35" s="34"/>
    </row>
    <row r="36" spans="1:9">
      <c r="A36" s="10"/>
      <c r="C36" s="28">
        <v>11</v>
      </c>
      <c r="D36" s="133">
        <v>550</v>
      </c>
      <c r="E36" s="133">
        <v>1250</v>
      </c>
      <c r="G36" s="11"/>
      <c r="I36" s="34"/>
    </row>
    <row r="37" spans="1:9">
      <c r="A37" s="10"/>
      <c r="C37" s="28">
        <v>12</v>
      </c>
      <c r="D37" s="133">
        <v>550</v>
      </c>
      <c r="E37" s="133">
        <v>1250</v>
      </c>
      <c r="G37" s="11"/>
      <c r="I37" s="34"/>
    </row>
    <row r="38" spans="1:9" ht="15.75" customHeight="1">
      <c r="A38" s="10"/>
      <c r="C38" s="28">
        <v>13</v>
      </c>
      <c r="D38" s="133">
        <v>550</v>
      </c>
      <c r="E38" s="133">
        <v>1200</v>
      </c>
      <c r="G38" s="11"/>
      <c r="I38" s="34"/>
    </row>
    <row r="39" spans="1:9">
      <c r="A39" s="10"/>
      <c r="C39" s="28">
        <v>14</v>
      </c>
      <c r="D39" s="133">
        <v>550</v>
      </c>
      <c r="E39" s="133">
        <v>1200</v>
      </c>
      <c r="G39" s="11"/>
      <c r="I39" s="34"/>
    </row>
    <row r="40" spans="1:9">
      <c r="A40" s="10"/>
      <c r="C40" s="28">
        <v>15</v>
      </c>
      <c r="D40" s="133">
        <v>550</v>
      </c>
      <c r="E40" s="133">
        <v>1150</v>
      </c>
      <c r="G40" s="11"/>
      <c r="I40" s="34"/>
    </row>
    <row r="41" spans="1:9">
      <c r="A41" s="10"/>
      <c r="C41" s="28">
        <v>16</v>
      </c>
      <c r="D41" s="133">
        <v>550</v>
      </c>
      <c r="E41" s="133">
        <v>1100</v>
      </c>
      <c r="G41" s="11"/>
      <c r="I41" s="34"/>
    </row>
    <row r="42" spans="1:9">
      <c r="A42" s="10"/>
      <c r="C42" s="28">
        <v>17</v>
      </c>
      <c r="D42" s="133">
        <v>550</v>
      </c>
      <c r="E42" s="133">
        <v>1100</v>
      </c>
      <c r="G42" s="11"/>
      <c r="I42" s="34"/>
    </row>
    <row r="43" spans="1:9">
      <c r="A43" s="10"/>
      <c r="C43" s="28">
        <v>18</v>
      </c>
      <c r="D43" s="133">
        <v>550</v>
      </c>
      <c r="E43" s="133">
        <v>1050</v>
      </c>
      <c r="G43" s="11"/>
      <c r="I43" s="34"/>
    </row>
    <row r="44" spans="1:9">
      <c r="A44" s="10"/>
      <c r="C44" s="28">
        <v>19</v>
      </c>
      <c r="D44" s="133">
        <v>550</v>
      </c>
      <c r="E44" s="133">
        <v>1050</v>
      </c>
      <c r="G44" s="11"/>
      <c r="I44" s="34"/>
    </row>
    <row r="45" spans="1:9">
      <c r="A45" s="10"/>
      <c r="C45" s="28">
        <v>20</v>
      </c>
      <c r="D45" s="133">
        <v>510</v>
      </c>
      <c r="E45" s="133">
        <v>1000</v>
      </c>
      <c r="G45" s="11"/>
      <c r="I45" s="34"/>
    </row>
    <row r="46" spans="1:9">
      <c r="A46" s="10"/>
      <c r="C46" s="28">
        <v>21</v>
      </c>
      <c r="D46" s="133">
        <v>510</v>
      </c>
      <c r="E46" s="133">
        <v>1000</v>
      </c>
      <c r="G46" s="11"/>
      <c r="I46" s="34"/>
    </row>
    <row r="47" spans="1:9">
      <c r="A47" s="10"/>
      <c r="C47" s="28">
        <v>22</v>
      </c>
      <c r="D47" s="133">
        <v>550</v>
      </c>
      <c r="E47" s="133">
        <v>1050</v>
      </c>
      <c r="G47" s="11"/>
      <c r="I47" s="34"/>
    </row>
    <row r="48" spans="1:9">
      <c r="A48" s="10"/>
      <c r="C48" s="28">
        <v>23</v>
      </c>
      <c r="D48" s="133">
        <v>510</v>
      </c>
      <c r="E48" s="133">
        <v>990</v>
      </c>
      <c r="G48" s="11"/>
      <c r="I48" s="34"/>
    </row>
    <row r="49" spans="1:9">
      <c r="A49" s="10"/>
      <c r="C49" s="28">
        <v>24</v>
      </c>
      <c r="D49" s="133">
        <v>550</v>
      </c>
      <c r="E49" s="133">
        <v>1100</v>
      </c>
      <c r="G49" s="11"/>
      <c r="I49" s="34"/>
    </row>
    <row r="50" spans="1:9">
      <c r="A50" s="10"/>
      <c r="C50" s="28">
        <v>25</v>
      </c>
      <c r="D50" s="133">
        <v>550</v>
      </c>
      <c r="E50" s="133">
        <v>1100</v>
      </c>
      <c r="G50" s="11"/>
      <c r="I50" s="34"/>
    </row>
    <row r="51" spans="1:9">
      <c r="A51" s="10"/>
      <c r="C51" s="28">
        <v>26</v>
      </c>
      <c r="D51" s="133">
        <v>600</v>
      </c>
      <c r="E51" s="133">
        <v>1150</v>
      </c>
      <c r="G51" s="11"/>
      <c r="I51" s="34"/>
    </row>
    <row r="52" spans="1:9">
      <c r="A52" s="10"/>
      <c r="C52" s="28">
        <v>27</v>
      </c>
      <c r="D52" s="133">
        <v>600</v>
      </c>
      <c r="E52" s="133">
        <v>1150</v>
      </c>
      <c r="G52" s="11"/>
      <c r="I52" s="34"/>
    </row>
    <row r="53" spans="1:9">
      <c r="A53" s="10"/>
      <c r="C53" s="28">
        <v>28</v>
      </c>
      <c r="D53" s="133">
        <v>600</v>
      </c>
      <c r="E53" s="133">
        <v>1200</v>
      </c>
      <c r="G53" s="11"/>
      <c r="I53" s="34"/>
    </row>
    <row r="54" spans="1:9">
      <c r="A54" s="10"/>
      <c r="C54" s="28">
        <v>29</v>
      </c>
      <c r="D54" s="133">
        <v>600</v>
      </c>
      <c r="E54" s="133">
        <v>1200</v>
      </c>
      <c r="G54" s="11"/>
      <c r="I54" s="34"/>
    </row>
    <row r="55" spans="1:9">
      <c r="A55" s="10"/>
      <c r="C55" s="28">
        <v>30</v>
      </c>
      <c r="D55" s="133">
        <v>600</v>
      </c>
      <c r="E55" s="133">
        <v>1200</v>
      </c>
      <c r="G55" s="11"/>
      <c r="I55" s="34"/>
    </row>
    <row r="56" spans="1:9">
      <c r="A56" s="10"/>
      <c r="C56" s="28">
        <v>31</v>
      </c>
      <c r="D56" s="133">
        <v>650</v>
      </c>
      <c r="E56" s="133">
        <v>1200</v>
      </c>
      <c r="G56" s="11"/>
      <c r="I56" s="34"/>
    </row>
    <row r="57" spans="1:9">
      <c r="A57" s="10"/>
      <c r="C57" s="28">
        <v>32</v>
      </c>
      <c r="D57" s="133">
        <v>650</v>
      </c>
      <c r="E57" s="133">
        <v>1200</v>
      </c>
      <c r="G57" s="11"/>
      <c r="I57" s="34"/>
    </row>
    <row r="58" spans="1:9">
      <c r="A58" s="10"/>
      <c r="C58" s="28">
        <v>33</v>
      </c>
      <c r="D58" s="133">
        <v>630</v>
      </c>
      <c r="E58" s="133">
        <v>1200</v>
      </c>
      <c r="G58" s="11"/>
      <c r="I58" s="34"/>
    </row>
    <row r="59" spans="1:9">
      <c r="A59" s="10"/>
      <c r="C59" s="28">
        <v>34</v>
      </c>
      <c r="D59" s="133">
        <v>550</v>
      </c>
      <c r="E59" s="133">
        <v>1100</v>
      </c>
      <c r="G59" s="11"/>
      <c r="I59" s="34"/>
    </row>
    <row r="60" spans="1:9">
      <c r="A60" s="10"/>
      <c r="C60" s="28">
        <v>35</v>
      </c>
      <c r="D60" s="133">
        <v>550</v>
      </c>
      <c r="E60" s="133">
        <v>1050</v>
      </c>
      <c r="G60" s="11"/>
      <c r="I60" s="34"/>
    </row>
    <row r="61" spans="1:9">
      <c r="A61" s="10"/>
      <c r="C61" s="28">
        <v>36</v>
      </c>
      <c r="D61" s="133">
        <v>510</v>
      </c>
      <c r="E61" s="133">
        <v>1000</v>
      </c>
      <c r="G61" s="11"/>
      <c r="I61" s="34"/>
    </row>
    <row r="62" spans="1:9">
      <c r="A62" s="10"/>
      <c r="C62" s="28">
        <v>37</v>
      </c>
      <c r="D62" s="133">
        <v>550</v>
      </c>
      <c r="E62" s="133">
        <v>1050</v>
      </c>
      <c r="G62" s="11"/>
      <c r="I62" s="34"/>
    </row>
    <row r="63" spans="1:9">
      <c r="A63" s="10"/>
      <c r="C63" s="28">
        <v>38</v>
      </c>
      <c r="D63" s="133">
        <v>550</v>
      </c>
      <c r="E63" s="133">
        <v>1100</v>
      </c>
      <c r="G63" s="11"/>
      <c r="I63" s="34"/>
    </row>
    <row r="64" spans="1:9">
      <c r="A64" s="10"/>
      <c r="C64" s="28">
        <v>39</v>
      </c>
      <c r="D64" s="133">
        <v>510</v>
      </c>
      <c r="E64" s="133">
        <v>1050</v>
      </c>
      <c r="G64" s="11"/>
      <c r="I64" s="34"/>
    </row>
    <row r="65" spans="1:9">
      <c r="A65" s="10"/>
      <c r="C65" s="28">
        <v>40</v>
      </c>
      <c r="D65" s="133">
        <v>550</v>
      </c>
      <c r="E65" s="133">
        <v>1100</v>
      </c>
      <c r="G65" s="11"/>
      <c r="I65" s="34"/>
    </row>
    <row r="66" spans="1:9">
      <c r="A66" s="10"/>
      <c r="C66" s="28">
        <v>41</v>
      </c>
      <c r="D66" s="133">
        <v>550</v>
      </c>
      <c r="E66" s="133">
        <v>1100</v>
      </c>
      <c r="G66" s="11"/>
      <c r="I66" s="34"/>
    </row>
    <row r="67" spans="1:9">
      <c r="A67" s="10"/>
      <c r="C67" s="28">
        <v>42</v>
      </c>
      <c r="D67" s="133">
        <v>550</v>
      </c>
      <c r="E67" s="133">
        <v>1100</v>
      </c>
      <c r="G67" s="11"/>
      <c r="I67" s="34"/>
    </row>
    <row r="68" spans="1:9" ht="15.75" customHeight="1">
      <c r="A68" s="10"/>
      <c r="C68" s="28">
        <v>43</v>
      </c>
      <c r="D68" s="133">
        <v>550</v>
      </c>
      <c r="E68" s="133">
        <v>1150</v>
      </c>
      <c r="G68" s="11"/>
      <c r="I68" s="34"/>
    </row>
    <row r="69" spans="1:9">
      <c r="A69" s="10"/>
      <c r="C69" s="28">
        <v>44</v>
      </c>
      <c r="D69" s="133">
        <v>550</v>
      </c>
      <c r="E69" s="133">
        <v>1200</v>
      </c>
      <c r="G69" s="11"/>
      <c r="I69" s="34"/>
    </row>
    <row r="70" spans="1:9">
      <c r="A70" s="10"/>
      <c r="C70" s="28">
        <v>45</v>
      </c>
      <c r="D70" s="133">
        <v>550</v>
      </c>
      <c r="E70" s="133">
        <v>1200</v>
      </c>
      <c r="G70" s="11"/>
      <c r="I70" s="34"/>
    </row>
    <row r="71" spans="1:9">
      <c r="A71" s="10"/>
      <c r="C71" s="28">
        <v>46</v>
      </c>
      <c r="D71" s="133">
        <v>550</v>
      </c>
      <c r="E71" s="133">
        <v>1250</v>
      </c>
      <c r="G71" s="11"/>
      <c r="I71" s="34"/>
    </row>
    <row r="72" spans="1:9">
      <c r="A72" s="10"/>
      <c r="C72" s="28">
        <v>47</v>
      </c>
      <c r="D72" s="133">
        <v>550</v>
      </c>
      <c r="E72" s="133">
        <v>1300</v>
      </c>
      <c r="G72" s="11"/>
      <c r="I72" s="34"/>
    </row>
    <row r="73" spans="1:9">
      <c r="A73" s="10"/>
      <c r="C73" s="28">
        <v>48</v>
      </c>
      <c r="D73" s="133">
        <v>550</v>
      </c>
      <c r="E73" s="133">
        <v>1300</v>
      </c>
      <c r="G73" s="11"/>
      <c r="I73" s="34"/>
    </row>
    <row r="74" spans="1:9">
      <c r="A74" s="10"/>
      <c r="C74" s="28">
        <v>49</v>
      </c>
      <c r="D74" s="133">
        <v>550</v>
      </c>
      <c r="E74" s="133">
        <v>1350</v>
      </c>
      <c r="G74" s="11"/>
      <c r="I74" s="34"/>
    </row>
    <row r="75" spans="1:9">
      <c r="A75" s="10"/>
      <c r="C75" s="28">
        <v>50</v>
      </c>
      <c r="D75" s="133">
        <v>550</v>
      </c>
      <c r="E75" s="133">
        <v>1400</v>
      </c>
      <c r="G75" s="11"/>
      <c r="I75" s="34"/>
    </row>
    <row r="76" spans="1:9">
      <c r="A76" s="10"/>
      <c r="C76" s="28">
        <v>51</v>
      </c>
      <c r="D76" s="133">
        <v>550</v>
      </c>
      <c r="E76" s="133">
        <v>1450</v>
      </c>
      <c r="G76" s="11"/>
      <c r="I76" s="34"/>
    </row>
    <row r="77" spans="1:9">
      <c r="A77" s="10"/>
      <c r="C77" s="30">
        <v>52</v>
      </c>
      <c r="D77" s="133">
        <v>550</v>
      </c>
      <c r="E77" s="133">
        <v>1550</v>
      </c>
      <c r="G77" s="11"/>
      <c r="I77" s="34"/>
    </row>
    <row r="78" spans="1:9" ht="15.75" thickBot="1">
      <c r="A78" s="10"/>
      <c r="I78" s="12"/>
    </row>
    <row r="79" spans="1:9" ht="15.75" thickBot="1">
      <c r="A79" s="4" t="s">
        <v>264</v>
      </c>
      <c r="B79" s="222" t="s">
        <v>265</v>
      </c>
      <c r="C79" s="223"/>
      <c r="D79" s="223"/>
      <c r="E79" s="223"/>
      <c r="F79" s="223"/>
      <c r="G79" s="224"/>
      <c r="H79" s="36">
        <v>1150000</v>
      </c>
      <c r="I79" s="9" t="s">
        <v>7</v>
      </c>
    </row>
    <row r="80" spans="1:9" ht="15.75" thickBot="1">
      <c r="A80" s="10"/>
      <c r="B80" s="37"/>
      <c r="C80" s="37"/>
      <c r="D80" s="37"/>
      <c r="E80" s="37"/>
      <c r="F80" s="37"/>
      <c r="G80" s="37"/>
      <c r="I80" s="12"/>
    </row>
    <row r="81" spans="1:9" ht="15.75" customHeight="1" thickBot="1">
      <c r="A81" s="222" t="s">
        <v>266</v>
      </c>
      <c r="B81" s="223"/>
      <c r="C81" s="223"/>
      <c r="D81" s="223"/>
      <c r="E81" s="223"/>
      <c r="F81" s="223"/>
      <c r="G81" s="223"/>
      <c r="H81" s="224"/>
      <c r="I81" s="9" t="s">
        <v>7</v>
      </c>
    </row>
    <row r="82" spans="1:9" ht="15.75" customHeight="1">
      <c r="A82" s="39"/>
      <c r="B82" s="37"/>
      <c r="C82" s="37"/>
      <c r="D82" s="37"/>
      <c r="E82" s="37"/>
      <c r="F82" s="37"/>
      <c r="G82" s="37"/>
      <c r="H82" s="37"/>
      <c r="I82" s="12"/>
    </row>
    <row r="83" spans="1:9">
      <c r="A83" s="10"/>
      <c r="B83" s="37"/>
      <c r="C83" s="209">
        <v>46013</v>
      </c>
      <c r="D83" s="210"/>
      <c r="E83" s="210"/>
      <c r="F83" s="211"/>
      <c r="G83" s="37"/>
      <c r="I83" s="12"/>
    </row>
    <row r="84" spans="1:9">
      <c r="A84" s="10"/>
      <c r="B84" s="37"/>
      <c r="C84" s="40" t="s">
        <v>267</v>
      </c>
      <c r="D84" s="41" t="s">
        <v>268</v>
      </c>
      <c r="E84" s="41" t="s">
        <v>269</v>
      </c>
      <c r="F84" s="42" t="s">
        <v>270</v>
      </c>
      <c r="G84" s="37"/>
      <c r="I84" s="12"/>
    </row>
    <row r="85" spans="1:9">
      <c r="A85" s="10"/>
      <c r="B85" s="37"/>
      <c r="C85" s="43">
        <v>1</v>
      </c>
      <c r="D85" s="44">
        <v>698.9002509999998</v>
      </c>
      <c r="E85" s="44">
        <v>-51.724374369999964</v>
      </c>
      <c r="F85" s="44">
        <v>750.62462536999976</v>
      </c>
      <c r="G85" s="37"/>
      <c r="I85" s="12"/>
    </row>
    <row r="86" spans="1:9">
      <c r="A86" s="10"/>
      <c r="B86" s="37"/>
      <c r="C86" s="43">
        <v>2</v>
      </c>
      <c r="D86" s="44">
        <v>550.21159638000017</v>
      </c>
      <c r="E86" s="44">
        <v>-103.89663509999997</v>
      </c>
      <c r="F86" s="44">
        <v>654.10823148000009</v>
      </c>
      <c r="G86" s="37"/>
      <c r="I86" s="12"/>
    </row>
    <row r="87" spans="1:9">
      <c r="A87" s="10"/>
      <c r="B87" s="37"/>
      <c r="C87" s="43">
        <v>3</v>
      </c>
      <c r="D87" s="44">
        <v>531.83176269000001</v>
      </c>
      <c r="E87" s="44">
        <v>-86.38545037999998</v>
      </c>
      <c r="F87" s="44">
        <v>618.21721306999996</v>
      </c>
      <c r="G87" s="37"/>
      <c r="I87" s="12"/>
    </row>
    <row r="88" spans="1:9">
      <c r="A88" s="10"/>
      <c r="B88" s="37"/>
      <c r="C88" s="43">
        <v>4</v>
      </c>
      <c r="D88" s="44">
        <v>534.02771655000004</v>
      </c>
      <c r="E88" s="44">
        <v>-67.35409439</v>
      </c>
      <c r="F88" s="44">
        <v>601.38181094000004</v>
      </c>
      <c r="G88" s="37"/>
      <c r="I88" s="12"/>
    </row>
    <row r="89" spans="1:9">
      <c r="A89" s="10"/>
      <c r="B89" s="37"/>
      <c r="C89" s="43">
        <v>5</v>
      </c>
      <c r="D89" s="44">
        <v>536.44944272999999</v>
      </c>
      <c r="E89" s="44">
        <v>-75.288489449999986</v>
      </c>
      <c r="F89" s="44">
        <v>611.73793217999992</v>
      </c>
      <c r="G89" s="37"/>
      <c r="I89" s="12"/>
    </row>
    <row r="90" spans="1:9">
      <c r="A90" s="10"/>
      <c r="B90" s="37"/>
      <c r="C90" s="43">
        <v>6</v>
      </c>
      <c r="D90" s="44">
        <v>601.53636185000039</v>
      </c>
      <c r="E90" s="44">
        <v>-80.108859510000002</v>
      </c>
      <c r="F90" s="44">
        <v>681.64522136000039</v>
      </c>
      <c r="G90" s="37"/>
      <c r="I90" s="12"/>
    </row>
    <row r="91" spans="1:9">
      <c r="A91" s="10"/>
      <c r="B91" s="37"/>
      <c r="C91" s="43">
        <v>7</v>
      </c>
      <c r="D91" s="44">
        <v>909.22600223000006</v>
      </c>
      <c r="E91" s="44">
        <v>38.660515339999932</v>
      </c>
      <c r="F91" s="44">
        <v>870.5654868900001</v>
      </c>
      <c r="G91" s="37"/>
      <c r="I91" s="12"/>
    </row>
    <row r="92" spans="1:9">
      <c r="A92" s="10"/>
      <c r="B92" s="37"/>
      <c r="C92" s="43">
        <v>8</v>
      </c>
      <c r="D92" s="44">
        <v>1303.4805237300004</v>
      </c>
      <c r="E92" s="44">
        <v>146.91870003999998</v>
      </c>
      <c r="F92" s="44">
        <v>1156.5618236900004</v>
      </c>
      <c r="G92" s="37"/>
      <c r="I92" s="12"/>
    </row>
    <row r="93" spans="1:9">
      <c r="A93" s="10"/>
      <c r="B93" s="37"/>
      <c r="C93" s="43">
        <v>9</v>
      </c>
      <c r="D93" s="44">
        <v>1478.4862225800002</v>
      </c>
      <c r="E93" s="44">
        <v>174.80205695999999</v>
      </c>
      <c r="F93" s="44">
        <v>1303.6841656200002</v>
      </c>
      <c r="G93" s="37"/>
      <c r="I93" s="12"/>
    </row>
    <row r="94" spans="1:9">
      <c r="A94" s="10"/>
      <c r="B94" s="37"/>
      <c r="C94" s="43">
        <v>10</v>
      </c>
      <c r="D94" s="44">
        <v>1552.5310484200004</v>
      </c>
      <c r="E94" s="44">
        <v>276.67292492000001</v>
      </c>
      <c r="F94" s="44">
        <v>1275.8581235000004</v>
      </c>
      <c r="G94" s="37"/>
      <c r="I94" s="12"/>
    </row>
    <row r="95" spans="1:9">
      <c r="A95" s="10"/>
      <c r="B95" s="37"/>
      <c r="C95" s="43">
        <v>11</v>
      </c>
      <c r="D95" s="44">
        <v>1481.7643050999998</v>
      </c>
      <c r="E95" s="44">
        <v>286.40349485000002</v>
      </c>
      <c r="F95" s="44">
        <v>1195.3608102499998</v>
      </c>
      <c r="G95" s="37"/>
      <c r="I95" s="12"/>
    </row>
    <row r="96" spans="1:9">
      <c r="A96" s="10"/>
      <c r="B96" s="37"/>
      <c r="C96" s="43">
        <v>12</v>
      </c>
      <c r="D96" s="44">
        <v>1412.96466988</v>
      </c>
      <c r="E96" s="44">
        <v>269.67743051999992</v>
      </c>
      <c r="F96" s="44">
        <v>1143.2872393600001</v>
      </c>
      <c r="G96" s="37"/>
      <c r="I96" s="12"/>
    </row>
    <row r="97" spans="1:9">
      <c r="A97" s="10"/>
      <c r="B97" s="37"/>
      <c r="C97" s="43">
        <v>13</v>
      </c>
      <c r="D97" s="44">
        <v>1363.2399694600006</v>
      </c>
      <c r="E97" s="44">
        <v>244.73020465000008</v>
      </c>
      <c r="F97" s="44">
        <v>1118.5097648100004</v>
      </c>
      <c r="G97" s="37"/>
      <c r="I97" s="12"/>
    </row>
    <row r="98" spans="1:9">
      <c r="A98" s="10"/>
      <c r="B98" s="37"/>
      <c r="C98" s="43">
        <v>14</v>
      </c>
      <c r="D98" s="44">
        <v>1370.6784071500001</v>
      </c>
      <c r="E98" s="44">
        <v>218.63853605999995</v>
      </c>
      <c r="F98" s="44">
        <v>1152.0398710900001</v>
      </c>
      <c r="G98" s="37"/>
      <c r="I98" s="12"/>
    </row>
    <row r="99" spans="1:9">
      <c r="A99" s="10"/>
      <c r="B99" s="37"/>
      <c r="C99" s="43">
        <v>15</v>
      </c>
      <c r="D99" s="44">
        <v>1385.1460926999998</v>
      </c>
      <c r="E99" s="44">
        <v>198.56272950999997</v>
      </c>
      <c r="F99" s="44">
        <v>1186.5833631899998</v>
      </c>
      <c r="G99" s="37"/>
      <c r="I99" s="12"/>
    </row>
    <row r="100" spans="1:9">
      <c r="A100" s="10"/>
      <c r="B100" s="37"/>
      <c r="C100" s="43">
        <v>16</v>
      </c>
      <c r="D100" s="44">
        <v>1366.8884736499999</v>
      </c>
      <c r="E100" s="44">
        <v>113.52918196000002</v>
      </c>
      <c r="F100" s="44">
        <v>1253.35929169</v>
      </c>
      <c r="G100" s="37"/>
      <c r="I100" s="12"/>
    </row>
    <row r="101" spans="1:9">
      <c r="A101" s="10"/>
      <c r="B101" s="37"/>
      <c r="C101" s="43">
        <v>17</v>
      </c>
      <c r="D101" s="44">
        <v>1483.2553052800004</v>
      </c>
      <c r="E101" s="44">
        <v>91.75515605999999</v>
      </c>
      <c r="F101" s="44">
        <v>1391.5001492200004</v>
      </c>
      <c r="G101" s="37"/>
      <c r="I101" s="12"/>
    </row>
    <row r="102" spans="1:9">
      <c r="A102" s="10"/>
      <c r="B102" s="37"/>
      <c r="C102" s="43">
        <v>18</v>
      </c>
      <c r="D102" s="44">
        <v>1653.3571795500006</v>
      </c>
      <c r="E102" s="44">
        <v>125.24903401</v>
      </c>
      <c r="F102" s="44">
        <v>1528.1081455400006</v>
      </c>
      <c r="G102" s="37"/>
      <c r="I102" s="12"/>
    </row>
    <row r="103" spans="1:9">
      <c r="A103" s="10"/>
      <c r="B103" s="37"/>
      <c r="C103" s="43">
        <v>19</v>
      </c>
      <c r="D103" s="44">
        <v>1659.1243385600008</v>
      </c>
      <c r="E103" s="44">
        <v>130.93799811000002</v>
      </c>
      <c r="F103" s="44">
        <v>1528.1863404500007</v>
      </c>
      <c r="G103" s="37"/>
      <c r="I103" s="12"/>
    </row>
    <row r="104" spans="1:9">
      <c r="A104" s="10"/>
      <c r="B104" s="37"/>
      <c r="C104" s="43">
        <v>20</v>
      </c>
      <c r="D104" s="44">
        <v>1618.7619790199997</v>
      </c>
      <c r="E104" s="44">
        <v>108.10394864</v>
      </c>
      <c r="F104" s="44">
        <v>1510.6580303799997</v>
      </c>
      <c r="G104" s="37"/>
      <c r="I104" s="12"/>
    </row>
    <row r="105" spans="1:9">
      <c r="A105" s="10"/>
      <c r="B105" s="37"/>
      <c r="C105" s="43">
        <v>21</v>
      </c>
      <c r="D105" s="44">
        <v>1564.6624389700005</v>
      </c>
      <c r="E105" s="44">
        <v>86.926049400000011</v>
      </c>
      <c r="F105" s="44">
        <v>1477.7363895700005</v>
      </c>
      <c r="G105" s="37"/>
      <c r="I105" s="12"/>
    </row>
    <row r="106" spans="1:9">
      <c r="A106" s="10"/>
      <c r="B106" s="37"/>
      <c r="C106" s="43">
        <v>22</v>
      </c>
      <c r="D106" s="44">
        <v>1435.3185578500004</v>
      </c>
      <c r="E106" s="44">
        <v>71.388793880000009</v>
      </c>
      <c r="F106" s="44">
        <v>1363.9297639700003</v>
      </c>
      <c r="G106" s="37"/>
      <c r="I106" s="12"/>
    </row>
    <row r="107" spans="1:9">
      <c r="A107" s="10"/>
      <c r="B107" s="37"/>
      <c r="C107" s="43">
        <v>23</v>
      </c>
      <c r="D107" s="44">
        <v>1184.6855782900002</v>
      </c>
      <c r="E107" s="44">
        <v>23.306369999999959</v>
      </c>
      <c r="F107" s="44">
        <v>1161.3792082900002</v>
      </c>
      <c r="G107" s="37"/>
      <c r="I107" s="12"/>
    </row>
    <row r="108" spans="1:9">
      <c r="A108" s="10"/>
      <c r="B108" s="37"/>
      <c r="C108" s="45">
        <v>24</v>
      </c>
      <c r="D108" s="44">
        <v>881.70612532999974</v>
      </c>
      <c r="E108" s="44">
        <v>-66.870531480000039</v>
      </c>
      <c r="F108" s="44">
        <v>948.5766568099998</v>
      </c>
      <c r="G108" s="37"/>
      <c r="I108" s="12"/>
    </row>
    <row r="109" spans="1:9" ht="15.75" thickBot="1">
      <c r="A109" s="10"/>
      <c r="B109" s="37"/>
      <c r="C109" s="37"/>
      <c r="D109" s="37"/>
      <c r="E109" s="37"/>
      <c r="F109" s="37"/>
      <c r="G109" s="37"/>
      <c r="I109" s="12"/>
    </row>
    <row r="110" spans="1:9" ht="15.75" customHeight="1" thickBot="1">
      <c r="A110" s="4" t="s">
        <v>271</v>
      </c>
      <c r="B110" s="222" t="s">
        <v>272</v>
      </c>
      <c r="C110" s="223"/>
      <c r="D110" s="223"/>
      <c r="E110" s="223"/>
      <c r="F110" s="223"/>
      <c r="G110" s="223"/>
      <c r="H110" s="223"/>
      <c r="I110" s="224"/>
    </row>
    <row r="111" spans="1:9">
      <c r="A111" s="10"/>
      <c r="I111" s="12"/>
    </row>
    <row r="112" spans="1:9">
      <c r="A112" s="10"/>
      <c r="B112" s="48" t="s">
        <v>273</v>
      </c>
      <c r="C112" s="49" t="s">
        <v>274</v>
      </c>
      <c r="D112" s="49" t="s">
        <v>275</v>
      </c>
      <c r="E112" s="49" t="s">
        <v>276</v>
      </c>
      <c r="F112" s="49" t="s">
        <v>277</v>
      </c>
      <c r="G112" s="50" t="s">
        <v>278</v>
      </c>
      <c r="I112" s="12"/>
    </row>
    <row r="113" spans="1:9">
      <c r="A113" s="10"/>
      <c r="B113" s="51" t="s">
        <v>98</v>
      </c>
      <c r="C113" s="52">
        <v>45775</v>
      </c>
      <c r="D113" s="52">
        <v>45776</v>
      </c>
      <c r="E113" s="22"/>
      <c r="F113" s="22"/>
      <c r="G113" s="22" t="s">
        <v>279</v>
      </c>
      <c r="I113" s="12"/>
    </row>
    <row r="114" spans="1:9">
      <c r="A114" s="10"/>
      <c r="B114" s="159" t="s">
        <v>98</v>
      </c>
      <c r="C114" s="160">
        <v>45958</v>
      </c>
      <c r="D114" s="160">
        <v>45959</v>
      </c>
      <c r="E114" s="161"/>
      <c r="F114" s="161"/>
      <c r="G114" s="22" t="s">
        <v>279</v>
      </c>
      <c r="I114" s="12"/>
    </row>
    <row r="115" spans="1:9">
      <c r="A115" s="10"/>
      <c r="B115" s="159" t="s">
        <v>404</v>
      </c>
      <c r="C115" s="160">
        <v>45726</v>
      </c>
      <c r="D115" s="160">
        <v>45728</v>
      </c>
      <c r="E115" s="161"/>
      <c r="F115" s="161"/>
      <c r="G115" s="22" t="s">
        <v>279</v>
      </c>
      <c r="I115" s="12"/>
    </row>
    <row r="116" spans="1:9">
      <c r="A116" s="10"/>
      <c r="B116" s="159" t="s">
        <v>405</v>
      </c>
      <c r="C116" s="160">
        <v>45783</v>
      </c>
      <c r="D116" s="160">
        <v>45785</v>
      </c>
      <c r="E116" s="161"/>
      <c r="F116" s="161"/>
      <c r="G116" s="22" t="s">
        <v>279</v>
      </c>
      <c r="I116" s="12"/>
    </row>
    <row r="117" spans="1:9" ht="18" customHeight="1">
      <c r="A117" s="10"/>
      <c r="B117" s="159" t="s">
        <v>405</v>
      </c>
      <c r="C117" s="160">
        <v>45960</v>
      </c>
      <c r="D117" s="160">
        <v>45961</v>
      </c>
      <c r="E117" s="161"/>
      <c r="F117" s="161"/>
      <c r="G117" s="22" t="s">
        <v>279</v>
      </c>
      <c r="I117" s="12"/>
    </row>
    <row r="118" spans="1:9" ht="18.75" customHeight="1">
      <c r="A118" s="10"/>
      <c r="B118" s="159" t="s">
        <v>406</v>
      </c>
      <c r="C118" s="160">
        <v>45936</v>
      </c>
      <c r="D118" s="160">
        <v>45942</v>
      </c>
      <c r="E118" s="161"/>
      <c r="F118" s="161"/>
      <c r="G118" s="22" t="s">
        <v>279</v>
      </c>
      <c r="I118" s="12"/>
    </row>
    <row r="119" spans="1:9" ht="20.25" customHeight="1">
      <c r="A119" s="10"/>
      <c r="B119" s="159" t="s">
        <v>96</v>
      </c>
      <c r="C119" s="160">
        <v>45929</v>
      </c>
      <c r="D119" s="160">
        <v>45948</v>
      </c>
      <c r="E119" s="161"/>
      <c r="F119" s="161"/>
      <c r="G119" s="22" t="s">
        <v>279</v>
      </c>
      <c r="I119" s="12"/>
    </row>
    <row r="120" spans="1:9" ht="21" customHeight="1">
      <c r="A120" s="10"/>
      <c r="C120" s="177"/>
      <c r="D120" s="177"/>
      <c r="E120" s="178"/>
      <c r="F120" s="178"/>
      <c r="G120" s="171"/>
      <c r="I120" s="12"/>
    </row>
    <row r="121" spans="1:9">
      <c r="A121" s="10"/>
      <c r="I121" s="12"/>
    </row>
    <row r="122" spans="1:9" ht="15.75" thickBot="1">
      <c r="A122" s="10"/>
      <c r="I122" s="12"/>
    </row>
    <row r="123" spans="1:9" ht="15.75" customHeight="1" thickBot="1">
      <c r="A123" s="54" t="s">
        <v>280</v>
      </c>
      <c r="B123" s="222" t="s">
        <v>281</v>
      </c>
      <c r="C123" s="223"/>
      <c r="D123" s="223"/>
      <c r="E123" s="223"/>
      <c r="F123" s="223"/>
      <c r="G123" s="223"/>
      <c r="H123" s="223"/>
      <c r="I123" s="224"/>
    </row>
    <row r="124" spans="1:9">
      <c r="A124" s="10"/>
      <c r="I124" s="12"/>
    </row>
    <row r="125" spans="1:9" ht="38.25" customHeight="1">
      <c r="A125" s="55"/>
      <c r="B125" s="48" t="s">
        <v>273</v>
      </c>
      <c r="C125" s="49" t="s">
        <v>274</v>
      </c>
      <c r="D125" s="49" t="s">
        <v>275</v>
      </c>
      <c r="E125" s="49" t="s">
        <v>276</v>
      </c>
      <c r="F125" s="49" t="s">
        <v>277</v>
      </c>
      <c r="G125" s="50" t="s">
        <v>278</v>
      </c>
      <c r="I125" s="12"/>
    </row>
    <row r="126" spans="1:9">
      <c r="A126" s="55"/>
      <c r="B126" s="28" t="s">
        <v>38</v>
      </c>
      <c r="C126" s="28" t="s">
        <v>38</v>
      </c>
      <c r="D126" s="28" t="s">
        <v>38</v>
      </c>
      <c r="E126" s="28" t="s">
        <v>38</v>
      </c>
      <c r="F126" s="28" t="s">
        <v>38</v>
      </c>
      <c r="G126" s="28" t="s">
        <v>38</v>
      </c>
      <c r="I126" s="12"/>
    </row>
    <row r="127" spans="1:9" ht="15.75" thickBot="1">
      <c r="A127" s="10"/>
      <c r="I127" s="12"/>
    </row>
    <row r="128" spans="1:9" ht="15.75" customHeight="1" thickBot="1">
      <c r="A128" s="57" t="s">
        <v>282</v>
      </c>
      <c r="B128" s="222" t="s">
        <v>283</v>
      </c>
      <c r="C128" s="223"/>
      <c r="D128" s="223"/>
      <c r="E128" s="223"/>
      <c r="F128" s="223"/>
      <c r="G128" s="224"/>
      <c r="H128" s="228" t="s">
        <v>77</v>
      </c>
      <c r="I128" s="229"/>
    </row>
    <row r="129" spans="1:9" ht="15.75" thickBot="1">
      <c r="A129" s="10"/>
      <c r="I129" s="12"/>
    </row>
    <row r="130" spans="1:9" ht="15.75" customHeight="1" thickBot="1">
      <c r="A130" s="4" t="s">
        <v>284</v>
      </c>
      <c r="B130" s="222" t="s">
        <v>285</v>
      </c>
      <c r="C130" s="223"/>
      <c r="D130" s="223"/>
      <c r="E130" s="223"/>
      <c r="F130" s="223"/>
      <c r="G130" s="224"/>
      <c r="H130" s="228" t="s">
        <v>77</v>
      </c>
      <c r="I130" s="229"/>
    </row>
    <row r="131" spans="1:9" ht="15.75" thickBot="1">
      <c r="A131" s="10"/>
      <c r="I131" s="12"/>
    </row>
    <row r="132" spans="1:9" ht="15.75" customHeight="1" thickBot="1">
      <c r="A132" s="4" t="s">
        <v>286</v>
      </c>
      <c r="B132" s="230" t="s">
        <v>287</v>
      </c>
      <c r="C132" s="231"/>
      <c r="D132" s="231"/>
      <c r="E132" s="231"/>
      <c r="F132" s="231"/>
      <c r="G132" s="231"/>
      <c r="H132" s="231"/>
      <c r="I132" s="232"/>
    </row>
    <row r="133" spans="1:9">
      <c r="A133" s="10"/>
      <c r="I133" s="12"/>
    </row>
    <row r="134" spans="1:9" ht="29.25" customHeight="1">
      <c r="A134" s="10"/>
      <c r="B134" s="61" t="s">
        <v>273</v>
      </c>
      <c r="C134" s="62" t="s">
        <v>276</v>
      </c>
      <c r="D134" s="62" t="s">
        <v>288</v>
      </c>
      <c r="E134" s="62" t="s">
        <v>289</v>
      </c>
      <c r="F134" s="62" t="s">
        <v>278</v>
      </c>
      <c r="G134" s="63" t="s">
        <v>290</v>
      </c>
      <c r="I134" s="12"/>
    </row>
    <row r="135" spans="1:9">
      <c r="A135" s="10"/>
      <c r="B135" s="64">
        <v>0</v>
      </c>
      <c r="C135" s="64">
        <v>0</v>
      </c>
      <c r="D135" s="64">
        <v>0</v>
      </c>
      <c r="E135" s="64">
        <v>0</v>
      </c>
      <c r="F135" s="64">
        <v>0</v>
      </c>
      <c r="G135" s="64">
        <v>0</v>
      </c>
      <c r="I135" s="12"/>
    </row>
    <row r="136" spans="1:9" ht="15.75" thickBot="1">
      <c r="A136" s="24"/>
      <c r="B136" s="25"/>
      <c r="C136" s="25"/>
      <c r="D136" s="25"/>
      <c r="E136" s="25"/>
      <c r="F136" s="25"/>
      <c r="G136" s="25"/>
      <c r="H136" s="26"/>
      <c r="I136" s="27"/>
    </row>
    <row r="137" spans="1:9" ht="15.75" customHeight="1" thickBot="1">
      <c r="A137" s="57" t="s">
        <v>291</v>
      </c>
      <c r="B137" s="230" t="s">
        <v>292</v>
      </c>
      <c r="C137" s="231"/>
      <c r="D137" s="231"/>
      <c r="E137" s="231"/>
      <c r="F137" s="231"/>
      <c r="G137" s="231"/>
      <c r="H137" s="231"/>
      <c r="I137" s="232"/>
    </row>
    <row r="138" spans="1:9">
      <c r="A138" s="10"/>
      <c r="I138" s="12"/>
    </row>
    <row r="139" spans="1:9" ht="30">
      <c r="A139" s="10"/>
      <c r="B139" s="61" t="s">
        <v>28</v>
      </c>
      <c r="C139" s="62" t="s">
        <v>31</v>
      </c>
      <c r="D139" s="62" t="s">
        <v>45</v>
      </c>
      <c r="E139" s="62" t="s">
        <v>46</v>
      </c>
      <c r="F139" s="62" t="s">
        <v>33</v>
      </c>
      <c r="G139" s="63" t="s">
        <v>47</v>
      </c>
      <c r="I139" s="12"/>
    </row>
    <row r="140" spans="1:9">
      <c r="A140" s="10"/>
      <c r="B140" s="64" t="s">
        <v>38</v>
      </c>
      <c r="C140" s="64" t="s">
        <v>38</v>
      </c>
      <c r="D140" s="64" t="s">
        <v>38</v>
      </c>
      <c r="E140" s="64" t="s">
        <v>38</v>
      </c>
      <c r="F140" s="64" t="s">
        <v>38</v>
      </c>
      <c r="G140" s="64" t="s">
        <v>38</v>
      </c>
      <c r="I140" s="12"/>
    </row>
    <row r="141" spans="1:9" ht="15.75" thickBot="1">
      <c r="A141" s="10"/>
      <c r="I141" s="12"/>
    </row>
    <row r="142" spans="1:9" ht="18" customHeight="1" thickBot="1">
      <c r="A142" s="57" t="s">
        <v>293</v>
      </c>
      <c r="B142" s="230" t="s">
        <v>294</v>
      </c>
      <c r="C142" s="231"/>
      <c r="D142" s="231"/>
      <c r="E142" s="231"/>
      <c r="F142" s="231"/>
      <c r="G142" s="231"/>
      <c r="H142" s="231"/>
      <c r="I142" s="232"/>
    </row>
    <row r="143" spans="1:9">
      <c r="A143" s="10"/>
      <c r="I143" s="12"/>
    </row>
    <row r="144" spans="1:9" ht="30">
      <c r="A144" s="10"/>
      <c r="B144" s="61" t="s">
        <v>273</v>
      </c>
      <c r="C144" s="62" t="s">
        <v>276</v>
      </c>
      <c r="D144" s="62" t="s">
        <v>288</v>
      </c>
      <c r="E144" s="62" t="s">
        <v>289</v>
      </c>
      <c r="F144" s="62" t="s">
        <v>278</v>
      </c>
      <c r="G144" s="63" t="s">
        <v>290</v>
      </c>
      <c r="I144" s="12"/>
    </row>
    <row r="145" spans="1:9">
      <c r="A145" s="10"/>
      <c r="B145" s="67" t="s">
        <v>297</v>
      </c>
      <c r="C145" s="67" t="s">
        <v>53</v>
      </c>
      <c r="D145" s="67">
        <v>125</v>
      </c>
      <c r="E145" s="67" t="s">
        <v>54</v>
      </c>
      <c r="F145" s="170" t="s">
        <v>296</v>
      </c>
      <c r="G145" s="67" t="s">
        <v>387</v>
      </c>
      <c r="I145" s="12"/>
    </row>
    <row r="146" spans="1:9">
      <c r="A146" s="10"/>
      <c r="B146" s="67" t="s">
        <v>397</v>
      </c>
      <c r="C146" s="67" t="s">
        <v>53</v>
      </c>
      <c r="D146" s="67">
        <v>125</v>
      </c>
      <c r="E146" s="67" t="s">
        <v>54</v>
      </c>
      <c r="F146" s="170" t="s">
        <v>296</v>
      </c>
      <c r="G146" s="67" t="s">
        <v>388</v>
      </c>
      <c r="I146" s="12"/>
    </row>
    <row r="147" spans="1:9" ht="15.75" customHeight="1">
      <c r="A147" s="10"/>
      <c r="B147" s="67" t="s">
        <v>295</v>
      </c>
      <c r="C147" s="67" t="s">
        <v>56</v>
      </c>
      <c r="D147" s="67">
        <v>150</v>
      </c>
      <c r="E147" s="67" t="s">
        <v>54</v>
      </c>
      <c r="F147" s="170" t="s">
        <v>296</v>
      </c>
      <c r="G147" s="67" t="s">
        <v>389</v>
      </c>
      <c r="I147" s="12"/>
    </row>
    <row r="148" spans="1:9">
      <c r="A148" s="10"/>
      <c r="B148" s="67" t="s">
        <v>298</v>
      </c>
      <c r="C148" s="67" t="s">
        <v>56</v>
      </c>
      <c r="D148" s="67">
        <v>150</v>
      </c>
      <c r="E148" s="67" t="s">
        <v>54</v>
      </c>
      <c r="F148" s="170" t="s">
        <v>296</v>
      </c>
      <c r="G148" s="67" t="s">
        <v>391</v>
      </c>
      <c r="I148" s="12"/>
    </row>
    <row r="149" spans="1:9" ht="15.75" thickBot="1">
      <c r="A149" s="10"/>
      <c r="I149" s="12"/>
    </row>
    <row r="150" spans="1:9" ht="15.75" thickBot="1">
      <c r="A150" s="4" t="s">
        <v>299</v>
      </c>
      <c r="B150" s="230" t="s">
        <v>300</v>
      </c>
      <c r="C150" s="231"/>
      <c r="D150" s="231"/>
      <c r="E150" s="231"/>
      <c r="F150" s="231"/>
      <c r="G150" s="231"/>
      <c r="H150" s="231"/>
      <c r="I150" s="232"/>
    </row>
    <row r="151" spans="1:9">
      <c r="A151" s="10"/>
      <c r="I151" s="12"/>
    </row>
    <row r="152" spans="1:9" ht="15.75" customHeight="1">
      <c r="A152" s="10"/>
      <c r="B152" s="61" t="s">
        <v>273</v>
      </c>
      <c r="C152" s="62" t="s">
        <v>276</v>
      </c>
      <c r="D152" s="62" t="s">
        <v>288</v>
      </c>
      <c r="E152" s="62" t="s">
        <v>289</v>
      </c>
      <c r="F152" s="62" t="s">
        <v>278</v>
      </c>
      <c r="G152" s="63" t="s">
        <v>290</v>
      </c>
      <c r="I152" s="12"/>
    </row>
    <row r="153" spans="1:9">
      <c r="A153" s="10"/>
      <c r="B153" s="64" t="s">
        <v>38</v>
      </c>
      <c r="C153" s="64" t="s">
        <v>38</v>
      </c>
      <c r="D153" s="64" t="s">
        <v>38</v>
      </c>
      <c r="E153" s="64" t="s">
        <v>38</v>
      </c>
      <c r="F153" s="64" t="s">
        <v>38</v>
      </c>
      <c r="G153" s="64" t="s">
        <v>38</v>
      </c>
      <c r="I153" s="12"/>
    </row>
    <row r="154" spans="1:9" ht="15.75" thickBot="1">
      <c r="A154" s="10"/>
      <c r="I154" s="12"/>
    </row>
    <row r="155" spans="1:9" ht="15.75" customHeight="1" thickBot="1">
      <c r="A155" s="4" t="s">
        <v>301</v>
      </c>
      <c r="B155" s="230" t="s">
        <v>302</v>
      </c>
      <c r="C155" s="231"/>
      <c r="D155" s="231"/>
      <c r="E155" s="231"/>
      <c r="F155" s="231"/>
      <c r="G155" s="231"/>
      <c r="H155" s="231"/>
      <c r="I155" s="232"/>
    </row>
    <row r="156" spans="1:9" ht="15.75" customHeight="1">
      <c r="A156" s="10"/>
      <c r="I156" s="12"/>
    </row>
    <row r="157" spans="1:9">
      <c r="A157" s="10"/>
      <c r="C157" s="162" t="s">
        <v>303</v>
      </c>
      <c r="D157" s="162" t="s">
        <v>304</v>
      </c>
      <c r="E157" s="94" t="s">
        <v>63</v>
      </c>
      <c r="G157" s="11"/>
      <c r="I157" s="34"/>
    </row>
    <row r="158" spans="1:9">
      <c r="A158" s="10"/>
      <c r="C158" s="28" t="s">
        <v>64</v>
      </c>
      <c r="D158" s="29" t="s">
        <v>65</v>
      </c>
      <c r="E158" s="163">
        <v>200</v>
      </c>
      <c r="G158" s="11"/>
      <c r="I158" s="34"/>
    </row>
    <row r="159" spans="1:9">
      <c r="A159" s="10"/>
      <c r="C159" s="28" t="s">
        <v>65</v>
      </c>
      <c r="D159" s="29" t="s">
        <v>64</v>
      </c>
      <c r="E159" s="163">
        <v>200</v>
      </c>
      <c r="G159" s="11"/>
      <c r="I159" s="34"/>
    </row>
    <row r="160" spans="1:9">
      <c r="A160" s="10"/>
      <c r="C160" s="28" t="s">
        <v>64</v>
      </c>
      <c r="D160" s="29" t="s">
        <v>66</v>
      </c>
      <c r="E160" s="163">
        <v>200</v>
      </c>
      <c r="G160" s="11"/>
      <c r="I160" s="34"/>
    </row>
    <row r="161" spans="1:9">
      <c r="A161" s="10"/>
      <c r="C161" s="28" t="s">
        <v>66</v>
      </c>
      <c r="D161" s="29" t="s">
        <v>64</v>
      </c>
      <c r="E161" s="163">
        <v>200</v>
      </c>
      <c r="G161" s="11"/>
      <c r="I161" s="34"/>
    </row>
    <row r="162" spans="1:9" ht="15.75" customHeight="1">
      <c r="A162" s="10"/>
      <c r="C162" s="28" t="s">
        <v>64</v>
      </c>
      <c r="D162" s="29" t="s">
        <v>67</v>
      </c>
      <c r="E162" s="163">
        <v>200</v>
      </c>
      <c r="G162" s="11"/>
      <c r="I162" s="34"/>
    </row>
    <row r="163" spans="1:9">
      <c r="A163" s="10"/>
      <c r="C163" s="30" t="s">
        <v>67</v>
      </c>
      <c r="D163" s="35" t="s">
        <v>64</v>
      </c>
      <c r="E163" s="163">
        <v>200</v>
      </c>
      <c r="G163" s="11"/>
      <c r="I163" s="34"/>
    </row>
    <row r="164" spans="1:9" ht="15.75" thickBot="1">
      <c r="A164" s="10"/>
      <c r="I164" s="12"/>
    </row>
    <row r="165" spans="1:9" ht="15.75" customHeight="1" thickBot="1">
      <c r="A165" s="4" t="s">
        <v>301</v>
      </c>
      <c r="B165" s="230" t="s">
        <v>305</v>
      </c>
      <c r="C165" s="231"/>
      <c r="D165" s="231"/>
      <c r="E165" s="231"/>
      <c r="F165" s="231"/>
      <c r="G165" s="231"/>
      <c r="H165" s="231"/>
      <c r="I165" s="232"/>
    </row>
    <row r="166" spans="1:9">
      <c r="A166" s="10"/>
      <c r="I166" s="12"/>
    </row>
    <row r="167" spans="1:9">
      <c r="A167" s="10"/>
      <c r="C167" s="32" t="s">
        <v>303</v>
      </c>
      <c r="D167" s="32" t="s">
        <v>304</v>
      </c>
      <c r="E167" s="72" t="s">
        <v>69</v>
      </c>
      <c r="I167" s="12"/>
    </row>
    <row r="168" spans="1:9">
      <c r="A168" s="10"/>
      <c r="C168" s="28" t="s">
        <v>64</v>
      </c>
      <c r="D168" s="29" t="s">
        <v>65</v>
      </c>
      <c r="E168" s="56">
        <v>400</v>
      </c>
      <c r="I168" s="12"/>
    </row>
    <row r="169" spans="1:9">
      <c r="A169" s="10"/>
      <c r="C169" s="28" t="s">
        <v>65</v>
      </c>
      <c r="D169" s="29" t="s">
        <v>64</v>
      </c>
      <c r="E169" s="56">
        <v>400</v>
      </c>
      <c r="I169" s="12"/>
    </row>
    <row r="170" spans="1:9">
      <c r="A170" s="10"/>
      <c r="C170" s="28" t="s">
        <v>64</v>
      </c>
      <c r="D170" s="29" t="s">
        <v>66</v>
      </c>
      <c r="E170" s="56">
        <v>300</v>
      </c>
      <c r="I170" s="12"/>
    </row>
    <row r="171" spans="1:9">
      <c r="A171" s="10"/>
      <c r="C171" s="28" t="s">
        <v>66</v>
      </c>
      <c r="D171" s="29" t="s">
        <v>64</v>
      </c>
      <c r="E171" s="56">
        <v>300</v>
      </c>
      <c r="I171" s="12"/>
    </row>
    <row r="172" spans="1:9" ht="15.75" customHeight="1">
      <c r="A172" s="10"/>
      <c r="C172" s="28" t="s">
        <v>64</v>
      </c>
      <c r="D172" s="29" t="s">
        <v>67</v>
      </c>
      <c r="E172" s="56">
        <v>300</v>
      </c>
      <c r="I172" s="12"/>
    </row>
    <row r="173" spans="1:9" ht="15.75" customHeight="1">
      <c r="A173" s="10"/>
      <c r="C173" s="30" t="s">
        <v>67</v>
      </c>
      <c r="D173" s="35" t="s">
        <v>64</v>
      </c>
      <c r="E173" s="56">
        <v>300</v>
      </c>
      <c r="I173" s="12"/>
    </row>
    <row r="174" spans="1:9" ht="15.75" thickBot="1">
      <c r="A174" s="10"/>
      <c r="I174" s="12"/>
    </row>
    <row r="175" spans="1:9" ht="15.75" customHeight="1" thickBot="1">
      <c r="A175" s="4" t="s">
        <v>301</v>
      </c>
      <c r="B175" s="230" t="s">
        <v>306</v>
      </c>
      <c r="C175" s="231"/>
      <c r="D175" s="231"/>
      <c r="E175" s="231"/>
      <c r="F175" s="231"/>
      <c r="G175" s="232"/>
      <c r="H175" s="228" t="s">
        <v>77</v>
      </c>
      <c r="I175" s="229"/>
    </row>
    <row r="176" spans="1:9" ht="15.75" customHeight="1">
      <c r="A176" s="10"/>
      <c r="I176" s="12"/>
    </row>
    <row r="177" spans="1:9" ht="15.75" customHeight="1">
      <c r="A177" s="10"/>
      <c r="C177" s="32" t="s">
        <v>303</v>
      </c>
      <c r="D177" s="32" t="s">
        <v>304</v>
      </c>
      <c r="E177" s="72" t="s">
        <v>69</v>
      </c>
      <c r="I177" s="12"/>
    </row>
    <row r="178" spans="1:9" ht="15.75" customHeight="1">
      <c r="A178" s="10"/>
      <c r="C178" s="28" t="s">
        <v>64</v>
      </c>
      <c r="D178" s="29" t="s">
        <v>65</v>
      </c>
      <c r="E178" s="56">
        <v>400</v>
      </c>
      <c r="I178" s="12"/>
    </row>
    <row r="179" spans="1:9" ht="15.75" customHeight="1">
      <c r="A179" s="10"/>
      <c r="C179" s="28" t="s">
        <v>65</v>
      </c>
      <c r="D179" s="29" t="s">
        <v>64</v>
      </c>
      <c r="E179" s="56">
        <v>400</v>
      </c>
      <c r="I179" s="12"/>
    </row>
    <row r="180" spans="1:9" ht="14.25" customHeight="1">
      <c r="A180" s="10"/>
      <c r="C180" s="28" t="s">
        <v>64</v>
      </c>
      <c r="D180" s="29" t="s">
        <v>66</v>
      </c>
      <c r="E180" s="56">
        <v>300</v>
      </c>
      <c r="I180" s="12"/>
    </row>
    <row r="181" spans="1:9">
      <c r="A181" s="10"/>
      <c r="C181" s="28" t="s">
        <v>66</v>
      </c>
      <c r="D181" s="29" t="s">
        <v>64</v>
      </c>
      <c r="E181" s="56">
        <v>300</v>
      </c>
      <c r="I181" s="12"/>
    </row>
    <row r="182" spans="1:9" ht="15.75" customHeight="1">
      <c r="A182" s="10"/>
      <c r="C182" s="28" t="s">
        <v>64</v>
      </c>
      <c r="D182" s="29" t="s">
        <v>67</v>
      </c>
      <c r="E182" s="56">
        <v>300</v>
      </c>
      <c r="I182" s="12"/>
    </row>
    <row r="183" spans="1:9">
      <c r="A183" s="10"/>
      <c r="C183" s="30" t="s">
        <v>67</v>
      </c>
      <c r="D183" s="35" t="s">
        <v>64</v>
      </c>
      <c r="E183" s="56">
        <v>300</v>
      </c>
      <c r="I183" s="12"/>
    </row>
    <row r="184" spans="1:9" ht="15.75" thickBot="1">
      <c r="A184" s="10"/>
      <c r="I184" s="12"/>
    </row>
    <row r="185" spans="1:9" ht="15.75" customHeight="1" thickBot="1">
      <c r="A185" s="4" t="s">
        <v>301</v>
      </c>
      <c r="B185" s="230" t="s">
        <v>307</v>
      </c>
      <c r="C185" s="231"/>
      <c r="D185" s="231"/>
      <c r="E185" s="231"/>
      <c r="F185" s="231"/>
      <c r="G185" s="231"/>
      <c r="H185" s="231"/>
      <c r="I185" s="232"/>
    </row>
    <row r="186" spans="1:9">
      <c r="A186" s="10"/>
      <c r="I186" s="12"/>
    </row>
    <row r="187" spans="1:9">
      <c r="A187" s="10"/>
      <c r="C187" s="32" t="s">
        <v>303</v>
      </c>
      <c r="D187" s="32" t="s">
        <v>304</v>
      </c>
      <c r="E187" s="33" t="s">
        <v>63</v>
      </c>
      <c r="G187" s="11"/>
      <c r="I187" s="34"/>
    </row>
    <row r="188" spans="1:9">
      <c r="A188" s="10"/>
      <c r="C188" s="28" t="s">
        <v>64</v>
      </c>
      <c r="D188" s="29" t="s">
        <v>65</v>
      </c>
      <c r="E188" s="29">
        <v>200</v>
      </c>
      <c r="G188" s="11"/>
      <c r="I188" s="34"/>
    </row>
    <row r="189" spans="1:9">
      <c r="A189" s="10"/>
      <c r="C189" s="28" t="s">
        <v>65</v>
      </c>
      <c r="D189" s="29" t="s">
        <v>64</v>
      </c>
      <c r="E189" s="29">
        <v>200</v>
      </c>
      <c r="G189" s="11"/>
      <c r="I189" s="34"/>
    </row>
    <row r="190" spans="1:9">
      <c r="A190" s="10"/>
      <c r="C190" s="28" t="s">
        <v>64</v>
      </c>
      <c r="D190" s="29" t="s">
        <v>66</v>
      </c>
      <c r="E190" s="29">
        <v>200</v>
      </c>
      <c r="G190" s="11"/>
      <c r="I190" s="34"/>
    </row>
    <row r="191" spans="1:9">
      <c r="A191" s="10"/>
      <c r="C191" s="28" t="s">
        <v>66</v>
      </c>
      <c r="D191" s="29" t="s">
        <v>64</v>
      </c>
      <c r="E191" s="29">
        <v>200</v>
      </c>
      <c r="G191" s="11"/>
      <c r="I191" s="34"/>
    </row>
    <row r="192" spans="1:9" ht="15.75" customHeight="1">
      <c r="A192" s="10"/>
      <c r="C192" s="28" t="s">
        <v>64</v>
      </c>
      <c r="D192" s="29" t="s">
        <v>67</v>
      </c>
      <c r="E192" s="29">
        <v>200</v>
      </c>
      <c r="G192" s="11"/>
      <c r="I192" s="34"/>
    </row>
    <row r="193" spans="1:9">
      <c r="A193" s="10"/>
      <c r="C193" s="30" t="s">
        <v>67</v>
      </c>
      <c r="D193" s="35" t="s">
        <v>64</v>
      </c>
      <c r="E193" s="29">
        <v>200</v>
      </c>
      <c r="G193" s="11"/>
      <c r="I193" s="34"/>
    </row>
    <row r="194" spans="1:9" ht="15.75" thickBot="1">
      <c r="A194" s="10"/>
      <c r="I194" s="12"/>
    </row>
    <row r="195" spans="1:9" ht="15.75" customHeight="1" thickBot="1">
      <c r="A195" s="4" t="s">
        <v>301</v>
      </c>
      <c r="B195" s="230" t="s">
        <v>308</v>
      </c>
      <c r="C195" s="231"/>
      <c r="D195" s="231"/>
      <c r="E195" s="231"/>
      <c r="F195" s="231"/>
      <c r="G195" s="231"/>
      <c r="H195" s="231"/>
      <c r="I195" s="232"/>
    </row>
    <row r="196" spans="1:9">
      <c r="A196" s="10"/>
      <c r="I196" s="12"/>
    </row>
    <row r="197" spans="1:9">
      <c r="A197" s="10"/>
      <c r="C197" s="32" t="s">
        <v>303</v>
      </c>
      <c r="D197" s="32" t="s">
        <v>304</v>
      </c>
      <c r="E197" s="72" t="s">
        <v>69</v>
      </c>
      <c r="I197" s="12"/>
    </row>
    <row r="198" spans="1:9">
      <c r="A198" s="10"/>
      <c r="C198" s="28" t="s">
        <v>64</v>
      </c>
      <c r="D198" s="29" t="s">
        <v>65</v>
      </c>
      <c r="E198" s="56">
        <v>400</v>
      </c>
      <c r="I198" s="12"/>
    </row>
    <row r="199" spans="1:9">
      <c r="A199" s="10"/>
      <c r="C199" s="28" t="s">
        <v>65</v>
      </c>
      <c r="D199" s="29" t="s">
        <v>64</v>
      </c>
      <c r="E199" s="56">
        <v>400</v>
      </c>
      <c r="I199" s="12"/>
    </row>
    <row r="200" spans="1:9">
      <c r="A200" s="10"/>
      <c r="C200" s="28" t="s">
        <v>64</v>
      </c>
      <c r="D200" s="29" t="s">
        <v>66</v>
      </c>
      <c r="E200" s="56">
        <v>300</v>
      </c>
      <c r="I200" s="12"/>
    </row>
    <row r="201" spans="1:9">
      <c r="A201" s="10"/>
      <c r="C201" s="28" t="s">
        <v>66</v>
      </c>
      <c r="D201" s="29" t="s">
        <v>64</v>
      </c>
      <c r="E201" s="56">
        <v>300</v>
      </c>
      <c r="I201" s="12"/>
    </row>
    <row r="202" spans="1:9" ht="15.75" customHeight="1">
      <c r="A202" s="10"/>
      <c r="C202" s="28" t="s">
        <v>64</v>
      </c>
      <c r="D202" s="29" t="s">
        <v>67</v>
      </c>
      <c r="E202" s="56">
        <v>300</v>
      </c>
      <c r="I202" s="12"/>
    </row>
    <row r="203" spans="1:9" ht="15.75" customHeight="1">
      <c r="A203" s="10"/>
      <c r="C203" s="30" t="s">
        <v>67</v>
      </c>
      <c r="D203" s="35" t="s">
        <v>64</v>
      </c>
      <c r="E203" s="56">
        <v>300</v>
      </c>
      <c r="I203" s="12"/>
    </row>
    <row r="204" spans="1:9" ht="15.75" thickBot="1">
      <c r="A204" s="10"/>
      <c r="I204" s="12"/>
    </row>
    <row r="205" spans="1:9" ht="15.75" customHeight="1" thickBot="1">
      <c r="A205" s="4" t="s">
        <v>301</v>
      </c>
      <c r="B205" s="230" t="s">
        <v>309</v>
      </c>
      <c r="C205" s="231"/>
      <c r="D205" s="231"/>
      <c r="E205" s="231"/>
      <c r="F205" s="231"/>
      <c r="G205" s="232"/>
      <c r="H205" s="228" t="s">
        <v>77</v>
      </c>
      <c r="I205" s="229"/>
    </row>
    <row r="206" spans="1:9" ht="15.75" customHeight="1">
      <c r="A206" s="10"/>
      <c r="I206" s="12"/>
    </row>
    <row r="207" spans="1:9" ht="15.75" customHeight="1">
      <c r="A207" s="10"/>
      <c r="C207" s="32" t="s">
        <v>303</v>
      </c>
      <c r="D207" s="32" t="s">
        <v>304</v>
      </c>
      <c r="E207" s="72" t="s">
        <v>69</v>
      </c>
      <c r="I207" s="12"/>
    </row>
    <row r="208" spans="1:9" ht="15.75" customHeight="1">
      <c r="A208" s="10"/>
      <c r="C208" s="28" t="s">
        <v>64</v>
      </c>
      <c r="D208" s="29" t="s">
        <v>65</v>
      </c>
      <c r="E208" s="56">
        <v>400</v>
      </c>
      <c r="I208" s="12"/>
    </row>
    <row r="209" spans="1:9" ht="15.75" customHeight="1">
      <c r="A209" s="10"/>
      <c r="C209" s="28" t="s">
        <v>65</v>
      </c>
      <c r="D209" s="29" t="s">
        <v>64</v>
      </c>
      <c r="E209" s="56">
        <v>400</v>
      </c>
      <c r="I209" s="12"/>
    </row>
    <row r="210" spans="1:9" ht="15.75" customHeight="1">
      <c r="A210" s="10"/>
      <c r="C210" s="28" t="s">
        <v>64</v>
      </c>
      <c r="D210" s="29" t="s">
        <v>66</v>
      </c>
      <c r="E210" s="56">
        <v>300</v>
      </c>
      <c r="I210" s="12"/>
    </row>
    <row r="211" spans="1:9" ht="15.75" customHeight="1">
      <c r="A211" s="10"/>
      <c r="C211" s="28" t="s">
        <v>66</v>
      </c>
      <c r="D211" s="29" t="s">
        <v>64</v>
      </c>
      <c r="E211" s="56">
        <v>300</v>
      </c>
      <c r="I211" s="12"/>
    </row>
    <row r="212" spans="1:9">
      <c r="A212" s="10"/>
      <c r="C212" s="28" t="s">
        <v>64</v>
      </c>
      <c r="D212" s="29" t="s">
        <v>67</v>
      </c>
      <c r="E212" s="56">
        <v>300</v>
      </c>
      <c r="I212" s="12"/>
    </row>
    <row r="213" spans="1:9" ht="15.75" customHeight="1">
      <c r="A213" s="10"/>
      <c r="C213" s="30" t="s">
        <v>67</v>
      </c>
      <c r="D213" s="35" t="s">
        <v>64</v>
      </c>
      <c r="E213" s="56">
        <v>300</v>
      </c>
      <c r="I213" s="12"/>
    </row>
    <row r="214" spans="1:9">
      <c r="A214" s="10"/>
      <c r="I214" s="12"/>
    </row>
    <row r="215" spans="1:9" ht="15.75" thickBot="1">
      <c r="A215" s="10"/>
      <c r="I215" s="12"/>
    </row>
    <row r="216" spans="1:9" ht="15.75" customHeight="1" thickBot="1">
      <c r="A216" s="4" t="s">
        <v>301</v>
      </c>
      <c r="B216" s="230" t="s">
        <v>310</v>
      </c>
      <c r="C216" s="231"/>
      <c r="D216" s="231"/>
      <c r="E216" s="231"/>
      <c r="F216" s="231"/>
      <c r="G216" s="231"/>
      <c r="H216" s="231"/>
      <c r="I216" s="232"/>
    </row>
    <row r="217" spans="1:9">
      <c r="A217" s="10"/>
      <c r="I217" s="12"/>
    </row>
    <row r="218" spans="1:9">
      <c r="A218" s="10"/>
      <c r="C218" s="32" t="s">
        <v>303</v>
      </c>
      <c r="D218" s="32" t="s">
        <v>304</v>
      </c>
      <c r="E218" s="72" t="s">
        <v>69</v>
      </c>
      <c r="I218" s="12"/>
    </row>
    <row r="219" spans="1:9">
      <c r="A219" s="10"/>
      <c r="C219" s="28" t="s">
        <v>64</v>
      </c>
      <c r="D219" s="29" t="s">
        <v>65</v>
      </c>
      <c r="E219" s="56">
        <v>400</v>
      </c>
      <c r="I219" s="12"/>
    </row>
    <row r="220" spans="1:9">
      <c r="A220" s="10"/>
      <c r="C220" s="28" t="s">
        <v>65</v>
      </c>
      <c r="D220" s="29" t="s">
        <v>64</v>
      </c>
      <c r="E220" s="56">
        <v>400</v>
      </c>
      <c r="I220" s="12"/>
    </row>
    <row r="221" spans="1:9">
      <c r="A221" s="10"/>
      <c r="C221" s="28" t="s">
        <v>64</v>
      </c>
      <c r="D221" s="29" t="s">
        <v>66</v>
      </c>
      <c r="E221" s="56">
        <v>300</v>
      </c>
      <c r="I221" s="12"/>
    </row>
    <row r="222" spans="1:9">
      <c r="A222" s="10"/>
      <c r="C222" s="28" t="s">
        <v>66</v>
      </c>
      <c r="D222" s="29" t="s">
        <v>64</v>
      </c>
      <c r="E222" s="56">
        <v>300</v>
      </c>
      <c r="I222" s="12"/>
    </row>
    <row r="223" spans="1:9" ht="15.75" customHeight="1">
      <c r="A223" s="10"/>
      <c r="C223" s="28" t="s">
        <v>64</v>
      </c>
      <c r="D223" s="29" t="s">
        <v>67</v>
      </c>
      <c r="E223" s="56">
        <v>300</v>
      </c>
      <c r="I223" s="12"/>
    </row>
    <row r="224" spans="1:9">
      <c r="A224" s="10"/>
      <c r="C224" s="30" t="s">
        <v>67</v>
      </c>
      <c r="D224" s="35" t="s">
        <v>64</v>
      </c>
      <c r="E224" s="56">
        <v>300</v>
      </c>
      <c r="I224" s="12"/>
    </row>
    <row r="225" spans="1:9" ht="15.75" thickBot="1">
      <c r="A225" s="10"/>
      <c r="I225" s="12"/>
    </row>
    <row r="226" spans="1:9" ht="15.75" customHeight="1" thickBot="1">
      <c r="A226" s="4" t="s">
        <v>301</v>
      </c>
      <c r="B226" s="230" t="s">
        <v>311</v>
      </c>
      <c r="C226" s="231"/>
      <c r="D226" s="231"/>
      <c r="E226" s="231"/>
      <c r="F226" s="231"/>
      <c r="G226" s="231"/>
      <c r="H226" s="231"/>
      <c r="I226" s="232"/>
    </row>
    <row r="227" spans="1:9">
      <c r="A227" s="10"/>
      <c r="I227" s="12"/>
    </row>
    <row r="228" spans="1:9">
      <c r="A228" s="10"/>
      <c r="C228" s="32" t="s">
        <v>303</v>
      </c>
      <c r="D228" s="32" t="s">
        <v>304</v>
      </c>
      <c r="E228" s="72" t="s">
        <v>69</v>
      </c>
      <c r="I228" s="12"/>
    </row>
    <row r="229" spans="1:9">
      <c r="A229" s="10"/>
      <c r="C229" s="28" t="s">
        <v>64</v>
      </c>
      <c r="D229" s="29" t="s">
        <v>65</v>
      </c>
      <c r="E229" s="56">
        <v>400</v>
      </c>
      <c r="I229" s="12"/>
    </row>
    <row r="230" spans="1:9">
      <c r="A230" s="10"/>
      <c r="C230" s="28" t="s">
        <v>65</v>
      </c>
      <c r="D230" s="29" t="s">
        <v>64</v>
      </c>
      <c r="E230" s="56">
        <v>400</v>
      </c>
      <c r="I230" s="12"/>
    </row>
    <row r="231" spans="1:9" ht="15.75" customHeight="1">
      <c r="A231" s="10"/>
      <c r="C231" s="28" t="s">
        <v>64</v>
      </c>
      <c r="D231" s="29" t="s">
        <v>66</v>
      </c>
      <c r="E231" s="56">
        <v>300</v>
      </c>
      <c r="I231" s="12"/>
    </row>
    <row r="232" spans="1:9">
      <c r="A232" s="10"/>
      <c r="C232" s="28" t="s">
        <v>66</v>
      </c>
      <c r="D232" s="29" t="s">
        <v>64</v>
      </c>
      <c r="E232" s="56">
        <v>300</v>
      </c>
      <c r="I232" s="12"/>
    </row>
    <row r="233" spans="1:9" ht="15.75" customHeight="1">
      <c r="A233" s="10"/>
      <c r="C233" s="28" t="s">
        <v>64</v>
      </c>
      <c r="D233" s="29" t="s">
        <v>67</v>
      </c>
      <c r="E233" s="56">
        <v>300</v>
      </c>
      <c r="I233" s="12"/>
    </row>
    <row r="234" spans="1:9">
      <c r="A234" s="10"/>
      <c r="C234" s="30" t="s">
        <v>67</v>
      </c>
      <c r="D234" s="35" t="s">
        <v>64</v>
      </c>
      <c r="E234" s="56">
        <v>300</v>
      </c>
      <c r="I234" s="12"/>
    </row>
    <row r="235" spans="1:9" ht="15.75" thickBot="1">
      <c r="A235" s="10"/>
      <c r="I235" s="12"/>
    </row>
    <row r="236" spans="1:9" ht="15.75" thickBot="1">
      <c r="A236" s="4" t="s">
        <v>301</v>
      </c>
      <c r="B236" s="230" t="s">
        <v>312</v>
      </c>
      <c r="C236" s="231"/>
      <c r="D236" s="231"/>
      <c r="E236" s="231"/>
      <c r="F236" s="231"/>
      <c r="G236" s="232"/>
      <c r="H236" s="228" t="s">
        <v>77</v>
      </c>
      <c r="I236" s="229"/>
    </row>
    <row r="237" spans="1:9" ht="15.75" thickBot="1">
      <c r="A237" s="10"/>
      <c r="I237" s="12"/>
    </row>
    <row r="238" spans="1:9" ht="15.75" customHeight="1" thickBot="1">
      <c r="A238" s="4" t="s">
        <v>301</v>
      </c>
      <c r="B238" s="230" t="s">
        <v>313</v>
      </c>
      <c r="C238" s="231"/>
      <c r="D238" s="231"/>
      <c r="E238" s="231"/>
      <c r="F238" s="231"/>
      <c r="G238" s="232"/>
      <c r="H238" s="228" t="s">
        <v>77</v>
      </c>
      <c r="I238" s="229"/>
    </row>
    <row r="239" spans="1:9" ht="15.75" thickBot="1">
      <c r="A239" s="10"/>
      <c r="I239" s="12"/>
    </row>
    <row r="240" spans="1:9" ht="15.75" customHeight="1" thickBot="1">
      <c r="A240" s="4" t="s">
        <v>301</v>
      </c>
      <c r="B240" s="222" t="s">
        <v>314</v>
      </c>
      <c r="C240" s="223"/>
      <c r="D240" s="223"/>
      <c r="E240" s="223"/>
      <c r="F240" s="223"/>
      <c r="G240" s="223"/>
      <c r="H240" s="223"/>
      <c r="I240" s="224"/>
    </row>
    <row r="241" spans="1:9">
      <c r="A241" s="10"/>
      <c r="I241" s="12"/>
    </row>
    <row r="242" spans="1:9">
      <c r="A242" s="10"/>
      <c r="C242" s="32" t="s">
        <v>303</v>
      </c>
      <c r="D242" s="32" t="s">
        <v>304</v>
      </c>
      <c r="E242" s="72" t="s">
        <v>69</v>
      </c>
      <c r="I242" s="12"/>
    </row>
    <row r="243" spans="1:9">
      <c r="A243" s="10"/>
      <c r="C243" s="28" t="s">
        <v>64</v>
      </c>
      <c r="D243" s="29" t="s">
        <v>65</v>
      </c>
      <c r="E243" s="56" t="s">
        <v>38</v>
      </c>
      <c r="I243" s="12"/>
    </row>
    <row r="244" spans="1:9">
      <c r="A244" s="10"/>
      <c r="C244" s="28" t="s">
        <v>65</v>
      </c>
      <c r="D244" s="29" t="s">
        <v>64</v>
      </c>
      <c r="E244" s="56" t="s">
        <v>38</v>
      </c>
      <c r="I244" s="12"/>
    </row>
    <row r="245" spans="1:9" ht="15.75" customHeight="1">
      <c r="A245" s="10"/>
      <c r="C245" s="28" t="s">
        <v>64</v>
      </c>
      <c r="D245" s="29" t="s">
        <v>66</v>
      </c>
      <c r="E245" s="56" t="s">
        <v>38</v>
      </c>
      <c r="I245" s="12"/>
    </row>
    <row r="246" spans="1:9">
      <c r="A246" s="10"/>
      <c r="C246" s="28" t="s">
        <v>66</v>
      </c>
      <c r="D246" s="29" t="s">
        <v>64</v>
      </c>
      <c r="E246" s="56" t="s">
        <v>38</v>
      </c>
      <c r="I246" s="12"/>
    </row>
    <row r="247" spans="1:9">
      <c r="A247" s="10"/>
      <c r="C247" s="28" t="s">
        <v>64</v>
      </c>
      <c r="D247" s="29" t="s">
        <v>67</v>
      </c>
      <c r="E247" s="56" t="s">
        <v>38</v>
      </c>
      <c r="I247" s="12"/>
    </row>
    <row r="248" spans="1:9">
      <c r="A248" s="10"/>
      <c r="C248" s="30" t="s">
        <v>67</v>
      </c>
      <c r="D248" s="35" t="s">
        <v>64</v>
      </c>
      <c r="E248" s="56" t="s">
        <v>38</v>
      </c>
      <c r="I248" s="12"/>
    </row>
    <row r="249" spans="1:9" ht="15.75" thickBot="1">
      <c r="A249" s="10"/>
      <c r="I249" s="12"/>
    </row>
    <row r="250" spans="1:9" ht="15.75" thickBot="1">
      <c r="A250" s="4" t="s">
        <v>301</v>
      </c>
      <c r="B250" s="230" t="s">
        <v>315</v>
      </c>
      <c r="C250" s="231"/>
      <c r="D250" s="231"/>
      <c r="E250" s="231"/>
      <c r="F250" s="231"/>
      <c r="G250" s="232"/>
      <c r="H250" s="228" t="s">
        <v>77</v>
      </c>
      <c r="I250" s="229"/>
    </row>
    <row r="251" spans="1:9" ht="15.75" thickBot="1">
      <c r="A251" s="10"/>
      <c r="I251" s="12"/>
    </row>
    <row r="252" spans="1:9" ht="15.75" thickBot="1">
      <c r="A252" s="4" t="s">
        <v>316</v>
      </c>
      <c r="B252" s="230" t="s">
        <v>317</v>
      </c>
      <c r="C252" s="231"/>
      <c r="D252" s="231"/>
      <c r="E252" s="231"/>
      <c r="F252" s="231"/>
      <c r="G252" s="232"/>
      <c r="H252" s="228" t="s">
        <v>4</v>
      </c>
      <c r="I252" s="229"/>
    </row>
    <row r="253" spans="1:9" ht="15.75" customHeight="1">
      <c r="A253" s="10"/>
      <c r="I253" s="12"/>
    </row>
    <row r="254" spans="1:9">
      <c r="A254" s="73" t="s">
        <v>267</v>
      </c>
      <c r="B254" s="74" t="s">
        <v>83</v>
      </c>
      <c r="C254" s="74" t="s">
        <v>84</v>
      </c>
      <c r="D254" s="74" t="s">
        <v>85</v>
      </c>
      <c r="E254" s="74" t="s">
        <v>86</v>
      </c>
      <c r="F254" s="74" t="s">
        <v>87</v>
      </c>
      <c r="G254" s="75" t="s">
        <v>88</v>
      </c>
      <c r="I254" s="12"/>
    </row>
    <row r="255" spans="1:9">
      <c r="A255" s="76">
        <v>1</v>
      </c>
      <c r="B255" s="77">
        <v>-2.2832409400000002</v>
      </c>
      <c r="C255" s="77">
        <v>162.11401548000001</v>
      </c>
      <c r="D255" s="77">
        <v>-33.216455549999999</v>
      </c>
      <c r="E255" s="77">
        <v>-11.625062760000002</v>
      </c>
      <c r="F255" s="77">
        <v>-49.029119999999992</v>
      </c>
      <c r="G255" s="77">
        <v>-152.54894476999999</v>
      </c>
      <c r="I255" s="12"/>
    </row>
    <row r="256" spans="1:9">
      <c r="A256" s="76">
        <v>2</v>
      </c>
      <c r="B256" s="77">
        <v>3.9137817300000002</v>
      </c>
      <c r="C256" s="77">
        <v>136.30398932</v>
      </c>
      <c r="D256" s="77">
        <v>-50.401968969999999</v>
      </c>
      <c r="E256" s="77">
        <v>-33.904282610000003</v>
      </c>
      <c r="F256" s="77">
        <v>-32.019455999999998</v>
      </c>
      <c r="G256" s="77">
        <v>-107.94534831000001</v>
      </c>
      <c r="I256" s="12"/>
    </row>
    <row r="257" spans="1:9">
      <c r="A257" s="76">
        <v>3</v>
      </c>
      <c r="B257" s="77">
        <v>4.1017535700000005</v>
      </c>
      <c r="C257" s="77">
        <v>119.54815809000002</v>
      </c>
      <c r="D257" s="77">
        <v>-54.098087339999999</v>
      </c>
      <c r="E257" s="77">
        <v>-45.758362980000001</v>
      </c>
      <c r="F257" s="77">
        <v>-20.619648000000002</v>
      </c>
      <c r="G257" s="77">
        <v>-104.51201969</v>
      </c>
      <c r="I257" s="12"/>
    </row>
    <row r="258" spans="1:9" ht="15.75" customHeight="1">
      <c r="A258" s="76">
        <v>4</v>
      </c>
      <c r="B258" s="77">
        <v>11.3361292</v>
      </c>
      <c r="C258" s="77">
        <v>110.41590364</v>
      </c>
      <c r="D258" s="77">
        <v>-61.337753200000009</v>
      </c>
      <c r="E258" s="77">
        <v>-51.087054349999995</v>
      </c>
      <c r="F258" s="77">
        <v>-26.568192</v>
      </c>
      <c r="G258" s="77">
        <v>-58.135633479999996</v>
      </c>
      <c r="I258" s="12"/>
    </row>
    <row r="259" spans="1:9">
      <c r="A259" s="76">
        <v>5</v>
      </c>
      <c r="B259" s="77">
        <v>12.711202459999999</v>
      </c>
      <c r="C259" s="77">
        <v>104.21301016</v>
      </c>
      <c r="D259" s="77">
        <v>-59.59099398</v>
      </c>
      <c r="E259" s="77">
        <v>-56.044801700000001</v>
      </c>
      <c r="F259" s="77">
        <v>-27.732095999999999</v>
      </c>
      <c r="G259" s="77">
        <v>-53.387550320000003</v>
      </c>
      <c r="I259" s="12"/>
    </row>
    <row r="260" spans="1:9">
      <c r="A260" s="76">
        <v>6</v>
      </c>
      <c r="B260" s="77">
        <v>13.082065809999998</v>
      </c>
      <c r="C260" s="77">
        <v>112.9748367</v>
      </c>
      <c r="D260" s="77">
        <v>-60.261951060000001</v>
      </c>
      <c r="E260" s="77">
        <v>-30.410957719999999</v>
      </c>
      <c r="F260" s="77">
        <v>-72.570624000000009</v>
      </c>
      <c r="G260" s="77">
        <v>-27.906600750000003</v>
      </c>
      <c r="I260" s="12"/>
    </row>
    <row r="261" spans="1:9">
      <c r="A261" s="76">
        <v>7</v>
      </c>
      <c r="B261" s="77">
        <v>-4.3913318099999987</v>
      </c>
      <c r="C261" s="77">
        <v>178.82301100000001</v>
      </c>
      <c r="D261" s="77">
        <v>-44.044730520000002</v>
      </c>
      <c r="E261" s="77">
        <v>77.591810350000003</v>
      </c>
      <c r="F261" s="77">
        <v>-160.925184</v>
      </c>
      <c r="G261" s="77">
        <v>9.649704879999998</v>
      </c>
      <c r="I261" s="12"/>
    </row>
    <row r="262" spans="1:9">
      <c r="A262" s="76">
        <v>8</v>
      </c>
      <c r="B262" s="77">
        <v>-24.355537739999999</v>
      </c>
      <c r="C262" s="77">
        <v>207.53756102</v>
      </c>
      <c r="D262" s="77">
        <v>-0.74192025000000017</v>
      </c>
      <c r="E262" s="77">
        <v>158.92854242000001</v>
      </c>
      <c r="F262" s="77">
        <v>-138.20083200000002</v>
      </c>
      <c r="G262" s="77">
        <v>-71.910235610000001</v>
      </c>
      <c r="I262" s="12"/>
    </row>
    <row r="263" spans="1:9">
      <c r="A263" s="76">
        <v>9</v>
      </c>
      <c r="B263" s="77">
        <v>-43.038535350000004</v>
      </c>
      <c r="C263" s="77">
        <v>177.18943809000001</v>
      </c>
      <c r="D263" s="77">
        <v>49.267622169999996</v>
      </c>
      <c r="E263" s="77">
        <v>212.00901761</v>
      </c>
      <c r="F263" s="77">
        <v>-54.9696</v>
      </c>
      <c r="G263" s="77">
        <v>-188.62792561000003</v>
      </c>
      <c r="I263" s="12"/>
    </row>
    <row r="264" spans="1:9">
      <c r="A264" s="76">
        <v>10</v>
      </c>
      <c r="B264" s="77">
        <v>-47.767829400000004</v>
      </c>
      <c r="C264" s="77">
        <v>174.30265505</v>
      </c>
      <c r="D264" s="77">
        <v>101.06153436000001</v>
      </c>
      <c r="E264" s="77">
        <v>230.19495096999998</v>
      </c>
      <c r="F264" s="77">
        <v>-1.6369920000000002</v>
      </c>
      <c r="G264" s="77">
        <v>-222.31609176000001</v>
      </c>
      <c r="I264" s="12"/>
    </row>
    <row r="265" spans="1:9">
      <c r="A265" s="76">
        <v>11</v>
      </c>
      <c r="B265" s="77">
        <v>-49.787377549999995</v>
      </c>
      <c r="C265" s="77">
        <v>169.20891642000004</v>
      </c>
      <c r="D265" s="77">
        <v>124.30127335000002</v>
      </c>
      <c r="E265" s="77">
        <v>223.29539235999997</v>
      </c>
      <c r="F265" s="77">
        <v>67.855872000000005</v>
      </c>
      <c r="G265" s="77">
        <v>-271.68841522000002</v>
      </c>
      <c r="I265" s="12"/>
    </row>
    <row r="266" spans="1:9">
      <c r="A266" s="76">
        <v>12</v>
      </c>
      <c r="B266" s="77">
        <v>-53.054265200000003</v>
      </c>
      <c r="C266" s="77">
        <v>169.30116857999997</v>
      </c>
      <c r="D266" s="77">
        <v>125.28304925</v>
      </c>
      <c r="E266" s="77">
        <v>211.82515841</v>
      </c>
      <c r="F266" s="77">
        <v>90.488832000000002</v>
      </c>
      <c r="G266" s="77">
        <v>-293.19413538000003</v>
      </c>
      <c r="I266" s="12"/>
    </row>
    <row r="267" spans="1:9">
      <c r="A267" s="76">
        <v>13</v>
      </c>
      <c r="B267" s="77">
        <v>-51.797006959999997</v>
      </c>
      <c r="C267" s="77">
        <v>169.23588242999998</v>
      </c>
      <c r="D267" s="77">
        <v>111.96751404000001</v>
      </c>
      <c r="E267" s="77">
        <v>219.88593305999999</v>
      </c>
      <c r="F267" s="77">
        <v>66.995711999999997</v>
      </c>
      <c r="G267" s="77">
        <v>-283.74828840000004</v>
      </c>
      <c r="I267" s="12"/>
    </row>
    <row r="268" spans="1:9" ht="15.75" customHeight="1">
      <c r="A268" s="76">
        <v>14</v>
      </c>
      <c r="B268" s="77">
        <v>-47.1388374</v>
      </c>
      <c r="C268" s="77">
        <v>169.15782290999999</v>
      </c>
      <c r="D268" s="77">
        <v>108.09398766</v>
      </c>
      <c r="E268" s="77">
        <v>228.56602293</v>
      </c>
      <c r="F268" s="77">
        <v>12.660480000000002</v>
      </c>
      <c r="G268" s="77">
        <v>-237.90735179000004</v>
      </c>
      <c r="I268" s="12"/>
    </row>
    <row r="269" spans="1:9">
      <c r="A269" s="76">
        <v>15</v>
      </c>
      <c r="B269" s="77">
        <v>-43.274165439999997</v>
      </c>
      <c r="C269" s="77">
        <v>169.20962605</v>
      </c>
      <c r="D269" s="77">
        <v>87.732161329999997</v>
      </c>
      <c r="E269" s="77">
        <v>241.85872092999998</v>
      </c>
      <c r="F269" s="77">
        <v>-72.535679999999985</v>
      </c>
      <c r="G269" s="77">
        <v>-166.55579010000002</v>
      </c>
      <c r="I269" s="12"/>
    </row>
    <row r="270" spans="1:9">
      <c r="A270" s="76">
        <v>16</v>
      </c>
      <c r="B270" s="77">
        <v>-38.446651860000003</v>
      </c>
      <c r="C270" s="77">
        <v>169.1776926</v>
      </c>
      <c r="D270" s="77">
        <v>55.85620067</v>
      </c>
      <c r="E270" s="77">
        <v>257.10290697999994</v>
      </c>
      <c r="F270" s="77">
        <v>-216.96998400000001</v>
      </c>
      <c r="G270" s="77">
        <v>-46.043504290000001</v>
      </c>
      <c r="I270" s="12"/>
    </row>
    <row r="271" spans="1:9">
      <c r="A271" s="76">
        <v>17</v>
      </c>
      <c r="B271" s="77">
        <v>-35.926813160000002</v>
      </c>
      <c r="C271" s="77">
        <v>169.20607788999999</v>
      </c>
      <c r="D271" s="77">
        <v>47.34700312999999</v>
      </c>
      <c r="E271" s="77">
        <v>239.00406483999998</v>
      </c>
      <c r="F271" s="77">
        <v>-250.604928</v>
      </c>
      <c r="G271" s="77">
        <v>-19.807764330000001</v>
      </c>
      <c r="I271" s="12"/>
    </row>
    <row r="272" spans="1:9">
      <c r="A272" s="76">
        <v>18</v>
      </c>
      <c r="B272" s="77">
        <v>-33.905571579999993</v>
      </c>
      <c r="C272" s="77">
        <v>177.5130303</v>
      </c>
      <c r="D272" s="77">
        <v>25.458048669999997</v>
      </c>
      <c r="E272" s="77">
        <v>216.90547856000001</v>
      </c>
      <c r="F272" s="77">
        <v>-274.48243200000002</v>
      </c>
      <c r="G272" s="77">
        <v>33.284321029999994</v>
      </c>
      <c r="I272" s="12"/>
    </row>
    <row r="273" spans="1:9">
      <c r="A273" s="76">
        <v>19</v>
      </c>
      <c r="B273" s="77">
        <v>-31.93900391</v>
      </c>
      <c r="C273" s="77">
        <v>179.41626337999998</v>
      </c>
      <c r="D273" s="77">
        <v>-40.512182340000003</v>
      </c>
      <c r="E273" s="77">
        <v>229.59176374999998</v>
      </c>
      <c r="F273" s="77">
        <v>-268.15756799999997</v>
      </c>
      <c r="G273" s="77">
        <v>50.399354489999993</v>
      </c>
      <c r="I273" s="12"/>
    </row>
    <row r="274" spans="1:9">
      <c r="A274" s="76">
        <v>20</v>
      </c>
      <c r="B274" s="77">
        <v>-26.648213559999999</v>
      </c>
      <c r="C274" s="77">
        <v>169.27916999000001</v>
      </c>
      <c r="D274" s="77">
        <v>-36.155396549999999</v>
      </c>
      <c r="E274" s="77">
        <v>202.13545571999998</v>
      </c>
      <c r="F274" s="77">
        <v>-263.65247999999997</v>
      </c>
      <c r="G274" s="77">
        <v>69.194280429999992</v>
      </c>
      <c r="I274" s="12"/>
    </row>
    <row r="275" spans="1:9">
      <c r="A275" s="76">
        <v>21</v>
      </c>
      <c r="B275" s="77">
        <v>-33.111348229999997</v>
      </c>
      <c r="C275" s="77">
        <v>169.23872095999999</v>
      </c>
      <c r="D275" s="77">
        <v>4.1375094899999993</v>
      </c>
      <c r="E275" s="77">
        <v>201.93546849999998</v>
      </c>
      <c r="F275" s="77">
        <v>-191.04153600000001</v>
      </c>
      <c r="G275" s="77">
        <v>1.895362549999998</v>
      </c>
      <c r="I275" s="12"/>
    </row>
    <row r="276" spans="1:9">
      <c r="A276" s="76">
        <v>22</v>
      </c>
      <c r="B276" s="77">
        <v>-28.684454180000003</v>
      </c>
      <c r="C276" s="77">
        <v>169.23730169999999</v>
      </c>
      <c r="D276" s="77">
        <v>14.05284288</v>
      </c>
      <c r="E276" s="77">
        <v>143.98111155999999</v>
      </c>
      <c r="F276" s="77">
        <v>-74.331264000000004</v>
      </c>
      <c r="G276" s="77">
        <v>-68.865269240000003</v>
      </c>
      <c r="I276" s="12"/>
    </row>
    <row r="277" spans="1:9">
      <c r="A277" s="76">
        <v>23</v>
      </c>
      <c r="B277" s="77">
        <v>-34.813497339999998</v>
      </c>
      <c r="C277" s="77">
        <v>174.26788308000002</v>
      </c>
      <c r="D277" s="77">
        <v>-9.5800309999999556E-2</v>
      </c>
      <c r="E277" s="77">
        <v>113.70240344</v>
      </c>
      <c r="F277" s="77">
        <v>-25.272575999999997</v>
      </c>
      <c r="G277" s="77">
        <v>-138.07761303000001</v>
      </c>
      <c r="I277" s="12"/>
    </row>
    <row r="278" spans="1:9" ht="15.75" customHeight="1">
      <c r="A278" s="79">
        <v>24</v>
      </c>
      <c r="B278" s="77">
        <v>-16.598856830000003</v>
      </c>
      <c r="C278" s="77">
        <v>184.57954594</v>
      </c>
      <c r="D278" s="77">
        <v>-32.913797500000001</v>
      </c>
      <c r="E278" s="77">
        <v>55.619022480000005</v>
      </c>
      <c r="F278" s="77">
        <v>-130.295424</v>
      </c>
      <c r="G278" s="77">
        <v>-64.608767520000001</v>
      </c>
      <c r="I278" s="12"/>
    </row>
    <row r="279" spans="1:9">
      <c r="A279" s="164"/>
      <c r="I279" s="12"/>
    </row>
    <row r="280" spans="1:9">
      <c r="A280" s="10"/>
      <c r="I280" s="12"/>
    </row>
    <row r="281" spans="1:9" ht="15.75" thickBot="1">
      <c r="A281" s="10"/>
      <c r="I281" s="12"/>
    </row>
    <row r="282" spans="1:9" ht="15.75" customHeight="1" thickBot="1">
      <c r="A282" s="4" t="s">
        <v>318</v>
      </c>
      <c r="B282" s="222" t="s">
        <v>319</v>
      </c>
      <c r="C282" s="223"/>
      <c r="D282" s="223"/>
      <c r="E282" s="223"/>
      <c r="F282" s="223"/>
      <c r="G282" s="223"/>
      <c r="H282" s="223"/>
      <c r="I282" s="224"/>
    </row>
    <row r="283" spans="1:9" ht="15.75" customHeight="1">
      <c r="A283" s="10"/>
      <c r="B283" s="37"/>
      <c r="C283" s="37"/>
      <c r="D283" s="37"/>
      <c r="E283" s="37"/>
      <c r="F283" s="37"/>
      <c r="G283" s="37"/>
      <c r="I283" s="12"/>
    </row>
    <row r="284" spans="1:9" ht="15.75" customHeight="1">
      <c r="A284" s="10"/>
      <c r="C284" s="80" t="s">
        <v>273</v>
      </c>
      <c r="D284" s="81" t="s">
        <v>320</v>
      </c>
      <c r="E284" s="82" t="s">
        <v>321</v>
      </c>
      <c r="F284" s="37"/>
      <c r="G284" s="37"/>
      <c r="I284" s="12"/>
    </row>
    <row r="285" spans="1:9" ht="15.75" customHeight="1">
      <c r="A285" s="10"/>
      <c r="C285" s="83" t="s">
        <v>322</v>
      </c>
      <c r="D285" s="84" t="s">
        <v>323</v>
      </c>
      <c r="E285" s="85" t="s">
        <v>95</v>
      </c>
      <c r="F285" s="37"/>
      <c r="G285" s="37"/>
      <c r="I285" s="12"/>
    </row>
    <row r="286" spans="1:9" ht="15.75" customHeight="1">
      <c r="A286" s="10"/>
      <c r="C286" s="86" t="s">
        <v>96</v>
      </c>
      <c r="D286" s="84" t="s">
        <v>323</v>
      </c>
      <c r="E286" s="85" t="s">
        <v>95</v>
      </c>
      <c r="F286" s="37"/>
      <c r="G286" s="37"/>
      <c r="I286" s="12"/>
    </row>
    <row r="287" spans="1:9">
      <c r="A287" s="10"/>
      <c r="C287" s="86" t="s">
        <v>97</v>
      </c>
      <c r="D287" s="84" t="s">
        <v>323</v>
      </c>
      <c r="E287" s="85" t="s">
        <v>95</v>
      </c>
      <c r="F287" s="37"/>
      <c r="G287" s="37"/>
      <c r="I287" s="12"/>
    </row>
    <row r="288" spans="1:9" ht="15.75" customHeight="1">
      <c r="A288" s="10"/>
      <c r="C288" s="86" t="s">
        <v>324</v>
      </c>
      <c r="D288" s="84" t="s">
        <v>323</v>
      </c>
      <c r="E288" s="85" t="s">
        <v>99</v>
      </c>
      <c r="F288" s="37"/>
      <c r="G288" s="37"/>
      <c r="I288" s="12"/>
    </row>
    <row r="289" spans="1:9" ht="15.75" customHeight="1">
      <c r="A289" s="10"/>
      <c r="C289" s="87" t="s">
        <v>100</v>
      </c>
      <c r="D289" s="84" t="s">
        <v>323</v>
      </c>
      <c r="E289" s="89" t="s">
        <v>99</v>
      </c>
      <c r="F289" s="37"/>
      <c r="G289" s="37"/>
      <c r="I289" s="12"/>
    </row>
    <row r="290" spans="1:9" ht="15.75" customHeight="1" thickBot="1">
      <c r="A290" s="10"/>
      <c r="I290" s="12"/>
    </row>
    <row r="291" spans="1:9" ht="15.75" customHeight="1" thickBot="1">
      <c r="A291" s="4" t="s">
        <v>325</v>
      </c>
      <c r="B291" s="230" t="s">
        <v>326</v>
      </c>
      <c r="C291" s="231"/>
      <c r="D291" s="231"/>
      <c r="E291" s="231"/>
      <c r="F291" s="231"/>
      <c r="G291" s="232"/>
      <c r="H291" s="228" t="s">
        <v>77</v>
      </c>
      <c r="I291" s="229"/>
    </row>
    <row r="292" spans="1:9" ht="15.75" thickBot="1">
      <c r="A292" s="10"/>
      <c r="I292" s="12"/>
    </row>
    <row r="293" spans="1:9" ht="15.75" customHeight="1" thickBot="1">
      <c r="A293" s="4" t="s">
        <v>327</v>
      </c>
      <c r="B293" s="230" t="s">
        <v>328</v>
      </c>
      <c r="C293" s="231"/>
      <c r="D293" s="231"/>
      <c r="E293" s="231"/>
      <c r="F293" s="231"/>
      <c r="G293" s="232"/>
      <c r="H293" s="228" t="s">
        <v>77</v>
      </c>
      <c r="I293" s="229"/>
    </row>
    <row r="294" spans="1:9" ht="15.75" thickBot="1">
      <c r="A294" s="10"/>
      <c r="I294" s="12"/>
    </row>
    <row r="295" spans="1:9" ht="15.75" customHeight="1" thickBot="1">
      <c r="A295" s="4" t="s">
        <v>329</v>
      </c>
      <c r="B295" s="230" t="s">
        <v>330</v>
      </c>
      <c r="C295" s="231"/>
      <c r="D295" s="231"/>
      <c r="E295" s="231"/>
      <c r="F295" s="231"/>
      <c r="G295" s="232"/>
      <c r="H295" s="228" t="s">
        <v>77</v>
      </c>
      <c r="I295" s="229"/>
    </row>
    <row r="296" spans="1:9" ht="15.75" thickBot="1">
      <c r="A296" s="10"/>
      <c r="I296" s="12"/>
    </row>
    <row r="297" spans="1:9" ht="15.75" customHeight="1" thickBot="1">
      <c r="A297" s="4" t="s">
        <v>331</v>
      </c>
      <c r="B297" s="230" t="s">
        <v>332</v>
      </c>
      <c r="C297" s="231"/>
      <c r="D297" s="231"/>
      <c r="E297" s="231"/>
      <c r="F297" s="231"/>
      <c r="G297" s="231"/>
      <c r="H297" s="231"/>
      <c r="I297" s="232"/>
    </row>
    <row r="298" spans="1:9" ht="15.75" customHeight="1">
      <c r="A298" s="10"/>
      <c r="I298" s="12"/>
    </row>
    <row r="299" spans="1:9" ht="15" customHeight="1">
      <c r="A299" s="90"/>
      <c r="B299" s="91"/>
      <c r="C299" s="92" t="s">
        <v>333</v>
      </c>
      <c r="D299" s="93" t="s">
        <v>334</v>
      </c>
      <c r="E299" s="94" t="s">
        <v>321</v>
      </c>
      <c r="F299" s="95" t="s">
        <v>335</v>
      </c>
      <c r="G299" s="94" t="s">
        <v>336</v>
      </c>
      <c r="I299" s="34"/>
    </row>
    <row r="300" spans="1:9" ht="15" customHeight="1">
      <c r="A300" s="90"/>
      <c r="B300" s="96"/>
      <c r="C300" s="97" t="s">
        <v>112</v>
      </c>
      <c r="D300" s="98">
        <v>500</v>
      </c>
      <c r="E300" s="29">
        <v>220</v>
      </c>
      <c r="F300" s="56" t="s">
        <v>113</v>
      </c>
      <c r="G300" s="21" t="s">
        <v>64</v>
      </c>
      <c r="I300" s="34"/>
    </row>
    <row r="301" spans="1:9" ht="15" customHeight="1">
      <c r="A301" s="90"/>
      <c r="B301" s="96"/>
      <c r="C301" s="97" t="s">
        <v>114</v>
      </c>
      <c r="D301" s="98">
        <v>600</v>
      </c>
      <c r="E301" s="29">
        <v>220</v>
      </c>
      <c r="F301" s="56" t="s">
        <v>113</v>
      </c>
      <c r="G301" s="21" t="s">
        <v>64</v>
      </c>
      <c r="I301" s="34"/>
    </row>
    <row r="302" spans="1:9" ht="15" customHeight="1">
      <c r="A302" s="90"/>
      <c r="B302" s="96"/>
      <c r="C302" s="99" t="s">
        <v>115</v>
      </c>
      <c r="D302" s="98">
        <v>250</v>
      </c>
      <c r="E302" s="29">
        <v>220</v>
      </c>
      <c r="F302" s="56" t="s">
        <v>113</v>
      </c>
      <c r="G302" s="21" t="s">
        <v>64</v>
      </c>
      <c r="I302" s="34"/>
    </row>
    <row r="303" spans="1:9" ht="15" customHeight="1">
      <c r="A303" s="90"/>
      <c r="B303" s="96"/>
      <c r="C303" s="99" t="s">
        <v>116</v>
      </c>
      <c r="D303" s="98">
        <v>28</v>
      </c>
      <c r="E303" s="29">
        <v>220</v>
      </c>
      <c r="F303" s="56" t="s">
        <v>113</v>
      </c>
      <c r="G303" s="21" t="s">
        <v>64</v>
      </c>
      <c r="I303" s="12"/>
    </row>
    <row r="304" spans="1:9" ht="15" customHeight="1">
      <c r="A304" s="90"/>
      <c r="B304" s="96"/>
      <c r="C304" s="99" t="s">
        <v>117</v>
      </c>
      <c r="D304" s="98">
        <v>72</v>
      </c>
      <c r="E304" s="29">
        <v>220</v>
      </c>
      <c r="F304" s="56" t="s">
        <v>113</v>
      </c>
      <c r="G304" s="21" t="s">
        <v>64</v>
      </c>
      <c r="I304" s="12"/>
    </row>
    <row r="305" spans="1:9" ht="15" customHeight="1">
      <c r="A305" s="90"/>
      <c r="B305" s="96"/>
      <c r="C305" s="99" t="s">
        <v>118</v>
      </c>
      <c r="D305" s="98">
        <v>180</v>
      </c>
      <c r="E305" s="29">
        <v>220</v>
      </c>
      <c r="F305" s="56" t="s">
        <v>113</v>
      </c>
      <c r="G305" s="21" t="s">
        <v>64</v>
      </c>
      <c r="I305" s="12"/>
    </row>
    <row r="306" spans="1:9" ht="15" customHeight="1">
      <c r="A306" s="90"/>
      <c r="B306" s="96"/>
      <c r="C306" s="99" t="s">
        <v>119</v>
      </c>
      <c r="D306" s="98">
        <v>97</v>
      </c>
      <c r="E306" s="29">
        <v>220</v>
      </c>
      <c r="F306" s="56" t="s">
        <v>381</v>
      </c>
      <c r="G306" s="21" t="s">
        <v>64</v>
      </c>
      <c r="I306" s="12"/>
    </row>
    <row r="307" spans="1:9" ht="15" customHeight="1">
      <c r="A307" s="90"/>
      <c r="B307" s="96"/>
      <c r="C307" s="99" t="s">
        <v>384</v>
      </c>
      <c r="D307" s="98">
        <v>140</v>
      </c>
      <c r="E307" s="29">
        <v>220</v>
      </c>
      <c r="F307" s="56" t="s">
        <v>383</v>
      </c>
      <c r="G307" s="21" t="s">
        <v>64</v>
      </c>
      <c r="I307" s="12"/>
    </row>
    <row r="308" spans="1:9" ht="15" customHeight="1">
      <c r="A308" s="90"/>
      <c r="B308" s="96"/>
      <c r="C308" s="99" t="s">
        <v>120</v>
      </c>
      <c r="D308" s="98">
        <v>48.2</v>
      </c>
      <c r="E308" s="29">
        <v>110</v>
      </c>
      <c r="F308" s="56" t="s">
        <v>113</v>
      </c>
      <c r="G308" s="21" t="s">
        <v>64</v>
      </c>
      <c r="I308" s="12"/>
    </row>
    <row r="309" spans="1:9" ht="15" customHeight="1">
      <c r="A309" s="90"/>
      <c r="B309" s="96"/>
      <c r="C309" s="99" t="s">
        <v>121</v>
      </c>
      <c r="D309" s="98">
        <v>71.569999999999993</v>
      </c>
      <c r="E309" s="29">
        <v>110</v>
      </c>
      <c r="F309" s="56" t="s">
        <v>113</v>
      </c>
      <c r="G309" s="21" t="s">
        <v>64</v>
      </c>
      <c r="I309" s="12"/>
    </row>
    <row r="310" spans="1:9" ht="15" customHeight="1">
      <c r="A310" s="90"/>
      <c r="B310" s="96"/>
      <c r="C310" s="99" t="s">
        <v>122</v>
      </c>
      <c r="D310" s="98">
        <v>25</v>
      </c>
      <c r="E310" s="29">
        <v>110</v>
      </c>
      <c r="F310" s="56" t="s">
        <v>113</v>
      </c>
      <c r="G310" s="21" t="s">
        <v>64</v>
      </c>
      <c r="I310" s="12"/>
    </row>
    <row r="311" spans="1:9" ht="15" customHeight="1">
      <c r="A311" s="90"/>
      <c r="B311" s="96"/>
      <c r="C311" s="99" t="s">
        <v>123</v>
      </c>
      <c r="D311" s="98">
        <v>24</v>
      </c>
      <c r="E311" s="29">
        <v>110</v>
      </c>
      <c r="F311" s="56" t="s">
        <v>113</v>
      </c>
      <c r="G311" s="21" t="s">
        <v>64</v>
      </c>
      <c r="I311" s="12"/>
    </row>
    <row r="312" spans="1:9" ht="15" customHeight="1">
      <c r="A312" s="90"/>
      <c r="B312" s="96"/>
      <c r="C312" s="99" t="s">
        <v>124</v>
      </c>
      <c r="D312" s="98">
        <v>27.5</v>
      </c>
      <c r="E312" s="29">
        <v>110</v>
      </c>
      <c r="F312" s="56" t="s">
        <v>113</v>
      </c>
      <c r="G312" s="21" t="s">
        <v>64</v>
      </c>
      <c r="I312" s="12"/>
    </row>
    <row r="313" spans="1:9" ht="15" customHeight="1">
      <c r="A313" s="90"/>
      <c r="B313" s="96"/>
      <c r="C313" s="99" t="s">
        <v>125</v>
      </c>
      <c r="D313" s="98">
        <v>11</v>
      </c>
      <c r="E313" s="29">
        <v>110</v>
      </c>
      <c r="F313" s="56" t="s">
        <v>113</v>
      </c>
      <c r="G313" s="21" t="s">
        <v>64</v>
      </c>
      <c r="I313" s="12"/>
    </row>
    <row r="314" spans="1:9" ht="15" customHeight="1">
      <c r="A314" s="90"/>
      <c r="B314" s="96"/>
      <c r="C314" s="99" t="s">
        <v>126</v>
      </c>
      <c r="D314" s="98">
        <v>2.5</v>
      </c>
      <c r="E314" s="29">
        <v>110</v>
      </c>
      <c r="F314" s="56" t="s">
        <v>113</v>
      </c>
      <c r="G314" s="21" t="s">
        <v>64</v>
      </c>
      <c r="I314" s="12"/>
    </row>
    <row r="315" spans="1:9" ht="15" customHeight="1">
      <c r="A315" s="90"/>
      <c r="B315" s="96"/>
      <c r="C315" s="99" t="s">
        <v>127</v>
      </c>
      <c r="D315" s="98">
        <v>8.8000000000000007</v>
      </c>
      <c r="E315" s="29">
        <v>110</v>
      </c>
      <c r="F315" s="56" t="s">
        <v>113</v>
      </c>
      <c r="G315" s="21" t="s">
        <v>64</v>
      </c>
      <c r="I315" s="12"/>
    </row>
    <row r="316" spans="1:9" ht="15" customHeight="1">
      <c r="A316" s="90"/>
      <c r="B316" s="96"/>
      <c r="C316" s="99" t="s">
        <v>128</v>
      </c>
      <c r="D316" s="98">
        <v>13.26</v>
      </c>
      <c r="E316" s="29">
        <v>110</v>
      </c>
      <c r="F316" s="56" t="s">
        <v>113</v>
      </c>
      <c r="G316" s="21" t="s">
        <v>64</v>
      </c>
      <c r="I316" s="12"/>
    </row>
    <row r="317" spans="1:9" ht="15" customHeight="1">
      <c r="A317" s="90"/>
      <c r="B317" s="96"/>
      <c r="C317" s="99" t="s">
        <v>129</v>
      </c>
      <c r="D317" s="98">
        <v>16.21</v>
      </c>
      <c r="E317" s="29">
        <v>110</v>
      </c>
      <c r="F317" s="56" t="s">
        <v>113</v>
      </c>
      <c r="G317" s="21" t="s">
        <v>64</v>
      </c>
      <c r="I317" s="12"/>
    </row>
    <row r="318" spans="1:9" ht="15" customHeight="1">
      <c r="A318" s="90"/>
      <c r="B318" s="96"/>
      <c r="C318" s="99" t="s">
        <v>130</v>
      </c>
      <c r="D318" s="98">
        <v>10.35</v>
      </c>
      <c r="E318" s="29">
        <v>110</v>
      </c>
      <c r="F318" s="56" t="s">
        <v>113</v>
      </c>
      <c r="G318" s="21" t="s">
        <v>64</v>
      </c>
      <c r="I318" s="12"/>
    </row>
    <row r="319" spans="1:9" ht="15" customHeight="1">
      <c r="A319" s="90"/>
      <c r="B319" s="96"/>
      <c r="C319" s="99" t="s">
        <v>131</v>
      </c>
      <c r="D319" s="98">
        <v>30.78</v>
      </c>
      <c r="E319" s="29">
        <v>110</v>
      </c>
      <c r="F319" s="56" t="s">
        <v>113</v>
      </c>
      <c r="G319" s="21" t="s">
        <v>64</v>
      </c>
      <c r="I319" s="12"/>
    </row>
    <row r="320" spans="1:9" ht="15" customHeight="1">
      <c r="A320" s="90"/>
      <c r="B320" s="96"/>
      <c r="C320" s="99" t="s">
        <v>132</v>
      </c>
      <c r="D320" s="98">
        <v>11.3</v>
      </c>
      <c r="E320" s="29">
        <v>110</v>
      </c>
      <c r="F320" s="56" t="s">
        <v>113</v>
      </c>
      <c r="G320" s="21" t="s">
        <v>64</v>
      </c>
      <c r="I320" s="12"/>
    </row>
    <row r="321" spans="1:9" ht="15" customHeight="1">
      <c r="A321" s="90"/>
      <c r="B321" s="96"/>
      <c r="C321" s="99" t="s">
        <v>133</v>
      </c>
      <c r="D321" s="98">
        <v>25</v>
      </c>
      <c r="E321" s="29">
        <v>110</v>
      </c>
      <c r="F321" s="56" t="s">
        <v>113</v>
      </c>
      <c r="G321" s="21" t="s">
        <v>64</v>
      </c>
      <c r="I321" s="12"/>
    </row>
    <row r="322" spans="1:9" ht="15" customHeight="1">
      <c r="A322" s="90"/>
      <c r="B322" s="96"/>
      <c r="C322" s="99" t="s">
        <v>134</v>
      </c>
      <c r="D322" s="98">
        <v>8.25</v>
      </c>
      <c r="E322" s="29">
        <v>110</v>
      </c>
      <c r="F322" s="56" t="s">
        <v>113</v>
      </c>
      <c r="G322" s="21" t="s">
        <v>64</v>
      </c>
      <c r="I322" s="12"/>
    </row>
    <row r="323" spans="1:9" ht="15" customHeight="1">
      <c r="A323" s="90"/>
      <c r="B323" s="96"/>
      <c r="C323" s="99" t="s">
        <v>135</v>
      </c>
      <c r="D323" s="98">
        <v>11.34</v>
      </c>
      <c r="E323" s="29">
        <v>110</v>
      </c>
      <c r="F323" s="56" t="s">
        <v>113</v>
      </c>
      <c r="G323" s="21" t="s">
        <v>64</v>
      </c>
      <c r="I323" s="12"/>
    </row>
    <row r="324" spans="1:9" ht="15" customHeight="1">
      <c r="A324" s="90"/>
      <c r="B324" s="96"/>
      <c r="C324" s="99" t="s">
        <v>136</v>
      </c>
      <c r="D324" s="98">
        <v>9.35</v>
      </c>
      <c r="E324" s="29">
        <v>110</v>
      </c>
      <c r="F324" s="56" t="s">
        <v>113</v>
      </c>
      <c r="G324" s="21" t="s">
        <v>64</v>
      </c>
      <c r="I324" s="12"/>
    </row>
    <row r="325" spans="1:9" ht="15" customHeight="1">
      <c r="A325" s="90"/>
      <c r="B325" s="96"/>
      <c r="C325" s="99" t="s">
        <v>137</v>
      </c>
      <c r="D325" s="98">
        <v>6</v>
      </c>
      <c r="E325" s="29">
        <v>110</v>
      </c>
      <c r="F325" s="56" t="s">
        <v>113</v>
      </c>
      <c r="G325" s="21" t="s">
        <v>64</v>
      </c>
      <c r="I325" s="12"/>
    </row>
    <row r="326" spans="1:9" ht="15" customHeight="1">
      <c r="A326" s="90"/>
      <c r="B326" s="96"/>
      <c r="C326" s="99" t="s">
        <v>138</v>
      </c>
      <c r="D326" s="98">
        <v>15</v>
      </c>
      <c r="E326" s="29">
        <v>110</v>
      </c>
      <c r="F326" s="56" t="s">
        <v>113</v>
      </c>
      <c r="G326" s="21" t="s">
        <v>64</v>
      </c>
      <c r="I326" s="12"/>
    </row>
    <row r="327" spans="1:9" ht="15" customHeight="1">
      <c r="A327" s="90"/>
      <c r="B327" s="96"/>
      <c r="C327" s="99" t="s">
        <v>139</v>
      </c>
      <c r="D327" s="98">
        <v>14.2</v>
      </c>
      <c r="E327" s="29">
        <v>110</v>
      </c>
      <c r="F327" s="56" t="s">
        <v>113</v>
      </c>
      <c r="G327" s="21" t="s">
        <v>64</v>
      </c>
      <c r="I327" s="12"/>
    </row>
    <row r="328" spans="1:9" ht="15" customHeight="1">
      <c r="A328" s="90"/>
      <c r="B328" s="96"/>
      <c r="C328" s="99" t="s">
        <v>140</v>
      </c>
      <c r="D328" s="98">
        <v>8</v>
      </c>
      <c r="E328" s="29">
        <v>110</v>
      </c>
      <c r="F328" s="56" t="s">
        <v>113</v>
      </c>
      <c r="G328" s="21" t="s">
        <v>64</v>
      </c>
      <c r="I328" s="12"/>
    </row>
    <row r="329" spans="1:9" ht="15" customHeight="1">
      <c r="A329" s="90"/>
      <c r="B329" s="96"/>
      <c r="C329" s="99" t="s">
        <v>141</v>
      </c>
      <c r="D329" s="98">
        <v>6.1</v>
      </c>
      <c r="E329" s="29">
        <v>110</v>
      </c>
      <c r="F329" s="56" t="s">
        <v>113</v>
      </c>
      <c r="G329" s="21" t="s">
        <v>64</v>
      </c>
      <c r="I329" s="12"/>
    </row>
    <row r="330" spans="1:9" ht="15" customHeight="1">
      <c r="A330" s="90"/>
      <c r="B330" s="96"/>
      <c r="C330" s="99" t="s">
        <v>142</v>
      </c>
      <c r="D330" s="98">
        <v>2.2999999999999998</v>
      </c>
      <c r="E330" s="29">
        <v>110</v>
      </c>
      <c r="F330" s="56" t="s">
        <v>113</v>
      </c>
      <c r="G330" s="21" t="s">
        <v>64</v>
      </c>
      <c r="I330" s="12"/>
    </row>
    <row r="331" spans="1:9" ht="15" customHeight="1">
      <c r="A331" s="90"/>
      <c r="B331" s="96"/>
      <c r="C331" s="99" t="s">
        <v>143</v>
      </c>
      <c r="D331" s="98">
        <v>15</v>
      </c>
      <c r="E331" s="29">
        <v>110</v>
      </c>
      <c r="F331" s="56" t="s">
        <v>113</v>
      </c>
      <c r="G331" s="21" t="s">
        <v>64</v>
      </c>
      <c r="I331" s="12"/>
    </row>
    <row r="332" spans="1:9" ht="15" customHeight="1">
      <c r="A332" s="90"/>
      <c r="B332" s="96"/>
      <c r="C332" s="99" t="s">
        <v>144</v>
      </c>
      <c r="D332" s="98">
        <v>2.2999999999999998</v>
      </c>
      <c r="E332" s="29">
        <v>110</v>
      </c>
      <c r="F332" s="56" t="s">
        <v>113</v>
      </c>
      <c r="G332" s="21" t="s">
        <v>64</v>
      </c>
      <c r="I332" s="12"/>
    </row>
    <row r="333" spans="1:9" ht="15" customHeight="1">
      <c r="A333" s="90"/>
      <c r="B333" s="96"/>
      <c r="C333" s="99" t="s">
        <v>145</v>
      </c>
      <c r="D333" s="98">
        <v>4.5999999999999996</v>
      </c>
      <c r="E333" s="29">
        <v>110</v>
      </c>
      <c r="F333" s="56" t="s">
        <v>113</v>
      </c>
      <c r="G333" s="21" t="s">
        <v>64</v>
      </c>
      <c r="I333" s="12"/>
    </row>
    <row r="334" spans="1:9" ht="15" customHeight="1">
      <c r="A334" s="90"/>
      <c r="B334" s="96"/>
      <c r="C334" s="99" t="s">
        <v>146</v>
      </c>
      <c r="D334" s="98">
        <v>14.9</v>
      </c>
      <c r="E334" s="29">
        <v>110</v>
      </c>
      <c r="F334" s="56" t="s">
        <v>113</v>
      </c>
      <c r="G334" s="21" t="s">
        <v>64</v>
      </c>
      <c r="I334" s="12"/>
    </row>
    <row r="335" spans="1:9" ht="15" customHeight="1">
      <c r="A335" s="90"/>
      <c r="B335" s="96"/>
      <c r="C335" s="99" t="s">
        <v>147</v>
      </c>
      <c r="D335" s="98">
        <v>5.2</v>
      </c>
      <c r="E335" s="29">
        <v>110</v>
      </c>
      <c r="F335" s="56" t="s">
        <v>113</v>
      </c>
      <c r="G335" s="21" t="s">
        <v>64</v>
      </c>
      <c r="I335" s="12"/>
    </row>
    <row r="336" spans="1:9" ht="15" customHeight="1">
      <c r="A336" s="90"/>
      <c r="B336" s="96"/>
      <c r="C336" s="99" t="s">
        <v>148</v>
      </c>
      <c r="D336" s="98">
        <v>20.52</v>
      </c>
      <c r="E336" s="29">
        <v>110</v>
      </c>
      <c r="F336" s="56" t="s">
        <v>113</v>
      </c>
      <c r="G336" s="21" t="s">
        <v>64</v>
      </c>
      <c r="I336" s="12"/>
    </row>
    <row r="337" spans="1:9" ht="15" customHeight="1">
      <c r="A337" s="90"/>
      <c r="B337" s="96"/>
      <c r="C337" s="99" t="s">
        <v>149</v>
      </c>
      <c r="D337" s="98">
        <v>5.2</v>
      </c>
      <c r="E337" s="29">
        <v>110</v>
      </c>
      <c r="F337" s="56" t="s">
        <v>113</v>
      </c>
      <c r="G337" s="21" t="s">
        <v>64</v>
      </c>
      <c r="I337" s="12"/>
    </row>
    <row r="338" spans="1:9" ht="15" customHeight="1">
      <c r="A338" s="90"/>
      <c r="B338" s="96"/>
      <c r="C338" s="99" t="s">
        <v>150</v>
      </c>
      <c r="D338" s="98">
        <v>2.7</v>
      </c>
      <c r="E338" s="29">
        <v>110</v>
      </c>
      <c r="F338" s="56" t="s">
        <v>113</v>
      </c>
      <c r="G338" s="21" t="s">
        <v>64</v>
      </c>
      <c r="I338" s="12"/>
    </row>
    <row r="339" spans="1:9" ht="15" customHeight="1">
      <c r="A339" s="90"/>
      <c r="B339" s="96"/>
      <c r="C339" s="99" t="s">
        <v>151</v>
      </c>
      <c r="D339" s="98">
        <v>7.5</v>
      </c>
      <c r="E339" s="29">
        <v>110</v>
      </c>
      <c r="F339" s="56" t="s">
        <v>113</v>
      </c>
      <c r="G339" s="21" t="s">
        <v>64</v>
      </c>
      <c r="I339" s="12"/>
    </row>
    <row r="340" spans="1:9" ht="15" customHeight="1">
      <c r="A340" s="90"/>
      <c r="B340" s="96"/>
      <c r="C340" s="183" t="s">
        <v>407</v>
      </c>
      <c r="D340" s="184">
        <v>55</v>
      </c>
      <c r="E340" s="185">
        <v>110</v>
      </c>
      <c r="F340" s="186" t="s">
        <v>383</v>
      </c>
      <c r="G340" s="187" t="s">
        <v>64</v>
      </c>
      <c r="I340" s="12"/>
    </row>
    <row r="341" spans="1:9" ht="15" customHeight="1">
      <c r="A341" s="90"/>
      <c r="B341" s="96"/>
      <c r="C341" s="183" t="s">
        <v>408</v>
      </c>
      <c r="D341" s="184">
        <v>50</v>
      </c>
      <c r="E341" s="185">
        <v>110</v>
      </c>
      <c r="F341" s="186" t="s">
        <v>383</v>
      </c>
      <c r="G341" s="187" t="s">
        <v>64</v>
      </c>
      <c r="I341" s="12"/>
    </row>
    <row r="342" spans="1:9" ht="15" customHeight="1">
      <c r="A342" s="90"/>
      <c r="B342" s="96"/>
      <c r="C342" s="183" t="s">
        <v>409</v>
      </c>
      <c r="D342" s="184">
        <v>22</v>
      </c>
      <c r="E342" s="185">
        <v>110</v>
      </c>
      <c r="F342" s="186" t="s">
        <v>383</v>
      </c>
      <c r="G342" s="187" t="s">
        <v>64</v>
      </c>
      <c r="I342" s="12"/>
    </row>
    <row r="343" spans="1:9" ht="15" customHeight="1">
      <c r="A343" s="90"/>
      <c r="B343" s="96"/>
      <c r="C343" s="183" t="s">
        <v>410</v>
      </c>
      <c r="D343" s="184">
        <v>50</v>
      </c>
      <c r="E343" s="185">
        <v>220</v>
      </c>
      <c r="F343" s="186" t="s">
        <v>383</v>
      </c>
      <c r="G343" s="187" t="s">
        <v>64</v>
      </c>
      <c r="I343" s="12"/>
    </row>
    <row r="344" spans="1:9">
      <c r="A344" s="90"/>
      <c r="B344" s="96"/>
      <c r="C344" s="188" t="s">
        <v>411</v>
      </c>
      <c r="D344" s="189">
        <v>100</v>
      </c>
      <c r="E344" s="190">
        <v>220</v>
      </c>
      <c r="F344" s="191" t="s">
        <v>383</v>
      </c>
      <c r="G344" s="192" t="s">
        <v>64</v>
      </c>
      <c r="I344" s="12"/>
    </row>
    <row r="345" spans="1:9" ht="15.75" thickBot="1">
      <c r="A345" s="90"/>
      <c r="B345" s="96"/>
      <c r="C345" s="193"/>
      <c r="D345" s="194"/>
      <c r="E345" s="195"/>
      <c r="F345" s="195"/>
      <c r="G345" s="196"/>
      <c r="I345" s="12"/>
    </row>
    <row r="346" spans="1:9" ht="15.75" customHeight="1" thickBot="1">
      <c r="A346" s="4" t="s">
        <v>337</v>
      </c>
      <c r="B346" s="230" t="s">
        <v>338</v>
      </c>
      <c r="C346" s="231"/>
      <c r="D346" s="231"/>
      <c r="E346" s="231"/>
      <c r="F346" s="231"/>
      <c r="G346" s="231"/>
      <c r="H346" s="231"/>
      <c r="I346" s="232"/>
    </row>
    <row r="347" spans="1:9">
      <c r="A347" s="10"/>
      <c r="H347" s="2"/>
      <c r="I347" s="34"/>
    </row>
    <row r="348" spans="1:9" ht="15.75" customHeight="1">
      <c r="A348" s="10"/>
      <c r="D348" s="209">
        <v>46015</v>
      </c>
      <c r="E348" s="211"/>
      <c r="I348" s="12"/>
    </row>
    <row r="349" spans="1:9">
      <c r="A349" s="10"/>
      <c r="D349" s="32" t="s">
        <v>267</v>
      </c>
      <c r="E349" s="72" t="s">
        <v>339</v>
      </c>
      <c r="I349" s="12"/>
    </row>
    <row r="350" spans="1:9">
      <c r="A350" s="10"/>
      <c r="D350" s="28" t="s">
        <v>155</v>
      </c>
      <c r="E350" s="100">
        <v>636.91</v>
      </c>
      <c r="I350" s="12"/>
    </row>
    <row r="351" spans="1:9">
      <c r="A351" s="10"/>
      <c r="D351" s="28" t="s">
        <v>156</v>
      </c>
      <c r="E351" s="100">
        <v>461.64</v>
      </c>
      <c r="I351" s="12"/>
    </row>
    <row r="352" spans="1:9">
      <c r="A352" s="10"/>
      <c r="D352" s="28" t="s">
        <v>157</v>
      </c>
      <c r="E352" s="100">
        <v>405.54</v>
      </c>
      <c r="I352" s="12"/>
    </row>
    <row r="353" spans="1:9">
      <c r="A353" s="10"/>
      <c r="D353" s="28" t="s">
        <v>158</v>
      </c>
      <c r="E353" s="100">
        <v>401.48</v>
      </c>
      <c r="I353" s="12"/>
    </row>
    <row r="354" spans="1:9">
      <c r="A354" s="10"/>
      <c r="D354" s="28" t="s">
        <v>159</v>
      </c>
      <c r="E354" s="100">
        <v>393.35</v>
      </c>
      <c r="I354" s="12"/>
    </row>
    <row r="355" spans="1:9">
      <c r="A355" s="10"/>
      <c r="D355" s="28" t="s">
        <v>160</v>
      </c>
      <c r="E355" s="100">
        <v>491.66</v>
      </c>
      <c r="I355" s="12"/>
    </row>
    <row r="356" spans="1:9">
      <c r="A356" s="10"/>
      <c r="D356" s="28" t="s">
        <v>161</v>
      </c>
      <c r="E356" s="100">
        <v>698.11</v>
      </c>
      <c r="I356" s="12"/>
    </row>
    <row r="357" spans="1:9">
      <c r="A357" s="10"/>
      <c r="D357" s="28" t="s">
        <v>162</v>
      </c>
      <c r="E357" s="100">
        <v>981.13</v>
      </c>
      <c r="I357" s="12"/>
    </row>
    <row r="358" spans="1:9" ht="15.75" customHeight="1">
      <c r="A358" s="10"/>
      <c r="D358" s="28" t="s">
        <v>163</v>
      </c>
      <c r="E358" s="100">
        <v>1160.6400000000001</v>
      </c>
      <c r="I358" s="12"/>
    </row>
    <row r="359" spans="1:9">
      <c r="A359" s="10"/>
      <c r="D359" s="28" t="s">
        <v>164</v>
      </c>
      <c r="E359" s="100">
        <v>1273.6199999999999</v>
      </c>
      <c r="I359" s="12"/>
    </row>
    <row r="360" spans="1:9" ht="15.75" customHeight="1">
      <c r="A360" s="10"/>
      <c r="D360" s="28" t="s">
        <v>165</v>
      </c>
      <c r="E360" s="100">
        <v>1169.9100000000001</v>
      </c>
      <c r="I360" s="12"/>
    </row>
    <row r="361" spans="1:9">
      <c r="A361" s="10"/>
      <c r="D361" s="28" t="s">
        <v>166</v>
      </c>
      <c r="E361" s="100">
        <v>1180.3</v>
      </c>
      <c r="I361" s="12"/>
    </row>
    <row r="362" spans="1:9">
      <c r="A362" s="10"/>
      <c r="D362" s="28" t="s">
        <v>167</v>
      </c>
      <c r="E362" s="100">
        <v>1172.98</v>
      </c>
      <c r="I362" s="12"/>
    </row>
    <row r="363" spans="1:9">
      <c r="A363" s="10"/>
      <c r="D363" s="28" t="s">
        <v>168</v>
      </c>
      <c r="E363" s="100">
        <v>1215</v>
      </c>
      <c r="I363" s="12"/>
    </row>
    <row r="364" spans="1:9">
      <c r="A364" s="10"/>
      <c r="D364" s="28" t="s">
        <v>169</v>
      </c>
      <c r="E364" s="100">
        <v>1331</v>
      </c>
      <c r="I364" s="12"/>
    </row>
    <row r="365" spans="1:9">
      <c r="A365" s="10"/>
      <c r="D365" s="28" t="s">
        <v>170</v>
      </c>
      <c r="E365" s="100">
        <v>1299.57</v>
      </c>
      <c r="I365" s="12"/>
    </row>
    <row r="366" spans="1:9">
      <c r="A366" s="10"/>
      <c r="D366" s="28" t="s">
        <v>171</v>
      </c>
      <c r="E366" s="100">
        <v>1459.8</v>
      </c>
      <c r="I366" s="12"/>
    </row>
    <row r="367" spans="1:9">
      <c r="A367" s="10"/>
      <c r="D367" s="28" t="s">
        <v>172</v>
      </c>
      <c r="E367" s="100">
        <v>1526.03</v>
      </c>
      <c r="I367" s="12"/>
    </row>
    <row r="368" spans="1:9">
      <c r="A368" s="10"/>
      <c r="D368" s="28" t="s">
        <v>173</v>
      </c>
      <c r="E368" s="100">
        <v>1504.18</v>
      </c>
      <c r="I368" s="12"/>
    </row>
    <row r="369" spans="1:9">
      <c r="A369" s="10"/>
      <c r="D369" s="28" t="s">
        <v>174</v>
      </c>
      <c r="E369" s="100">
        <v>1482.94</v>
      </c>
      <c r="I369" s="12"/>
    </row>
    <row r="370" spans="1:9">
      <c r="A370" s="10"/>
      <c r="D370" s="28" t="s">
        <v>175</v>
      </c>
      <c r="E370" s="100">
        <v>1332.18</v>
      </c>
      <c r="I370" s="12"/>
    </row>
    <row r="371" spans="1:9">
      <c r="A371" s="10"/>
      <c r="D371" s="28" t="s">
        <v>176</v>
      </c>
      <c r="E371" s="100">
        <v>1131.8499999999999</v>
      </c>
      <c r="I371" s="12"/>
    </row>
    <row r="372" spans="1:9">
      <c r="A372" s="10"/>
      <c r="D372" s="28" t="s">
        <v>177</v>
      </c>
      <c r="E372" s="100">
        <v>958.15</v>
      </c>
      <c r="I372" s="12"/>
    </row>
    <row r="373" spans="1:9">
      <c r="A373" s="10"/>
      <c r="D373" s="30" t="s">
        <v>178</v>
      </c>
      <c r="E373" s="100">
        <v>752.66</v>
      </c>
      <c r="I373" s="12"/>
    </row>
    <row r="374" spans="1:9" ht="15.75" thickBot="1">
      <c r="A374" s="10"/>
      <c r="I374" s="12"/>
    </row>
    <row r="375" spans="1:9" ht="15.75" thickBot="1">
      <c r="A375" s="4" t="s">
        <v>340</v>
      </c>
      <c r="B375" s="222" t="s">
        <v>341</v>
      </c>
      <c r="C375" s="223"/>
      <c r="D375" s="223"/>
      <c r="E375" s="223"/>
      <c r="F375" s="223"/>
      <c r="G375" s="223"/>
      <c r="H375" s="223"/>
      <c r="I375" s="224"/>
    </row>
    <row r="376" spans="1:9">
      <c r="A376" s="10"/>
      <c r="I376" s="12"/>
    </row>
    <row r="377" spans="1:9" ht="15" customHeight="1">
      <c r="A377" s="10"/>
      <c r="B377" s="92" t="s">
        <v>333</v>
      </c>
      <c r="C377" s="92" t="s">
        <v>342</v>
      </c>
      <c r="D377" s="93" t="s">
        <v>332</v>
      </c>
      <c r="E377" s="94" t="s">
        <v>321</v>
      </c>
      <c r="F377" s="94" t="s">
        <v>276</v>
      </c>
      <c r="G377" s="95" t="s">
        <v>289</v>
      </c>
      <c r="I377" s="12"/>
    </row>
    <row r="378" spans="1:9" ht="15" customHeight="1">
      <c r="A378" s="10"/>
      <c r="B378" s="97" t="s">
        <v>112</v>
      </c>
      <c r="C378" s="97">
        <v>1</v>
      </c>
      <c r="D378" s="98">
        <v>125</v>
      </c>
      <c r="E378" s="29">
        <v>220</v>
      </c>
      <c r="F378" s="29" t="s">
        <v>182</v>
      </c>
      <c r="G378" s="56" t="s">
        <v>113</v>
      </c>
      <c r="I378" s="12"/>
    </row>
    <row r="379" spans="1:9" ht="15" customHeight="1">
      <c r="A379" s="10"/>
      <c r="B379" s="97" t="s">
        <v>112</v>
      </c>
      <c r="C379" s="97">
        <v>2</v>
      </c>
      <c r="D379" s="98">
        <v>125</v>
      </c>
      <c r="E379" s="29">
        <v>220</v>
      </c>
      <c r="F379" s="29" t="s">
        <v>182</v>
      </c>
      <c r="G379" s="56" t="s">
        <v>113</v>
      </c>
      <c r="I379" s="12"/>
    </row>
    <row r="380" spans="1:9" ht="15" customHeight="1">
      <c r="A380" s="10"/>
      <c r="B380" s="97" t="s">
        <v>112</v>
      </c>
      <c r="C380" s="97">
        <v>3</v>
      </c>
      <c r="D380" s="98">
        <v>125</v>
      </c>
      <c r="E380" s="29">
        <v>220</v>
      </c>
      <c r="F380" s="29" t="s">
        <v>182</v>
      </c>
      <c r="G380" s="56" t="s">
        <v>113</v>
      </c>
      <c r="I380" s="12"/>
    </row>
    <row r="381" spans="1:9" ht="15" customHeight="1">
      <c r="A381" s="10"/>
      <c r="B381" s="97" t="s">
        <v>112</v>
      </c>
      <c r="C381" s="97">
        <v>4</v>
      </c>
      <c r="D381" s="98">
        <v>125</v>
      </c>
      <c r="E381" s="29">
        <v>220</v>
      </c>
      <c r="F381" s="29" t="s">
        <v>182</v>
      </c>
      <c r="G381" s="56" t="s">
        <v>113</v>
      </c>
      <c r="I381" s="12"/>
    </row>
    <row r="382" spans="1:9" ht="15" customHeight="1">
      <c r="A382" s="10"/>
      <c r="B382" s="97" t="s">
        <v>114</v>
      </c>
      <c r="C382" s="97">
        <v>1</v>
      </c>
      <c r="D382" s="98">
        <v>150</v>
      </c>
      <c r="E382" s="29">
        <v>220</v>
      </c>
      <c r="F382" s="29" t="s">
        <v>182</v>
      </c>
      <c r="G382" s="56" t="s">
        <v>113</v>
      </c>
      <c r="I382" s="12"/>
    </row>
    <row r="383" spans="1:9" ht="15" customHeight="1">
      <c r="A383" s="10"/>
      <c r="B383" s="97" t="s">
        <v>114</v>
      </c>
      <c r="C383" s="97">
        <v>2</v>
      </c>
      <c r="D383" s="98">
        <v>150</v>
      </c>
      <c r="E383" s="29">
        <v>220</v>
      </c>
      <c r="F383" s="29" t="s">
        <v>182</v>
      </c>
      <c r="G383" s="56" t="s">
        <v>113</v>
      </c>
      <c r="I383" s="12"/>
    </row>
    <row r="384" spans="1:9" ht="15" customHeight="1">
      <c r="A384" s="10"/>
      <c r="B384" s="97" t="s">
        <v>114</v>
      </c>
      <c r="C384" s="97">
        <v>3</v>
      </c>
      <c r="D384" s="98">
        <v>150</v>
      </c>
      <c r="E384" s="29">
        <v>220</v>
      </c>
      <c r="F384" s="29" t="s">
        <v>182</v>
      </c>
      <c r="G384" s="56" t="s">
        <v>113</v>
      </c>
      <c r="I384" s="12"/>
    </row>
    <row r="385" spans="1:9" ht="15" customHeight="1">
      <c r="A385" s="10"/>
      <c r="B385" s="97" t="s">
        <v>114</v>
      </c>
      <c r="C385" s="97">
        <v>4</v>
      </c>
      <c r="D385" s="98">
        <v>150</v>
      </c>
      <c r="E385" s="29">
        <v>220</v>
      </c>
      <c r="F385" s="29" t="s">
        <v>182</v>
      </c>
      <c r="G385" s="56" t="s">
        <v>113</v>
      </c>
      <c r="I385" s="12"/>
    </row>
    <row r="386" spans="1:9" ht="15.75" customHeight="1" thickBot="1">
      <c r="A386" s="10"/>
      <c r="I386" s="12"/>
    </row>
    <row r="387" spans="1:9" ht="15.75" thickBot="1">
      <c r="A387" s="4" t="s">
        <v>343</v>
      </c>
      <c r="B387" s="230" t="s">
        <v>344</v>
      </c>
      <c r="C387" s="231"/>
      <c r="D387" s="231"/>
      <c r="E387" s="231"/>
      <c r="F387" s="231"/>
      <c r="G387" s="232"/>
      <c r="H387" s="228" t="s">
        <v>77</v>
      </c>
      <c r="I387" s="229"/>
    </row>
    <row r="388" spans="1:9" ht="15.75" thickBot="1">
      <c r="A388" s="10"/>
      <c r="I388" s="12"/>
    </row>
    <row r="389" spans="1:9" ht="15.75" thickBot="1">
      <c r="A389" s="4" t="s">
        <v>345</v>
      </c>
      <c r="B389" s="230" t="s">
        <v>346</v>
      </c>
      <c r="C389" s="231"/>
      <c r="D389" s="231"/>
      <c r="E389" s="231"/>
      <c r="F389" s="231"/>
      <c r="G389" s="232"/>
      <c r="H389" s="228" t="s">
        <v>4</v>
      </c>
      <c r="I389" s="229"/>
    </row>
    <row r="390" spans="1:9" ht="15.75" customHeight="1">
      <c r="A390" s="10"/>
      <c r="I390" s="12"/>
    </row>
    <row r="391" spans="1:9" ht="15.75" customHeight="1">
      <c r="A391" s="10"/>
      <c r="I391" s="12"/>
    </row>
    <row r="392" spans="1:9" ht="15.75" customHeight="1">
      <c r="A392" s="40" t="s">
        <v>267</v>
      </c>
      <c r="B392" s="41" t="s">
        <v>187</v>
      </c>
      <c r="C392" s="41" t="s">
        <v>188</v>
      </c>
      <c r="D392" s="41" t="s">
        <v>189</v>
      </c>
      <c r="E392" s="41" t="s">
        <v>190</v>
      </c>
      <c r="F392" s="41" t="s">
        <v>191</v>
      </c>
      <c r="G392" s="41" t="s">
        <v>192</v>
      </c>
      <c r="H392" s="41" t="s">
        <v>193</v>
      </c>
      <c r="I392" s="42" t="s">
        <v>194</v>
      </c>
    </row>
    <row r="393" spans="1:9" ht="15.75" customHeight="1">
      <c r="A393" s="43">
        <v>1</v>
      </c>
      <c r="B393" s="165">
        <v>0</v>
      </c>
      <c r="C393" s="165">
        <v>80.609944760000005</v>
      </c>
      <c r="D393" s="165">
        <v>0</v>
      </c>
      <c r="E393" s="165">
        <v>84.668567080000017</v>
      </c>
      <c r="F393" s="165">
        <v>0.53683661999999999</v>
      </c>
      <c r="G393" s="165">
        <v>0</v>
      </c>
      <c r="H393" s="165">
        <v>0</v>
      </c>
      <c r="I393" s="166">
        <v>0.72879208000000006</v>
      </c>
    </row>
    <row r="394" spans="1:9" ht="15.75" customHeight="1">
      <c r="A394" s="43">
        <v>2</v>
      </c>
      <c r="B394" s="165">
        <v>0</v>
      </c>
      <c r="C394" s="165">
        <v>85.033554519999996</v>
      </c>
      <c r="D394" s="165">
        <v>0</v>
      </c>
      <c r="E394" s="165">
        <v>0.70087993999999998</v>
      </c>
      <c r="F394" s="165">
        <v>0</v>
      </c>
      <c r="G394" s="165">
        <v>0</v>
      </c>
      <c r="H394" s="165">
        <v>0</v>
      </c>
      <c r="I394" s="166">
        <v>0</v>
      </c>
    </row>
    <row r="395" spans="1:9" ht="15.75" customHeight="1">
      <c r="A395" s="43">
        <v>3</v>
      </c>
      <c r="B395" s="165">
        <v>0</v>
      </c>
      <c r="C395" s="165">
        <v>85.100733020000007</v>
      </c>
      <c r="D395" s="165">
        <v>0</v>
      </c>
      <c r="E395" s="165">
        <v>0</v>
      </c>
      <c r="F395" s="165">
        <v>0</v>
      </c>
      <c r="G395" s="165">
        <v>0</v>
      </c>
      <c r="H395" s="165">
        <v>0</v>
      </c>
      <c r="I395" s="166">
        <v>0</v>
      </c>
    </row>
    <row r="396" spans="1:9" ht="15.75" customHeight="1">
      <c r="A396" s="43">
        <v>4</v>
      </c>
      <c r="B396" s="165">
        <v>0</v>
      </c>
      <c r="C396" s="165">
        <v>85.106883170000003</v>
      </c>
      <c r="D396" s="165">
        <v>0</v>
      </c>
      <c r="E396" s="165">
        <v>0</v>
      </c>
      <c r="F396" s="165">
        <v>0</v>
      </c>
      <c r="G396" s="165">
        <v>0</v>
      </c>
      <c r="H396" s="165">
        <v>0</v>
      </c>
      <c r="I396" s="166">
        <v>0</v>
      </c>
    </row>
    <row r="397" spans="1:9" ht="15.75" customHeight="1">
      <c r="A397" s="43">
        <v>5</v>
      </c>
      <c r="B397" s="165">
        <v>0</v>
      </c>
      <c r="C397" s="165">
        <v>80.130470029999998</v>
      </c>
      <c r="D397" s="165">
        <v>0</v>
      </c>
      <c r="E397" s="165">
        <v>0</v>
      </c>
      <c r="F397" s="165">
        <v>0</v>
      </c>
      <c r="G397" s="165">
        <v>0</v>
      </c>
      <c r="H397" s="165">
        <v>0</v>
      </c>
      <c r="I397" s="166">
        <v>0</v>
      </c>
    </row>
    <row r="398" spans="1:9" ht="15.75" customHeight="1">
      <c r="A398" s="43">
        <v>6</v>
      </c>
      <c r="B398" s="165">
        <v>3.6117906699999995</v>
      </c>
      <c r="C398" s="165">
        <v>85.131010659999987</v>
      </c>
      <c r="D398" s="165">
        <v>0</v>
      </c>
      <c r="E398" s="165">
        <v>2.0382998300000001</v>
      </c>
      <c r="F398" s="165">
        <v>0</v>
      </c>
      <c r="G398" s="165">
        <v>0</v>
      </c>
      <c r="H398" s="165">
        <v>0</v>
      </c>
      <c r="I398" s="166">
        <v>0</v>
      </c>
    </row>
    <row r="399" spans="1:9" ht="15.75" customHeight="1">
      <c r="A399" s="43">
        <v>7</v>
      </c>
      <c r="B399" s="165">
        <v>90.156861490000011</v>
      </c>
      <c r="C399" s="165">
        <v>90.040245280000022</v>
      </c>
      <c r="D399" s="165">
        <v>2.6703454599999996</v>
      </c>
      <c r="E399" s="165">
        <v>89.607369730000016</v>
      </c>
      <c r="F399" s="165">
        <v>0.97326031000000002</v>
      </c>
      <c r="G399" s="165">
        <v>0</v>
      </c>
      <c r="H399" s="165">
        <v>0</v>
      </c>
      <c r="I399" s="166">
        <v>0</v>
      </c>
    </row>
    <row r="400" spans="1:9">
      <c r="A400" s="43">
        <v>8</v>
      </c>
      <c r="B400" s="165">
        <v>85.185888870000014</v>
      </c>
      <c r="C400" s="165">
        <v>85.085830749999985</v>
      </c>
      <c r="D400" s="165">
        <v>84.60067896000001</v>
      </c>
      <c r="E400" s="165">
        <v>84.694350389999997</v>
      </c>
      <c r="F400" s="165">
        <v>125.28624259</v>
      </c>
      <c r="G400" s="165">
        <v>48.857100059999993</v>
      </c>
      <c r="H400" s="165">
        <v>0</v>
      </c>
      <c r="I400" s="166">
        <v>0.92642460000000004</v>
      </c>
    </row>
    <row r="401" spans="1:9" ht="15.75" customHeight="1">
      <c r="A401" s="43">
        <v>9</v>
      </c>
      <c r="B401" s="165">
        <v>85.046091350000012</v>
      </c>
      <c r="C401" s="165">
        <v>89.987732510000001</v>
      </c>
      <c r="D401" s="165">
        <v>84.49044945</v>
      </c>
      <c r="E401" s="165">
        <v>84.567089719999984</v>
      </c>
      <c r="F401" s="165">
        <v>121.70260089999999</v>
      </c>
      <c r="G401" s="165">
        <v>130.93810680999999</v>
      </c>
      <c r="H401" s="165">
        <v>0</v>
      </c>
      <c r="I401" s="166">
        <v>112.28471956</v>
      </c>
    </row>
    <row r="402" spans="1:9">
      <c r="A402" s="43">
        <v>10</v>
      </c>
      <c r="B402" s="165">
        <v>85.103335000000001</v>
      </c>
      <c r="C402" s="165">
        <v>90.015644719999997</v>
      </c>
      <c r="D402" s="165">
        <v>84.411680279999999</v>
      </c>
      <c r="E402" s="165">
        <v>84.603517479999994</v>
      </c>
      <c r="F402" s="165">
        <v>143.52555956</v>
      </c>
      <c r="G402" s="165">
        <v>134.98229968999999</v>
      </c>
      <c r="H402" s="165">
        <v>87.959953200000001</v>
      </c>
      <c r="I402" s="166">
        <v>135.15048247999999</v>
      </c>
    </row>
    <row r="403" spans="1:9" ht="15.75" customHeight="1">
      <c r="A403" s="43">
        <v>11</v>
      </c>
      <c r="B403" s="165">
        <v>85.094109790000005</v>
      </c>
      <c r="C403" s="165">
        <v>84.992395860000002</v>
      </c>
      <c r="D403" s="165">
        <v>84.53113501</v>
      </c>
      <c r="E403" s="165">
        <v>84.515050029999983</v>
      </c>
      <c r="F403" s="165">
        <v>143.42053402000002</v>
      </c>
      <c r="G403" s="165">
        <v>143.86369922000003</v>
      </c>
      <c r="H403" s="165">
        <v>89.387732819999997</v>
      </c>
      <c r="I403" s="166">
        <v>125.67937873000001</v>
      </c>
    </row>
    <row r="404" spans="1:9">
      <c r="A404" s="43">
        <v>12</v>
      </c>
      <c r="B404" s="165">
        <v>85.098604120000005</v>
      </c>
      <c r="C404" s="165">
        <v>85.022436950000014</v>
      </c>
      <c r="D404" s="165">
        <v>84.69056569</v>
      </c>
      <c r="E404" s="165">
        <v>84.582938160000012</v>
      </c>
      <c r="F404" s="165">
        <v>143.54117146999999</v>
      </c>
      <c r="G404" s="165">
        <v>126.96842529</v>
      </c>
      <c r="H404" s="165">
        <v>89.374959450000006</v>
      </c>
      <c r="I404" s="166">
        <v>108.86677693</v>
      </c>
    </row>
    <row r="405" spans="1:9" ht="15.75" customHeight="1">
      <c r="A405" s="43">
        <v>13</v>
      </c>
      <c r="B405" s="165">
        <v>85.104517720000004</v>
      </c>
      <c r="C405" s="165">
        <v>85.033791059999999</v>
      </c>
      <c r="D405" s="165">
        <v>84.720370230000015</v>
      </c>
      <c r="E405" s="165">
        <v>84.508663339999984</v>
      </c>
      <c r="F405" s="165">
        <v>143.53265587999999</v>
      </c>
      <c r="G405" s="165">
        <v>121.06286763</v>
      </c>
      <c r="H405" s="165">
        <v>129.02032628000001</v>
      </c>
      <c r="I405" s="166">
        <v>134.16090062000001</v>
      </c>
    </row>
    <row r="406" spans="1:9" ht="15.75" customHeight="1">
      <c r="A406" s="43">
        <v>14</v>
      </c>
      <c r="B406" s="165">
        <v>85.029533269999988</v>
      </c>
      <c r="C406" s="165">
        <v>84.977966679999994</v>
      </c>
      <c r="D406" s="165">
        <v>84.722499130000003</v>
      </c>
      <c r="E406" s="165">
        <v>84.485718559999981</v>
      </c>
      <c r="F406" s="165">
        <v>143.54081665000001</v>
      </c>
      <c r="G406" s="165">
        <v>120.11479925000002</v>
      </c>
      <c r="H406" s="165">
        <v>109.37771199000001</v>
      </c>
      <c r="I406" s="166">
        <v>133.79118234999999</v>
      </c>
    </row>
    <row r="407" spans="1:9" ht="15.75" customHeight="1">
      <c r="A407" s="43">
        <v>15</v>
      </c>
      <c r="B407" s="165">
        <v>85.116818009999989</v>
      </c>
      <c r="C407" s="165">
        <v>84.968504909999993</v>
      </c>
      <c r="D407" s="165">
        <v>84.741186110000001</v>
      </c>
      <c r="E407" s="165">
        <v>84.545564200000001</v>
      </c>
      <c r="F407" s="165">
        <v>143.53088181000001</v>
      </c>
      <c r="G407" s="165">
        <v>126.09061049</v>
      </c>
      <c r="H407" s="165">
        <v>109.27907313999999</v>
      </c>
      <c r="I407" s="166">
        <v>139.11768026999999</v>
      </c>
    </row>
    <row r="408" spans="1:9" ht="15.75" customHeight="1">
      <c r="A408" s="43">
        <v>16</v>
      </c>
      <c r="B408" s="165">
        <v>85.092690519999991</v>
      </c>
      <c r="C408" s="165">
        <v>84.970870349999998</v>
      </c>
      <c r="D408" s="165">
        <v>84.678265410000009</v>
      </c>
      <c r="E408" s="165">
        <v>84.508426790000016</v>
      </c>
      <c r="F408" s="165">
        <v>119.19547096999999</v>
      </c>
      <c r="G408" s="165">
        <v>143.74199733</v>
      </c>
      <c r="H408" s="165">
        <v>143.04691277000001</v>
      </c>
      <c r="I408" s="166">
        <v>115.07996007999998</v>
      </c>
    </row>
    <row r="409" spans="1:9" ht="15.75" customHeight="1">
      <c r="A409" s="43">
        <v>17</v>
      </c>
      <c r="B409" s="165">
        <v>85.113506400000006</v>
      </c>
      <c r="C409" s="165">
        <v>84.976783949999984</v>
      </c>
      <c r="D409" s="165">
        <v>84.6266988</v>
      </c>
      <c r="E409" s="165">
        <v>84.545327650000004</v>
      </c>
      <c r="F409" s="165">
        <v>103.44944611000001</v>
      </c>
      <c r="G409" s="165">
        <v>142.93514572000001</v>
      </c>
      <c r="H409" s="165">
        <v>141.83379682999998</v>
      </c>
      <c r="I409" s="166">
        <v>108.87174437</v>
      </c>
    </row>
    <row r="410" spans="1:9" ht="15.75" customHeight="1">
      <c r="A410" s="43">
        <v>18</v>
      </c>
      <c r="B410" s="165">
        <v>85.144493669999974</v>
      </c>
      <c r="C410" s="165">
        <v>89.155570640000008</v>
      </c>
      <c r="D410" s="165">
        <v>88.780411829999991</v>
      </c>
      <c r="E410" s="165">
        <v>88.67254776</v>
      </c>
      <c r="F410" s="165">
        <v>115.51744821999999</v>
      </c>
      <c r="G410" s="165">
        <v>143.65045480999999</v>
      </c>
      <c r="H410" s="165">
        <v>142.94898355000001</v>
      </c>
      <c r="I410" s="166">
        <v>113.99741643999999</v>
      </c>
    </row>
    <row r="411" spans="1:9" ht="15.75" customHeight="1">
      <c r="A411" s="43">
        <v>19</v>
      </c>
      <c r="B411" s="165">
        <v>85.08488457</v>
      </c>
      <c r="C411" s="165">
        <v>90.080221210000005</v>
      </c>
      <c r="D411" s="165">
        <v>89.796131860000003</v>
      </c>
      <c r="E411" s="165">
        <v>89.656570880000004</v>
      </c>
      <c r="F411" s="165">
        <v>114.90893877000001</v>
      </c>
      <c r="G411" s="165">
        <v>117.20743687</v>
      </c>
      <c r="H411" s="165">
        <v>143.00468966</v>
      </c>
      <c r="I411" s="166">
        <v>114.00664166000003</v>
      </c>
    </row>
    <row r="412" spans="1:9" ht="15.75" customHeight="1">
      <c r="A412" s="43">
        <v>20</v>
      </c>
      <c r="B412" s="165">
        <v>85.097184869999978</v>
      </c>
      <c r="C412" s="165">
        <v>85.035446870000015</v>
      </c>
      <c r="D412" s="165">
        <v>84.812622410000003</v>
      </c>
      <c r="E412" s="165">
        <v>84.553133619999983</v>
      </c>
      <c r="F412" s="165">
        <v>122.53641852000001</v>
      </c>
      <c r="G412" s="165">
        <v>106.27591044</v>
      </c>
      <c r="H412" s="165">
        <v>142.87837515999999</v>
      </c>
      <c r="I412" s="166">
        <v>113.99315864</v>
      </c>
    </row>
    <row r="413" spans="1:9" ht="15.75" customHeight="1">
      <c r="A413" s="43">
        <v>21</v>
      </c>
      <c r="B413" s="165">
        <v>85.069982299999992</v>
      </c>
      <c r="C413" s="165">
        <v>85.004459600000004</v>
      </c>
      <c r="D413" s="165">
        <v>84.776904250000001</v>
      </c>
      <c r="E413" s="165">
        <v>84.53775825000001</v>
      </c>
      <c r="F413" s="165">
        <v>141.96969135000001</v>
      </c>
      <c r="G413" s="165">
        <v>94.305482730000008</v>
      </c>
      <c r="H413" s="165">
        <v>142.46465971000001</v>
      </c>
      <c r="I413" s="166">
        <v>131.21770182</v>
      </c>
    </row>
    <row r="414" spans="1:9" ht="15.75" customHeight="1">
      <c r="A414" s="43">
        <v>22</v>
      </c>
      <c r="B414" s="165">
        <v>85.093636700000005</v>
      </c>
      <c r="C414" s="165">
        <v>84.978912839999992</v>
      </c>
      <c r="D414" s="165">
        <v>84.769334839999999</v>
      </c>
      <c r="E414" s="165">
        <v>84.569455149999996</v>
      </c>
      <c r="F414" s="165">
        <v>111.66379153999998</v>
      </c>
      <c r="G414" s="165">
        <v>109.20562622000001</v>
      </c>
      <c r="H414" s="165">
        <v>62.570029190000007</v>
      </c>
      <c r="I414" s="166">
        <v>119.6702148</v>
      </c>
    </row>
    <row r="415" spans="1:9" ht="15.75" customHeight="1">
      <c r="A415" s="43">
        <v>23</v>
      </c>
      <c r="B415" s="165">
        <v>85.081572960000017</v>
      </c>
      <c r="C415" s="165">
        <v>90.023687190000018</v>
      </c>
      <c r="D415" s="165">
        <v>84.698371640000005</v>
      </c>
      <c r="E415" s="165">
        <v>84.55691831</v>
      </c>
      <c r="F415" s="165">
        <v>127.45345878000001</v>
      </c>
      <c r="G415" s="165">
        <v>1.7620163</v>
      </c>
      <c r="H415" s="165">
        <v>0</v>
      </c>
      <c r="I415" s="166">
        <v>119.34733222999999</v>
      </c>
    </row>
    <row r="416" spans="1:9" ht="15.75" customHeight="1">
      <c r="A416" s="45">
        <v>24</v>
      </c>
      <c r="B416" s="111">
        <v>85.122731610000017</v>
      </c>
      <c r="C416" s="111">
        <v>85.070928480000006</v>
      </c>
      <c r="D416" s="111">
        <v>43.026884440000003</v>
      </c>
      <c r="E416" s="111">
        <v>89.643324420000013</v>
      </c>
      <c r="F416" s="111">
        <v>0.89662006000000005</v>
      </c>
      <c r="G416" s="111">
        <v>0</v>
      </c>
      <c r="H416" s="111">
        <v>0</v>
      </c>
      <c r="I416" s="167">
        <v>128.56580696999998</v>
      </c>
    </row>
    <row r="417" spans="1:9" ht="15.75" customHeight="1">
      <c r="A417" s="10"/>
      <c r="I417" s="12"/>
    </row>
    <row r="418" spans="1:9" ht="15.75" customHeight="1">
      <c r="A418" s="10"/>
      <c r="I418" s="12"/>
    </row>
    <row r="419" spans="1:9" ht="15" customHeight="1" thickBot="1">
      <c r="A419" s="10"/>
      <c r="I419" s="12"/>
    </row>
    <row r="420" spans="1:9" ht="15.75" customHeight="1" thickBot="1">
      <c r="A420" s="4" t="s">
        <v>347</v>
      </c>
      <c r="B420" s="230" t="s">
        <v>348</v>
      </c>
      <c r="C420" s="231"/>
      <c r="D420" s="231"/>
      <c r="E420" s="231"/>
      <c r="F420" s="231"/>
      <c r="G420" s="232"/>
      <c r="H420" s="228" t="s">
        <v>4</v>
      </c>
      <c r="I420" s="229"/>
    </row>
    <row r="421" spans="1:9" ht="15.75" customHeight="1">
      <c r="A421" s="32" t="s">
        <v>197</v>
      </c>
      <c r="B421" s="41" t="s">
        <v>187</v>
      </c>
      <c r="C421" s="41" t="s">
        <v>188</v>
      </c>
      <c r="D421" s="41" t="s">
        <v>189</v>
      </c>
      <c r="E421" s="41" t="s">
        <v>190</v>
      </c>
      <c r="F421" s="41" t="s">
        <v>191</v>
      </c>
      <c r="G421" s="41" t="s">
        <v>192</v>
      </c>
      <c r="H421" s="41" t="s">
        <v>193</v>
      </c>
      <c r="I421" s="110" t="s">
        <v>194</v>
      </c>
    </row>
    <row r="422" spans="1:9" ht="15.75" customHeight="1">
      <c r="A422" s="30" t="s">
        <v>198</v>
      </c>
      <c r="B422" s="111">
        <v>1540.44823389</v>
      </c>
      <c r="C422" s="111">
        <v>1979.9240812500002</v>
      </c>
      <c r="D422" s="111">
        <v>1409.5445357999999</v>
      </c>
      <c r="E422" s="111">
        <v>1544.0929042099999</v>
      </c>
      <c r="F422" s="111">
        <v>2066.6450075100001</v>
      </c>
      <c r="G422" s="111">
        <v>1811.96197886</v>
      </c>
      <c r="H422" s="111">
        <v>1533.14720375</v>
      </c>
      <c r="I422" s="111">
        <v>1954.72752255</v>
      </c>
    </row>
    <row r="423" spans="1:9" ht="15.75" customHeight="1">
      <c r="A423" s="10"/>
      <c r="I423" s="12"/>
    </row>
    <row r="424" spans="1:9" ht="15" customHeight="1" thickBot="1">
      <c r="A424" s="10"/>
      <c r="I424" s="12"/>
    </row>
    <row r="425" spans="1:9" ht="15.75" customHeight="1" thickBot="1">
      <c r="A425" s="4" t="s">
        <v>349</v>
      </c>
      <c r="B425" s="230" t="s">
        <v>350</v>
      </c>
      <c r="C425" s="231"/>
      <c r="D425" s="231"/>
      <c r="E425" s="231"/>
      <c r="F425" s="231"/>
      <c r="G425" s="232"/>
      <c r="H425" s="233" t="s">
        <v>412</v>
      </c>
      <c r="I425" s="234"/>
    </row>
    <row r="426" spans="1:9" ht="15" customHeight="1" thickBot="1">
      <c r="A426" s="10"/>
      <c r="I426" s="12"/>
    </row>
    <row r="427" spans="1:9" ht="15" customHeight="1" thickBot="1">
      <c r="A427" s="4" t="s">
        <v>351</v>
      </c>
      <c r="B427" s="230" t="s">
        <v>352</v>
      </c>
      <c r="C427" s="231"/>
      <c r="D427" s="231"/>
      <c r="E427" s="231"/>
      <c r="F427" s="231"/>
      <c r="G427" s="232"/>
      <c r="H427" s="228" t="s">
        <v>413</v>
      </c>
      <c r="I427" s="229"/>
    </row>
    <row r="428" spans="1:9">
      <c r="A428" s="10"/>
      <c r="I428" s="12"/>
    </row>
    <row r="429" spans="1:9" ht="15" customHeight="1" thickBot="1">
      <c r="A429" s="10"/>
      <c r="I429" s="34"/>
    </row>
    <row r="430" spans="1:9" ht="15" customHeight="1" thickBot="1">
      <c r="A430" s="212" t="s">
        <v>398</v>
      </c>
      <c r="B430" s="213"/>
      <c r="C430" s="213"/>
      <c r="D430" s="213"/>
      <c r="E430" s="213"/>
      <c r="F430" s="213"/>
      <c r="G430" s="213"/>
      <c r="H430" s="213"/>
      <c r="I430" s="214"/>
    </row>
    <row r="431" spans="1:9" ht="15.75" customHeight="1" thickBot="1">
      <c r="A431" s="10"/>
      <c r="I431" s="12"/>
    </row>
    <row r="432" spans="1:9" ht="15.75" customHeight="1" thickBot="1">
      <c r="A432" s="4" t="s">
        <v>399</v>
      </c>
      <c r="B432" s="222" t="s">
        <v>353</v>
      </c>
      <c r="C432" s="223"/>
      <c r="D432" s="223"/>
      <c r="E432" s="223"/>
      <c r="F432" s="223"/>
      <c r="G432" s="223"/>
      <c r="H432" s="223"/>
      <c r="I432" s="224"/>
    </row>
    <row r="433" spans="1:9" ht="15.75" customHeight="1">
      <c r="A433" s="10"/>
      <c r="B433" s="37"/>
      <c r="C433" s="37"/>
      <c r="D433" s="37"/>
      <c r="E433" s="37"/>
      <c r="F433" s="37"/>
      <c r="G433" s="37"/>
      <c r="H433" s="37"/>
      <c r="I433" s="112"/>
    </row>
    <row r="434" spans="1:9" ht="15.75" customHeight="1">
      <c r="A434" s="113" t="s">
        <v>267</v>
      </c>
      <c r="B434" s="114" t="s">
        <v>204</v>
      </c>
      <c r="C434" s="114" t="s">
        <v>205</v>
      </c>
      <c r="D434" s="114" t="s">
        <v>206</v>
      </c>
      <c r="E434" s="114" t="s">
        <v>207</v>
      </c>
      <c r="F434" s="114" t="s">
        <v>208</v>
      </c>
      <c r="G434" s="114" t="s">
        <v>209</v>
      </c>
      <c r="H434" s="115" t="s">
        <v>354</v>
      </c>
      <c r="I434" s="112"/>
    </row>
    <row r="435" spans="1:9" ht="15.75" customHeight="1">
      <c r="A435" s="116">
        <v>1</v>
      </c>
      <c r="B435" s="117" t="s">
        <v>204</v>
      </c>
      <c r="C435" s="117" t="s">
        <v>205</v>
      </c>
      <c r="D435" s="117" t="s">
        <v>206</v>
      </c>
      <c r="E435" s="117" t="s">
        <v>207</v>
      </c>
      <c r="F435" s="117" t="s">
        <v>208</v>
      </c>
      <c r="G435" s="117" t="s">
        <v>209</v>
      </c>
      <c r="H435" s="117" t="s">
        <v>210</v>
      </c>
      <c r="I435" s="112"/>
    </row>
    <row r="436" spans="1:9" ht="15.75" customHeight="1">
      <c r="A436" s="116">
        <v>2</v>
      </c>
      <c r="B436" s="117">
        <v>70</v>
      </c>
      <c r="C436" s="117">
        <v>75</v>
      </c>
      <c r="D436" s="117">
        <v>0</v>
      </c>
      <c r="E436" s="117">
        <v>0</v>
      </c>
      <c r="F436" s="117">
        <v>0</v>
      </c>
      <c r="G436" s="117">
        <v>0</v>
      </c>
      <c r="H436" s="117">
        <v>145</v>
      </c>
      <c r="I436" s="112"/>
    </row>
    <row r="437" spans="1:9" ht="15.75" customHeight="1">
      <c r="A437" s="116">
        <v>3</v>
      </c>
      <c r="B437" s="117">
        <v>70</v>
      </c>
      <c r="C437" s="117">
        <v>75</v>
      </c>
      <c r="D437" s="117">
        <v>0</v>
      </c>
      <c r="E437" s="117">
        <v>0</v>
      </c>
      <c r="F437" s="117">
        <v>0</v>
      </c>
      <c r="G437" s="117">
        <v>0</v>
      </c>
      <c r="H437" s="117">
        <v>145</v>
      </c>
      <c r="I437" s="112"/>
    </row>
    <row r="438" spans="1:9" ht="15.75" customHeight="1">
      <c r="A438" s="116">
        <v>4</v>
      </c>
      <c r="B438" s="117">
        <v>70</v>
      </c>
      <c r="C438" s="117">
        <v>75</v>
      </c>
      <c r="D438" s="117">
        <v>0</v>
      </c>
      <c r="E438" s="117">
        <v>0</v>
      </c>
      <c r="F438" s="117">
        <v>0</v>
      </c>
      <c r="G438" s="117">
        <v>0</v>
      </c>
      <c r="H438" s="117">
        <v>145</v>
      </c>
      <c r="I438" s="112"/>
    </row>
    <row r="439" spans="1:9" ht="15.75" customHeight="1">
      <c r="A439" s="116">
        <v>5</v>
      </c>
      <c r="B439" s="117">
        <v>70</v>
      </c>
      <c r="C439" s="117">
        <v>75</v>
      </c>
      <c r="D439" s="117">
        <v>0</v>
      </c>
      <c r="E439" s="117">
        <v>0</v>
      </c>
      <c r="F439" s="117">
        <v>0</v>
      </c>
      <c r="G439" s="117">
        <v>0</v>
      </c>
      <c r="H439" s="117">
        <v>145</v>
      </c>
      <c r="I439" s="112"/>
    </row>
    <row r="440" spans="1:9" ht="15.75" customHeight="1">
      <c r="A440" s="116">
        <v>6</v>
      </c>
      <c r="B440" s="117">
        <v>70</v>
      </c>
      <c r="C440" s="117">
        <v>75</v>
      </c>
      <c r="D440" s="117">
        <v>0</v>
      </c>
      <c r="E440" s="117">
        <v>0</v>
      </c>
      <c r="F440" s="117">
        <v>0</v>
      </c>
      <c r="G440" s="117">
        <v>0</v>
      </c>
      <c r="H440" s="117">
        <v>145</v>
      </c>
      <c r="I440" s="112"/>
    </row>
    <row r="441" spans="1:9" ht="15.75" customHeight="1">
      <c r="A441" s="116">
        <v>7</v>
      </c>
      <c r="B441" s="117">
        <v>75</v>
      </c>
      <c r="C441" s="117">
        <v>70</v>
      </c>
      <c r="D441" s="117">
        <v>0</v>
      </c>
      <c r="E441" s="117">
        <v>0</v>
      </c>
      <c r="F441" s="117">
        <v>0</v>
      </c>
      <c r="G441" s="117">
        <v>0</v>
      </c>
      <c r="H441" s="117">
        <v>145</v>
      </c>
      <c r="I441" s="112"/>
    </row>
    <row r="442" spans="1:9" ht="15.75" customHeight="1">
      <c r="A442" s="116">
        <v>8</v>
      </c>
      <c r="B442" s="117">
        <v>75</v>
      </c>
      <c r="C442" s="117">
        <v>70</v>
      </c>
      <c r="D442" s="117">
        <v>0</v>
      </c>
      <c r="E442" s="117">
        <v>0</v>
      </c>
      <c r="F442" s="117">
        <v>0</v>
      </c>
      <c r="G442" s="117">
        <v>0</v>
      </c>
      <c r="H442" s="117">
        <v>145</v>
      </c>
      <c r="I442" s="112"/>
    </row>
    <row r="443" spans="1:9" ht="15.75" customHeight="1">
      <c r="A443" s="116">
        <v>9</v>
      </c>
      <c r="B443" s="117">
        <v>75</v>
      </c>
      <c r="C443" s="117">
        <v>70</v>
      </c>
      <c r="D443" s="117">
        <v>0</v>
      </c>
      <c r="E443" s="117">
        <v>0</v>
      </c>
      <c r="F443" s="117">
        <v>0</v>
      </c>
      <c r="G443" s="117">
        <v>0</v>
      </c>
      <c r="H443" s="117">
        <v>145</v>
      </c>
      <c r="I443" s="112"/>
    </row>
    <row r="444" spans="1:9" ht="15.75" customHeight="1">
      <c r="A444" s="116">
        <v>10</v>
      </c>
      <c r="B444" s="117">
        <v>75</v>
      </c>
      <c r="C444" s="117">
        <v>70</v>
      </c>
      <c r="D444" s="117">
        <v>0</v>
      </c>
      <c r="E444" s="117">
        <v>0</v>
      </c>
      <c r="F444" s="117">
        <v>0</v>
      </c>
      <c r="G444" s="117">
        <v>0</v>
      </c>
      <c r="H444" s="117">
        <v>145</v>
      </c>
      <c r="I444" s="112"/>
    </row>
    <row r="445" spans="1:9" ht="15.75" customHeight="1">
      <c r="A445" s="116">
        <v>11</v>
      </c>
      <c r="B445" s="117">
        <v>75</v>
      </c>
      <c r="C445" s="117">
        <v>70</v>
      </c>
      <c r="D445" s="117">
        <v>0</v>
      </c>
      <c r="E445" s="117">
        <v>0</v>
      </c>
      <c r="F445" s="117">
        <v>0</v>
      </c>
      <c r="G445" s="117">
        <v>0</v>
      </c>
      <c r="H445" s="117">
        <v>145</v>
      </c>
      <c r="I445" s="112"/>
    </row>
    <row r="446" spans="1:9" ht="15.75" customHeight="1">
      <c r="A446" s="116">
        <v>12</v>
      </c>
      <c r="B446" s="117">
        <v>75</v>
      </c>
      <c r="C446" s="117">
        <v>70</v>
      </c>
      <c r="D446" s="117">
        <v>0</v>
      </c>
      <c r="E446" s="117">
        <v>0</v>
      </c>
      <c r="F446" s="117">
        <v>0</v>
      </c>
      <c r="G446" s="117">
        <v>0</v>
      </c>
      <c r="H446" s="117">
        <v>145</v>
      </c>
      <c r="I446" s="112"/>
    </row>
    <row r="447" spans="1:9" ht="15.75" customHeight="1">
      <c r="A447" s="116">
        <v>13</v>
      </c>
      <c r="B447" s="117">
        <v>75</v>
      </c>
      <c r="C447" s="117">
        <v>70</v>
      </c>
      <c r="D447" s="117">
        <v>0</v>
      </c>
      <c r="E447" s="117">
        <v>0</v>
      </c>
      <c r="F447" s="117">
        <v>0</v>
      </c>
      <c r="G447" s="117">
        <v>0</v>
      </c>
      <c r="H447" s="117">
        <v>145</v>
      </c>
      <c r="I447" s="112"/>
    </row>
    <row r="448" spans="1:9" ht="15.75" customHeight="1">
      <c r="A448" s="116">
        <v>14</v>
      </c>
      <c r="B448" s="117">
        <v>75</v>
      </c>
      <c r="C448" s="117">
        <v>70</v>
      </c>
      <c r="D448" s="117">
        <v>0</v>
      </c>
      <c r="E448" s="117">
        <v>0</v>
      </c>
      <c r="F448" s="117">
        <v>0</v>
      </c>
      <c r="G448" s="117">
        <v>0</v>
      </c>
      <c r="H448" s="117">
        <v>145</v>
      </c>
      <c r="I448" s="112"/>
    </row>
    <row r="449" spans="1:9" ht="15.75" customHeight="1">
      <c r="A449" s="116">
        <v>15</v>
      </c>
      <c r="B449" s="117">
        <v>75</v>
      </c>
      <c r="C449" s="117">
        <v>70</v>
      </c>
      <c r="D449" s="117">
        <v>0</v>
      </c>
      <c r="E449" s="117">
        <v>0</v>
      </c>
      <c r="F449" s="117">
        <v>0</v>
      </c>
      <c r="G449" s="117">
        <v>0</v>
      </c>
      <c r="H449" s="117">
        <v>145</v>
      </c>
      <c r="I449" s="112"/>
    </row>
    <row r="450" spans="1:9" ht="15.75" customHeight="1">
      <c r="A450" s="116">
        <v>16</v>
      </c>
      <c r="B450" s="117">
        <v>75</v>
      </c>
      <c r="C450" s="117">
        <v>70</v>
      </c>
      <c r="D450" s="117">
        <v>0</v>
      </c>
      <c r="E450" s="117">
        <v>0</v>
      </c>
      <c r="F450" s="117">
        <v>0</v>
      </c>
      <c r="G450" s="117">
        <v>0</v>
      </c>
      <c r="H450" s="117">
        <v>145</v>
      </c>
      <c r="I450" s="112"/>
    </row>
    <row r="451" spans="1:9" ht="15.75" customHeight="1">
      <c r="A451" s="116">
        <v>17</v>
      </c>
      <c r="B451" s="117">
        <v>75</v>
      </c>
      <c r="C451" s="117">
        <v>70</v>
      </c>
      <c r="D451" s="117">
        <v>0</v>
      </c>
      <c r="E451" s="117">
        <v>0</v>
      </c>
      <c r="F451" s="117">
        <v>0</v>
      </c>
      <c r="G451" s="117">
        <v>0</v>
      </c>
      <c r="H451" s="117">
        <v>145</v>
      </c>
      <c r="I451" s="112"/>
    </row>
    <row r="452" spans="1:9" ht="15.75" customHeight="1">
      <c r="A452" s="116">
        <v>18</v>
      </c>
      <c r="B452" s="117">
        <v>75</v>
      </c>
      <c r="C452" s="117">
        <v>70</v>
      </c>
      <c r="D452" s="117">
        <v>0</v>
      </c>
      <c r="E452" s="117">
        <v>0</v>
      </c>
      <c r="F452" s="117">
        <v>0</v>
      </c>
      <c r="G452" s="117">
        <v>0</v>
      </c>
      <c r="H452" s="117">
        <v>145</v>
      </c>
      <c r="I452" s="112"/>
    </row>
    <row r="453" spans="1:9" ht="15.75" customHeight="1">
      <c r="A453" s="116">
        <v>19</v>
      </c>
      <c r="B453" s="117">
        <v>75</v>
      </c>
      <c r="C453" s="117">
        <v>70</v>
      </c>
      <c r="D453" s="117">
        <v>0</v>
      </c>
      <c r="E453" s="117">
        <v>0</v>
      </c>
      <c r="F453" s="117">
        <v>0</v>
      </c>
      <c r="G453" s="117">
        <v>0</v>
      </c>
      <c r="H453" s="117">
        <v>145</v>
      </c>
      <c r="I453" s="112"/>
    </row>
    <row r="454" spans="1:9" ht="15.75" customHeight="1">
      <c r="A454" s="116">
        <v>20</v>
      </c>
      <c r="B454" s="117">
        <v>75</v>
      </c>
      <c r="C454" s="117">
        <v>70</v>
      </c>
      <c r="D454" s="117">
        <v>0</v>
      </c>
      <c r="E454" s="117">
        <v>0</v>
      </c>
      <c r="F454" s="117">
        <v>0</v>
      </c>
      <c r="G454" s="117">
        <v>0</v>
      </c>
      <c r="H454" s="117">
        <v>145</v>
      </c>
      <c r="I454" s="112"/>
    </row>
    <row r="455" spans="1:9" ht="15.75" customHeight="1">
      <c r="A455" s="116">
        <v>21</v>
      </c>
      <c r="B455" s="117">
        <v>75</v>
      </c>
      <c r="C455" s="117">
        <v>70</v>
      </c>
      <c r="D455" s="117">
        <v>0</v>
      </c>
      <c r="E455" s="117">
        <v>0</v>
      </c>
      <c r="F455" s="117">
        <v>0</v>
      </c>
      <c r="G455" s="117">
        <v>0</v>
      </c>
      <c r="H455" s="117">
        <v>145</v>
      </c>
      <c r="I455" s="112"/>
    </row>
    <row r="456" spans="1:9" ht="15.75" customHeight="1">
      <c r="A456" s="116">
        <v>22</v>
      </c>
      <c r="B456" s="117">
        <v>75</v>
      </c>
      <c r="C456" s="117">
        <v>70</v>
      </c>
      <c r="D456" s="117">
        <v>0</v>
      </c>
      <c r="E456" s="117">
        <v>0</v>
      </c>
      <c r="F456" s="117">
        <v>0</v>
      </c>
      <c r="G456" s="117">
        <v>0</v>
      </c>
      <c r="H456" s="117">
        <v>145</v>
      </c>
      <c r="I456" s="112"/>
    </row>
    <row r="457" spans="1:9" ht="15.75" customHeight="1">
      <c r="A457" s="116">
        <v>23</v>
      </c>
      <c r="B457" s="117">
        <v>70</v>
      </c>
      <c r="C457" s="117">
        <v>75</v>
      </c>
      <c r="D457" s="117">
        <v>0</v>
      </c>
      <c r="E457" s="117">
        <v>0</v>
      </c>
      <c r="F457" s="117">
        <v>0</v>
      </c>
      <c r="G457" s="117">
        <v>0</v>
      </c>
      <c r="H457" s="117">
        <v>145</v>
      </c>
      <c r="I457" s="112"/>
    </row>
    <row r="458" spans="1:9" ht="15.75" customHeight="1">
      <c r="A458" s="116">
        <v>24</v>
      </c>
      <c r="B458" s="117">
        <v>70</v>
      </c>
      <c r="C458" s="117">
        <v>75</v>
      </c>
      <c r="D458" s="117">
        <v>0</v>
      </c>
      <c r="E458" s="117">
        <v>0</v>
      </c>
      <c r="F458" s="117">
        <v>0</v>
      </c>
      <c r="G458" s="117">
        <v>0</v>
      </c>
      <c r="H458" s="117">
        <v>145</v>
      </c>
      <c r="I458" s="112"/>
    </row>
    <row r="459" spans="1:9" ht="15.75" customHeight="1">
      <c r="A459" s="119" t="s">
        <v>355</v>
      </c>
      <c r="B459" s="117">
        <v>70</v>
      </c>
      <c r="C459" s="117">
        <v>75</v>
      </c>
      <c r="D459" s="117">
        <v>0</v>
      </c>
      <c r="E459" s="117">
        <v>0</v>
      </c>
      <c r="F459" s="117">
        <v>0</v>
      </c>
      <c r="G459" s="117">
        <v>0</v>
      </c>
      <c r="H459" s="117">
        <v>145</v>
      </c>
      <c r="I459" s="112"/>
    </row>
    <row r="460" spans="1:9" ht="15.75" thickBot="1">
      <c r="A460" s="10"/>
      <c r="I460" s="12"/>
    </row>
    <row r="461" spans="1:9" ht="15.75" thickBot="1">
      <c r="A461" s="4" t="s">
        <v>400</v>
      </c>
      <c r="B461" s="218" t="s">
        <v>356</v>
      </c>
      <c r="C461" s="227"/>
      <c r="D461" s="227"/>
      <c r="E461" s="227"/>
      <c r="F461" s="227"/>
      <c r="G461" s="219"/>
      <c r="H461" s="218" t="s">
        <v>4</v>
      </c>
      <c r="I461" s="219"/>
    </row>
    <row r="462" spans="1:9" ht="15.75" thickBot="1">
      <c r="A462" s="10"/>
      <c r="B462"/>
      <c r="I462" s="12"/>
    </row>
    <row r="463" spans="1:9" ht="15.75" thickBot="1">
      <c r="A463" s="124" t="s">
        <v>401</v>
      </c>
      <c r="B463" s="215" t="s">
        <v>357</v>
      </c>
      <c r="C463" s="216"/>
      <c r="D463" s="216"/>
      <c r="E463" s="216"/>
      <c r="F463" s="216"/>
      <c r="G463" s="217"/>
      <c r="H463" s="47" t="s">
        <v>214</v>
      </c>
      <c r="I463" s="127" t="s">
        <v>215</v>
      </c>
    </row>
    <row r="464" spans="1:9" ht="15.75" thickBot="1">
      <c r="A464" s="128"/>
      <c r="B464"/>
      <c r="I464" s="12"/>
    </row>
    <row r="465" spans="1:9" ht="15.75" thickBot="1">
      <c r="A465" s="4" t="s">
        <v>401</v>
      </c>
      <c r="B465" s="215" t="s">
        <v>216</v>
      </c>
      <c r="C465" s="216"/>
      <c r="D465" s="216"/>
      <c r="E465" s="216"/>
      <c r="F465" s="216"/>
      <c r="G465" s="217"/>
      <c r="H465" s="47" t="s">
        <v>214</v>
      </c>
      <c r="I465" s="127" t="s">
        <v>215</v>
      </c>
    </row>
    <row r="466" spans="1:9" ht="15.75" thickBot="1">
      <c r="A466" s="10"/>
      <c r="B466"/>
      <c r="I466" s="12"/>
    </row>
    <row r="467" spans="1:9" ht="15.75" thickBot="1">
      <c r="A467" s="4" t="s">
        <v>402</v>
      </c>
      <c r="B467" s="215" t="s">
        <v>358</v>
      </c>
      <c r="C467" s="216"/>
      <c r="D467" s="216"/>
      <c r="E467" s="216"/>
      <c r="F467" s="216"/>
      <c r="G467" s="217"/>
      <c r="H467" s="218" t="s">
        <v>4</v>
      </c>
      <c r="I467" s="219"/>
    </row>
    <row r="468" spans="1:9" ht="15.75" thickBot="1">
      <c r="A468" s="10"/>
      <c r="B468"/>
      <c r="I468" s="12"/>
    </row>
    <row r="469" spans="1:9" ht="15.75" thickBot="1">
      <c r="A469" s="4" t="s">
        <v>403</v>
      </c>
      <c r="B469" s="215" t="s">
        <v>359</v>
      </c>
      <c r="C469" s="216"/>
      <c r="D469" s="216"/>
      <c r="E469" s="216"/>
      <c r="F469" s="216"/>
      <c r="G469" s="216"/>
      <c r="H469" s="216"/>
      <c r="I469" s="217"/>
    </row>
    <row r="470" spans="1:9">
      <c r="A470" s="10"/>
      <c r="B470" s="129"/>
      <c r="C470" s="129"/>
      <c r="D470" s="129"/>
      <c r="E470" s="129"/>
      <c r="F470" s="129"/>
      <c r="G470" s="129"/>
      <c r="H470" s="129"/>
      <c r="I470" s="130"/>
    </row>
    <row r="471" spans="1:9">
      <c r="A471" s="10"/>
      <c r="B471" s="129"/>
      <c r="C471" s="129"/>
      <c r="D471" s="129"/>
      <c r="E471" s="129"/>
      <c r="F471" s="129"/>
      <c r="G471" s="129"/>
      <c r="H471" s="129"/>
      <c r="I471" s="130"/>
    </row>
    <row r="472" spans="1:9">
      <c r="A472" s="10"/>
      <c r="B472" s="129"/>
      <c r="C472" s="129"/>
      <c r="D472" s="129"/>
      <c r="E472" s="129"/>
      <c r="F472" s="129"/>
      <c r="G472" s="129"/>
      <c r="H472" s="129"/>
      <c r="I472" s="130"/>
    </row>
    <row r="473" spans="1:9">
      <c r="A473" s="10"/>
      <c r="B473" s="129"/>
      <c r="C473" s="129"/>
      <c r="D473" s="129"/>
      <c r="E473" s="129"/>
      <c r="F473" s="129"/>
      <c r="G473" s="129"/>
      <c r="H473" s="129"/>
      <c r="I473" s="130"/>
    </row>
    <row r="474" spans="1:9">
      <c r="A474" s="10"/>
      <c r="B474" s="129"/>
      <c r="C474" s="129"/>
      <c r="D474" s="129"/>
      <c r="E474" s="129"/>
      <c r="F474" s="129"/>
      <c r="G474" s="129"/>
      <c r="H474" s="129"/>
      <c r="I474" s="130"/>
    </row>
    <row r="475" spans="1:9">
      <c r="A475" s="10"/>
      <c r="B475" s="129"/>
      <c r="C475" s="129"/>
      <c r="D475" s="129"/>
      <c r="E475" s="129"/>
      <c r="F475" s="129"/>
      <c r="G475" s="129"/>
      <c r="H475" s="129"/>
      <c r="I475" s="130"/>
    </row>
    <row r="476" spans="1:9">
      <c r="A476" s="10"/>
      <c r="B476" s="129"/>
      <c r="C476" s="129"/>
      <c r="D476" s="129"/>
      <c r="E476" s="129"/>
      <c r="F476" s="129"/>
      <c r="G476" s="129"/>
      <c r="H476" s="129"/>
      <c r="I476" s="130"/>
    </row>
    <row r="477" spans="1:9">
      <c r="A477" s="10"/>
      <c r="B477" s="129"/>
      <c r="C477" s="129"/>
      <c r="D477" s="129"/>
      <c r="E477" s="129"/>
      <c r="F477" s="129"/>
      <c r="G477" s="129"/>
      <c r="H477" s="129"/>
      <c r="I477" s="130"/>
    </row>
    <row r="478" spans="1:9">
      <c r="A478" s="10"/>
      <c r="B478" s="129"/>
      <c r="C478" s="129"/>
      <c r="D478" s="129"/>
      <c r="E478" s="129"/>
      <c r="F478" s="129"/>
      <c r="G478" s="129"/>
      <c r="H478" s="129"/>
      <c r="I478" s="130"/>
    </row>
    <row r="479" spans="1:9">
      <c r="A479" s="10"/>
      <c r="B479" s="129"/>
      <c r="C479" s="129"/>
      <c r="D479" s="129"/>
      <c r="E479" s="129"/>
      <c r="F479" s="129"/>
      <c r="G479" s="129"/>
      <c r="H479" s="129"/>
      <c r="I479" s="130"/>
    </row>
    <row r="480" spans="1:9">
      <c r="A480" s="10"/>
      <c r="B480" s="129"/>
      <c r="C480" s="129"/>
      <c r="D480" s="129"/>
      <c r="E480" s="129"/>
      <c r="F480" s="129"/>
      <c r="G480" s="129"/>
      <c r="H480" s="129"/>
      <c r="I480" s="130"/>
    </row>
    <row r="481" spans="1:9">
      <c r="A481" s="10"/>
      <c r="B481" s="129"/>
      <c r="C481" s="129"/>
      <c r="D481" s="129"/>
      <c r="E481" s="129"/>
      <c r="F481" s="129"/>
      <c r="G481" s="129"/>
      <c r="H481" s="129"/>
      <c r="I481" s="130"/>
    </row>
    <row r="482" spans="1:9">
      <c r="A482" s="10"/>
      <c r="I482" s="12"/>
    </row>
    <row r="483" spans="1:9">
      <c r="A483" s="10"/>
      <c r="I483" s="12"/>
    </row>
    <row r="484" spans="1:9" ht="15.75" thickBot="1">
      <c r="A484" s="10"/>
      <c r="I484" s="12"/>
    </row>
    <row r="485" spans="1:9" ht="15.75" thickBot="1">
      <c r="A485" s="197" t="s">
        <v>360</v>
      </c>
      <c r="B485" s="198"/>
      <c r="C485" s="198"/>
      <c r="D485" s="198"/>
      <c r="E485" s="198"/>
      <c r="F485" s="198"/>
      <c r="G485" s="198"/>
      <c r="H485" s="198"/>
      <c r="I485" s="199"/>
    </row>
    <row r="486" spans="1:9" ht="15.75" thickBot="1">
      <c r="A486" s="10"/>
      <c r="I486" s="12"/>
    </row>
    <row r="487" spans="1:9" ht="15.75" customHeight="1" thickBot="1">
      <c r="A487" s="4" t="s">
        <v>361</v>
      </c>
      <c r="B487" s="222" t="s">
        <v>362</v>
      </c>
      <c r="C487" s="223"/>
      <c r="D487" s="223"/>
      <c r="E487" s="223"/>
      <c r="F487" s="223"/>
      <c r="G487" s="223"/>
      <c r="H487" s="223"/>
      <c r="I487" s="224"/>
    </row>
    <row r="488" spans="1:9">
      <c r="A488" s="10"/>
      <c r="B488"/>
      <c r="I488" s="12"/>
    </row>
    <row r="489" spans="1:9">
      <c r="A489" s="10"/>
      <c r="C489" s="131" t="s">
        <v>363</v>
      </c>
      <c r="D489" s="33" t="s">
        <v>364</v>
      </c>
      <c r="E489" s="72" t="s">
        <v>365</v>
      </c>
      <c r="I489" s="12"/>
    </row>
    <row r="490" spans="1:9">
      <c r="A490" s="10"/>
      <c r="C490" s="132">
        <v>1</v>
      </c>
      <c r="D490" s="133">
        <v>777.12</v>
      </c>
      <c r="E490" s="133">
        <v>11.665428587778024</v>
      </c>
      <c r="I490" s="12"/>
    </row>
    <row r="491" spans="1:9">
      <c r="A491" s="10"/>
      <c r="C491" s="132">
        <v>2</v>
      </c>
      <c r="D491" s="133">
        <v>684.45</v>
      </c>
      <c r="E491" s="133">
        <v>10.777253897777769</v>
      </c>
      <c r="I491" s="12"/>
    </row>
    <row r="492" spans="1:9">
      <c r="A492" s="10"/>
      <c r="C492" s="132">
        <v>3</v>
      </c>
      <c r="D492" s="133">
        <v>640.14</v>
      </c>
      <c r="E492" s="133">
        <v>10.674171587777778</v>
      </c>
      <c r="I492" s="12"/>
    </row>
    <row r="493" spans="1:9">
      <c r="A493" s="10"/>
      <c r="C493" s="132">
        <v>4</v>
      </c>
      <c r="D493" s="133">
        <v>622.42999999999995</v>
      </c>
      <c r="E493" s="133">
        <v>10.236994847777737</v>
      </c>
      <c r="I493" s="12"/>
    </row>
    <row r="494" spans="1:9">
      <c r="A494" s="10"/>
      <c r="C494" s="132">
        <v>5</v>
      </c>
      <c r="D494" s="133">
        <v>635.19000000000005</v>
      </c>
      <c r="E494" s="133">
        <v>10.44656650777813</v>
      </c>
      <c r="I494" s="12"/>
    </row>
    <row r="495" spans="1:9">
      <c r="A495" s="10"/>
      <c r="C495" s="132">
        <v>6</v>
      </c>
      <c r="D495" s="133">
        <v>720.38</v>
      </c>
      <c r="E495" s="133">
        <v>13.097096287778186</v>
      </c>
      <c r="I495" s="12"/>
    </row>
    <row r="496" spans="1:9">
      <c r="A496" s="10"/>
      <c r="C496" s="132">
        <v>7</v>
      </c>
      <c r="D496" s="133">
        <v>953.28</v>
      </c>
      <c r="E496" s="133">
        <v>17.729180017777026</v>
      </c>
      <c r="I496" s="12"/>
    </row>
    <row r="497" spans="1:9">
      <c r="A497" s="10"/>
      <c r="C497" s="132">
        <v>8</v>
      </c>
      <c r="D497" s="133">
        <v>1260.18</v>
      </c>
      <c r="E497" s="133">
        <v>22.092993957778845</v>
      </c>
      <c r="I497" s="12"/>
    </row>
    <row r="498" spans="1:9">
      <c r="A498" s="10"/>
      <c r="C498" s="132">
        <v>9</v>
      </c>
      <c r="D498" s="133">
        <v>1327.23</v>
      </c>
      <c r="E498" s="133">
        <v>26.772386907778127</v>
      </c>
      <c r="I498" s="12"/>
    </row>
    <row r="499" spans="1:9">
      <c r="A499" s="10"/>
      <c r="C499" s="132">
        <v>10</v>
      </c>
      <c r="D499" s="133">
        <v>1301.33</v>
      </c>
      <c r="E499" s="133">
        <v>24.754523817777681</v>
      </c>
      <c r="I499" s="12"/>
    </row>
    <row r="500" spans="1:9">
      <c r="A500" s="10"/>
      <c r="C500" s="132">
        <v>11</v>
      </c>
      <c r="D500" s="133">
        <v>1285.81</v>
      </c>
      <c r="E500" s="133">
        <v>25.689112947777176</v>
      </c>
      <c r="I500" s="12"/>
    </row>
    <row r="501" spans="1:9">
      <c r="A501" s="10"/>
      <c r="C501" s="132">
        <v>12</v>
      </c>
      <c r="D501" s="133">
        <v>1353.17</v>
      </c>
      <c r="E501" s="133">
        <v>24.42301757777841</v>
      </c>
      <c r="I501" s="12"/>
    </row>
    <row r="502" spans="1:9">
      <c r="A502" s="10"/>
      <c r="C502" s="132">
        <v>13</v>
      </c>
      <c r="D502" s="133">
        <v>1229.1099999999999</v>
      </c>
      <c r="E502" s="133">
        <v>21.750417847777953</v>
      </c>
      <c r="I502" s="12"/>
    </row>
    <row r="503" spans="1:9">
      <c r="A503" s="10"/>
      <c r="C503" s="132">
        <v>14</v>
      </c>
      <c r="D503" s="133">
        <v>1293.69</v>
      </c>
      <c r="E503" s="133">
        <v>18.961604247778723</v>
      </c>
      <c r="I503" s="12"/>
    </row>
    <row r="504" spans="1:9" ht="15.75" customHeight="1">
      <c r="A504" s="10"/>
      <c r="C504" s="132">
        <v>15</v>
      </c>
      <c r="D504" s="133">
        <v>1297.97</v>
      </c>
      <c r="E504" s="133">
        <v>19.447026897777732</v>
      </c>
      <c r="I504" s="12"/>
    </row>
    <row r="505" spans="1:9">
      <c r="A505" s="10"/>
      <c r="C505" s="132">
        <v>16</v>
      </c>
      <c r="D505" s="133">
        <v>1399.61</v>
      </c>
      <c r="E505" s="133">
        <v>26.187664577778378</v>
      </c>
      <c r="I505" s="12"/>
    </row>
    <row r="506" spans="1:9">
      <c r="A506" s="10"/>
      <c r="C506" s="132">
        <v>17</v>
      </c>
      <c r="D506" s="133">
        <v>1409.27</v>
      </c>
      <c r="E506" s="133">
        <v>38.067950367779076</v>
      </c>
      <c r="I506" s="12"/>
    </row>
    <row r="507" spans="1:9">
      <c r="A507" s="10"/>
      <c r="C507" s="132">
        <v>18</v>
      </c>
      <c r="D507" s="133">
        <v>1488.73</v>
      </c>
      <c r="E507" s="133">
        <v>43.219890827778499</v>
      </c>
      <c r="I507" s="12"/>
    </row>
    <row r="508" spans="1:9">
      <c r="A508" s="10"/>
      <c r="C508" s="132">
        <v>19</v>
      </c>
      <c r="D508" s="133">
        <v>1502.15</v>
      </c>
      <c r="E508" s="133">
        <v>46.731105447777736</v>
      </c>
      <c r="I508" s="12"/>
    </row>
    <row r="509" spans="1:9">
      <c r="A509" s="10"/>
      <c r="C509" s="132">
        <v>20</v>
      </c>
      <c r="D509" s="133">
        <v>1487.39</v>
      </c>
      <c r="E509" s="133">
        <v>46.819039777778016</v>
      </c>
      <c r="I509" s="12"/>
    </row>
    <row r="510" spans="1:9">
      <c r="A510" s="10"/>
      <c r="C510" s="132">
        <v>21</v>
      </c>
      <c r="D510" s="133">
        <v>1496.38</v>
      </c>
      <c r="E510" s="133">
        <v>44.032827307777325</v>
      </c>
      <c r="I510" s="12"/>
    </row>
    <row r="511" spans="1:9">
      <c r="A511" s="10"/>
      <c r="C511" s="132">
        <v>22</v>
      </c>
      <c r="D511" s="133">
        <v>1418.03</v>
      </c>
      <c r="E511" s="133">
        <v>34.769216487777612</v>
      </c>
      <c r="I511" s="12"/>
    </row>
    <row r="512" spans="1:9">
      <c r="A512" s="10"/>
      <c r="C512" s="132">
        <v>23</v>
      </c>
      <c r="D512" s="133">
        <v>1212.52</v>
      </c>
      <c r="E512" s="133">
        <v>27.06974532777781</v>
      </c>
      <c r="I512" s="12"/>
    </row>
    <row r="513" spans="1:9">
      <c r="A513" s="10"/>
      <c r="C513" s="132">
        <v>24</v>
      </c>
      <c r="D513" s="133">
        <v>991.74</v>
      </c>
      <c r="E513" s="133">
        <v>18.623972757777437</v>
      </c>
      <c r="I513" s="12"/>
    </row>
    <row r="514" spans="1:9">
      <c r="A514" s="10"/>
      <c r="C514" s="132">
        <v>25</v>
      </c>
      <c r="D514" s="133">
        <v>794.21</v>
      </c>
      <c r="E514" s="133">
        <v>12.732089157777864</v>
      </c>
      <c r="I514" s="12"/>
    </row>
    <row r="515" spans="1:9">
      <c r="A515" s="10"/>
      <c r="C515" s="132">
        <v>26</v>
      </c>
      <c r="D515" s="133">
        <v>707.56</v>
      </c>
      <c r="E515" s="133">
        <v>11.274710047778058</v>
      </c>
      <c r="I515" s="12"/>
    </row>
    <row r="516" spans="1:9" ht="15.75" customHeight="1">
      <c r="A516" s="10"/>
      <c r="C516" s="132">
        <v>27</v>
      </c>
      <c r="D516" s="133">
        <v>665.85</v>
      </c>
      <c r="E516" s="133">
        <v>11.588768297777506</v>
      </c>
      <c r="I516" s="12"/>
    </row>
    <row r="517" spans="1:9">
      <c r="A517" s="10"/>
      <c r="C517" s="132">
        <v>28</v>
      </c>
      <c r="D517" s="133">
        <v>650.29</v>
      </c>
      <c r="E517" s="133">
        <v>10.86635465777772</v>
      </c>
      <c r="I517" s="12"/>
    </row>
    <row r="518" spans="1:9" ht="15.75" customHeight="1">
      <c r="A518" s="10"/>
      <c r="C518" s="132">
        <v>29</v>
      </c>
      <c r="D518" s="133">
        <v>663.21</v>
      </c>
      <c r="E518" s="133">
        <v>11.506307327777563</v>
      </c>
      <c r="I518" s="12"/>
    </row>
    <row r="519" spans="1:9">
      <c r="A519" s="10"/>
      <c r="C519" s="132">
        <v>30</v>
      </c>
      <c r="D519" s="133">
        <v>742.65</v>
      </c>
      <c r="E519" s="133">
        <v>12.353494787777549</v>
      </c>
      <c r="I519" s="12"/>
    </row>
    <row r="520" spans="1:9">
      <c r="A520" s="10"/>
      <c r="C520" s="132">
        <v>31</v>
      </c>
      <c r="D520" s="133">
        <v>966.88</v>
      </c>
      <c r="E520" s="133">
        <v>18.777763527777779</v>
      </c>
      <c r="I520" s="12"/>
    </row>
    <row r="521" spans="1:9">
      <c r="A521" s="10"/>
      <c r="C521" s="132">
        <v>32</v>
      </c>
      <c r="D521" s="133">
        <v>1284.08</v>
      </c>
      <c r="E521" s="133">
        <v>26.600766917778401</v>
      </c>
      <c r="I521" s="12"/>
    </row>
    <row r="522" spans="1:9">
      <c r="A522" s="10"/>
      <c r="C522" s="132">
        <v>33</v>
      </c>
      <c r="D522" s="133">
        <v>1389.33</v>
      </c>
      <c r="E522" s="133">
        <v>30.492902947778475</v>
      </c>
      <c r="I522" s="12"/>
    </row>
    <row r="523" spans="1:9">
      <c r="A523" s="10"/>
      <c r="C523" s="132">
        <v>34</v>
      </c>
      <c r="D523" s="133">
        <v>1333.9</v>
      </c>
      <c r="E523" s="133">
        <v>27.772059897777581</v>
      </c>
      <c r="I523" s="12"/>
    </row>
    <row r="524" spans="1:9">
      <c r="A524" s="10"/>
      <c r="C524" s="132">
        <v>35</v>
      </c>
      <c r="D524" s="133">
        <v>1229.8599999999999</v>
      </c>
      <c r="E524" s="133">
        <v>27.461739157778311</v>
      </c>
      <c r="I524" s="12"/>
    </row>
    <row r="525" spans="1:9">
      <c r="A525" s="10"/>
      <c r="C525" s="132">
        <v>36</v>
      </c>
      <c r="D525" s="133">
        <v>1099.02</v>
      </c>
      <c r="E525" s="133">
        <v>24.546712367777445</v>
      </c>
      <c r="I525" s="12"/>
    </row>
    <row r="526" spans="1:9">
      <c r="A526" s="10"/>
      <c r="C526" s="132">
        <v>37</v>
      </c>
      <c r="D526" s="133">
        <v>1094.05</v>
      </c>
      <c r="E526" s="133">
        <v>23.345981987777805</v>
      </c>
      <c r="I526" s="12"/>
    </row>
    <row r="527" spans="1:9">
      <c r="A527" s="10"/>
      <c r="C527" s="132">
        <v>38</v>
      </c>
      <c r="D527" s="133">
        <v>1128.6099999999999</v>
      </c>
      <c r="E527" s="133">
        <v>22.916404057777072</v>
      </c>
      <c r="I527" s="12"/>
    </row>
    <row r="528" spans="1:9">
      <c r="A528" s="10"/>
      <c r="C528" s="132">
        <v>39</v>
      </c>
      <c r="D528" s="133">
        <v>1192.05</v>
      </c>
      <c r="E528" s="133">
        <v>20.929771857777268</v>
      </c>
      <c r="I528" s="12"/>
    </row>
    <row r="529" spans="1:9">
      <c r="A529" s="10"/>
      <c r="C529" s="132">
        <v>40</v>
      </c>
      <c r="D529" s="133">
        <v>1247.46</v>
      </c>
      <c r="E529" s="133">
        <v>26.65620298777776</v>
      </c>
      <c r="I529" s="12"/>
    </row>
    <row r="530" spans="1:9">
      <c r="A530" s="10"/>
      <c r="C530" s="132">
        <v>41</v>
      </c>
      <c r="D530" s="133">
        <v>1368.86</v>
      </c>
      <c r="E530" s="133">
        <v>28.361460347777665</v>
      </c>
      <c r="I530" s="12"/>
    </row>
    <row r="531" spans="1:9">
      <c r="A531" s="10"/>
      <c r="C531" s="132">
        <v>42</v>
      </c>
      <c r="D531" s="133">
        <v>1532.35</v>
      </c>
      <c r="E531" s="133">
        <v>30.087659507776607</v>
      </c>
      <c r="I531" s="12"/>
    </row>
    <row r="532" spans="1:9">
      <c r="A532" s="10"/>
      <c r="C532" s="132">
        <v>43</v>
      </c>
      <c r="D532" s="133">
        <v>1514.64</v>
      </c>
      <c r="E532" s="133">
        <v>32.626155317777602</v>
      </c>
      <c r="I532" s="12"/>
    </row>
    <row r="533" spans="1:9">
      <c r="A533" s="10"/>
      <c r="C533" s="132">
        <v>44</v>
      </c>
      <c r="D533" s="133">
        <v>1506.56</v>
      </c>
      <c r="E533" s="133">
        <v>31.87887929777844</v>
      </c>
      <c r="I533" s="12"/>
    </row>
    <row r="534" spans="1:9">
      <c r="A534" s="10"/>
      <c r="C534" s="132">
        <v>45</v>
      </c>
      <c r="D534" s="133">
        <v>1459.48</v>
      </c>
      <c r="E534" s="133">
        <v>29.250775327777092</v>
      </c>
      <c r="I534" s="12"/>
    </row>
    <row r="535" spans="1:9">
      <c r="A535" s="10"/>
      <c r="C535" s="132">
        <v>46</v>
      </c>
      <c r="D535" s="133">
        <v>1329.82</v>
      </c>
      <c r="E535" s="133">
        <v>32.045413757777624</v>
      </c>
      <c r="I535" s="12"/>
    </row>
    <row r="536" spans="1:9">
      <c r="A536" s="10"/>
      <c r="C536" s="132">
        <v>47</v>
      </c>
      <c r="D536" s="133">
        <v>1122.3499999999999</v>
      </c>
      <c r="E536" s="133">
        <v>31.202450687778082</v>
      </c>
      <c r="I536" s="12"/>
    </row>
    <row r="537" spans="1:9">
      <c r="A537" s="10"/>
      <c r="C537" s="132">
        <v>48</v>
      </c>
      <c r="D537" s="133">
        <v>895.76</v>
      </c>
      <c r="E537" s="133">
        <v>17.930181027776825</v>
      </c>
      <c r="I537" s="12"/>
    </row>
    <row r="538" spans="1:9">
      <c r="A538" s="10"/>
      <c r="C538" s="132">
        <v>49</v>
      </c>
      <c r="D538" s="133">
        <v>782.23</v>
      </c>
      <c r="E538" s="133">
        <v>13.797529497777305</v>
      </c>
      <c r="I538" s="12"/>
    </row>
    <row r="539" spans="1:9">
      <c r="A539" s="10"/>
      <c r="C539" s="132">
        <v>50</v>
      </c>
      <c r="D539" s="133">
        <v>690.81</v>
      </c>
      <c r="E539" s="133">
        <v>12.091674447778132</v>
      </c>
      <c r="I539" s="12"/>
    </row>
    <row r="540" spans="1:9">
      <c r="A540" s="10"/>
      <c r="C540" s="132">
        <v>51</v>
      </c>
      <c r="D540" s="133">
        <v>637.70000000000005</v>
      </c>
      <c r="E540" s="133">
        <v>10.95042661777768</v>
      </c>
      <c r="I540" s="12"/>
    </row>
    <row r="541" spans="1:9">
      <c r="A541" s="10"/>
      <c r="C541" s="132">
        <v>52</v>
      </c>
      <c r="D541" s="133">
        <v>620.53</v>
      </c>
      <c r="E541" s="133">
        <v>10.815461227777519</v>
      </c>
      <c r="I541" s="12"/>
    </row>
    <row r="542" spans="1:9">
      <c r="A542" s="10"/>
      <c r="C542" s="132">
        <v>53</v>
      </c>
      <c r="D542" s="133">
        <v>629.27</v>
      </c>
      <c r="E542" s="133">
        <v>11.531147087777981</v>
      </c>
      <c r="I542" s="12"/>
    </row>
    <row r="543" spans="1:9">
      <c r="A543" s="10"/>
      <c r="C543" s="132">
        <v>54</v>
      </c>
      <c r="D543" s="133">
        <v>707.61</v>
      </c>
      <c r="E543" s="133">
        <v>14.981280187777656</v>
      </c>
      <c r="I543" s="12"/>
    </row>
    <row r="544" spans="1:9">
      <c r="A544" s="10"/>
      <c r="C544" s="132">
        <v>55</v>
      </c>
      <c r="D544" s="133">
        <v>934.71</v>
      </c>
      <c r="E544" s="133">
        <v>20.741224897778011</v>
      </c>
      <c r="I544" s="12"/>
    </row>
    <row r="545" spans="1:9">
      <c r="A545" s="10"/>
      <c r="C545" s="132">
        <v>56</v>
      </c>
      <c r="D545" s="133">
        <v>1218.72</v>
      </c>
      <c r="E545" s="133">
        <v>25.370202137778733</v>
      </c>
      <c r="I545" s="12"/>
    </row>
    <row r="546" spans="1:9">
      <c r="A546" s="10"/>
      <c r="C546" s="132">
        <v>57</v>
      </c>
      <c r="D546" s="133">
        <v>1320.15</v>
      </c>
      <c r="E546" s="133">
        <v>29.128909147777676</v>
      </c>
      <c r="I546" s="12"/>
    </row>
    <row r="547" spans="1:9" ht="15.75" customHeight="1">
      <c r="A547" s="10"/>
      <c r="C547" s="132">
        <v>58</v>
      </c>
      <c r="D547" s="133">
        <v>1254.07</v>
      </c>
      <c r="E547" s="133">
        <v>31.493791457777206</v>
      </c>
      <c r="I547" s="12"/>
    </row>
    <row r="548" spans="1:9">
      <c r="A548" s="10"/>
      <c r="C548" s="132">
        <v>59</v>
      </c>
      <c r="D548" s="133">
        <v>1124.27</v>
      </c>
      <c r="E548" s="133">
        <v>34.305142097778116</v>
      </c>
      <c r="I548" s="12"/>
    </row>
    <row r="549" spans="1:9">
      <c r="A549" s="10"/>
      <c r="C549" s="132">
        <v>60</v>
      </c>
      <c r="D549" s="133">
        <v>1114.33</v>
      </c>
      <c r="E549" s="133">
        <v>34.39691484777677</v>
      </c>
      <c r="I549" s="12"/>
    </row>
    <row r="550" spans="1:9">
      <c r="A550" s="10"/>
      <c r="C550" s="132">
        <v>61</v>
      </c>
      <c r="D550" s="133">
        <v>1098.46</v>
      </c>
      <c r="E550" s="133">
        <v>34.403348327777621</v>
      </c>
      <c r="I550" s="12"/>
    </row>
    <row r="551" spans="1:9">
      <c r="A551" s="10"/>
      <c r="C551" s="132">
        <v>62</v>
      </c>
      <c r="D551" s="133">
        <v>1144.44</v>
      </c>
      <c r="E551" s="133">
        <v>33.07013758777839</v>
      </c>
      <c r="I551" s="12"/>
    </row>
    <row r="552" spans="1:9" ht="15.75" customHeight="1">
      <c r="A552" s="10"/>
      <c r="C552" s="132">
        <v>63</v>
      </c>
      <c r="D552" s="133">
        <v>1206.7</v>
      </c>
      <c r="E552" s="133">
        <v>34.675780937777745</v>
      </c>
      <c r="I552" s="12"/>
    </row>
    <row r="553" spans="1:9">
      <c r="A553" s="10"/>
      <c r="C553" s="132">
        <v>64</v>
      </c>
      <c r="D553" s="133">
        <v>1300.75</v>
      </c>
      <c r="E553" s="133">
        <v>36.635899857777758</v>
      </c>
      <c r="I553" s="12"/>
    </row>
    <row r="554" spans="1:9">
      <c r="A554" s="10"/>
      <c r="C554" s="132">
        <v>65</v>
      </c>
      <c r="D554" s="133">
        <v>1396.51</v>
      </c>
      <c r="E554" s="133">
        <v>38.422909307777218</v>
      </c>
      <c r="I554" s="12"/>
    </row>
    <row r="555" spans="1:9">
      <c r="A555" s="10"/>
      <c r="C555" s="132">
        <v>66</v>
      </c>
      <c r="D555" s="133">
        <v>1546.99</v>
      </c>
      <c r="E555" s="133">
        <v>36.833926877775866</v>
      </c>
      <c r="I555" s="12"/>
    </row>
    <row r="556" spans="1:9">
      <c r="A556" s="10"/>
      <c r="C556" s="132">
        <v>67</v>
      </c>
      <c r="D556" s="133">
        <v>1541.59</v>
      </c>
      <c r="E556" s="133">
        <v>35.630548597777761</v>
      </c>
      <c r="I556" s="12"/>
    </row>
    <row r="557" spans="1:9">
      <c r="A557" s="10"/>
      <c r="C557" s="132">
        <v>68</v>
      </c>
      <c r="D557" s="133">
        <v>1512.81</v>
      </c>
      <c r="E557" s="133">
        <v>34.613640647777856</v>
      </c>
      <c r="I557" s="12"/>
    </row>
    <row r="558" spans="1:9" ht="15.75" customHeight="1">
      <c r="A558" s="10"/>
      <c r="C558" s="132">
        <v>69</v>
      </c>
      <c r="D558" s="133">
        <v>1451.5</v>
      </c>
      <c r="E558" s="133">
        <v>31.367614357778621</v>
      </c>
      <c r="I558" s="12"/>
    </row>
    <row r="559" spans="1:9" ht="15.75" customHeight="1">
      <c r="A559" s="10"/>
      <c r="C559" s="132">
        <v>70</v>
      </c>
      <c r="D559" s="133">
        <v>1324.64</v>
      </c>
      <c r="E559" s="133">
        <v>31.954541347778104</v>
      </c>
      <c r="I559" s="12"/>
    </row>
    <row r="560" spans="1:9">
      <c r="A560" s="10"/>
      <c r="C560" s="132">
        <v>71</v>
      </c>
      <c r="D560" s="133">
        <v>1105.99</v>
      </c>
      <c r="E560" s="133">
        <v>23.670018657777291</v>
      </c>
      <c r="I560" s="12"/>
    </row>
    <row r="561" spans="1:9">
      <c r="A561" s="10"/>
      <c r="C561" s="132">
        <v>72</v>
      </c>
      <c r="D561" s="133">
        <v>889.23</v>
      </c>
      <c r="E561" s="133">
        <v>16.172099377778068</v>
      </c>
      <c r="I561" s="12"/>
    </row>
    <row r="562" spans="1:9">
      <c r="A562" s="10"/>
      <c r="C562" s="132">
        <v>73</v>
      </c>
      <c r="D562" s="133">
        <v>783.35</v>
      </c>
      <c r="E562" s="133">
        <v>14.075387987777731</v>
      </c>
      <c r="I562" s="12"/>
    </row>
    <row r="563" spans="1:9">
      <c r="A563" s="10"/>
      <c r="C563" s="132">
        <v>74</v>
      </c>
      <c r="D563" s="133">
        <v>689.27</v>
      </c>
      <c r="E563" s="133">
        <v>12.655059567778153</v>
      </c>
      <c r="I563" s="12"/>
    </row>
    <row r="564" spans="1:9">
      <c r="A564" s="10"/>
      <c r="C564" s="132">
        <v>75</v>
      </c>
      <c r="D564" s="133">
        <v>644.41</v>
      </c>
      <c r="E564" s="133">
        <v>12.2198454677781</v>
      </c>
      <c r="I564" s="12"/>
    </row>
    <row r="565" spans="1:9">
      <c r="A565" s="10"/>
      <c r="C565" s="132">
        <v>76</v>
      </c>
      <c r="D565" s="133">
        <v>627.25</v>
      </c>
      <c r="E565" s="133">
        <v>12.508325017777906</v>
      </c>
      <c r="I565" s="12"/>
    </row>
    <row r="566" spans="1:9">
      <c r="A566" s="10"/>
      <c r="C566" s="132">
        <v>77</v>
      </c>
      <c r="D566" s="133">
        <v>636.34</v>
      </c>
      <c r="E566" s="133">
        <v>12.305361107778253</v>
      </c>
      <c r="I566" s="12"/>
    </row>
    <row r="567" spans="1:9">
      <c r="A567" s="10"/>
      <c r="C567" s="132">
        <v>78</v>
      </c>
      <c r="D567" s="133">
        <v>712.82</v>
      </c>
      <c r="E567" s="133">
        <v>13.205987547777681</v>
      </c>
      <c r="I567" s="12"/>
    </row>
    <row r="568" spans="1:9">
      <c r="A568" s="10"/>
      <c r="C568" s="132">
        <v>79</v>
      </c>
      <c r="D568" s="133">
        <v>932.59</v>
      </c>
      <c r="E568" s="133">
        <v>16.567412467777785</v>
      </c>
      <c r="I568" s="12"/>
    </row>
    <row r="569" spans="1:9">
      <c r="A569" s="10"/>
      <c r="C569" s="132">
        <v>80</v>
      </c>
      <c r="D569" s="133">
        <v>1220.45</v>
      </c>
      <c r="E569" s="133">
        <v>24.506076297778463</v>
      </c>
      <c r="I569" s="12"/>
    </row>
    <row r="570" spans="1:9">
      <c r="A570" s="10"/>
      <c r="C570" s="132">
        <v>81</v>
      </c>
      <c r="D570" s="133">
        <v>1319.49</v>
      </c>
      <c r="E570" s="133">
        <v>28.98631700777878</v>
      </c>
      <c r="I570" s="12"/>
    </row>
    <row r="571" spans="1:9">
      <c r="A571" s="10"/>
      <c r="C571" s="132">
        <v>82</v>
      </c>
      <c r="D571" s="133">
        <v>1273.4100000000001</v>
      </c>
      <c r="E571" s="133">
        <v>30.63602185777836</v>
      </c>
      <c r="I571" s="12"/>
    </row>
    <row r="572" spans="1:9">
      <c r="A572" s="10"/>
      <c r="C572" s="132">
        <v>83</v>
      </c>
      <c r="D572" s="133">
        <v>1149.94</v>
      </c>
      <c r="E572" s="133">
        <v>29.916816857778031</v>
      </c>
      <c r="I572" s="12"/>
    </row>
    <row r="573" spans="1:9">
      <c r="A573" s="10"/>
      <c r="C573" s="132">
        <v>84</v>
      </c>
      <c r="D573" s="133">
        <v>1135.75</v>
      </c>
      <c r="E573" s="133">
        <v>29.45716406777774</v>
      </c>
      <c r="I573" s="12"/>
    </row>
    <row r="574" spans="1:9">
      <c r="A574" s="10"/>
      <c r="C574" s="132">
        <v>85</v>
      </c>
      <c r="D574" s="133">
        <v>1089.17</v>
      </c>
      <c r="E574" s="133">
        <v>28.058832727778054</v>
      </c>
      <c r="I574" s="12"/>
    </row>
    <row r="575" spans="1:9">
      <c r="A575" s="10"/>
      <c r="C575" s="132">
        <v>86</v>
      </c>
      <c r="D575" s="133">
        <v>1148.6500000000001</v>
      </c>
      <c r="E575" s="133">
        <v>24.849675547777224</v>
      </c>
      <c r="I575" s="12"/>
    </row>
    <row r="576" spans="1:9">
      <c r="A576" s="10"/>
      <c r="C576" s="132">
        <v>87</v>
      </c>
      <c r="D576" s="133">
        <v>1191.8800000000001</v>
      </c>
      <c r="E576" s="133">
        <v>22.251516287777349</v>
      </c>
      <c r="I576" s="12"/>
    </row>
    <row r="577" spans="1:9">
      <c r="A577" s="10"/>
      <c r="C577" s="132">
        <v>88</v>
      </c>
      <c r="D577" s="133">
        <v>1243.9000000000001</v>
      </c>
      <c r="E577" s="133">
        <v>26.105366857778336</v>
      </c>
      <c r="I577" s="12"/>
    </row>
    <row r="578" spans="1:9">
      <c r="A578" s="10"/>
      <c r="C578" s="132">
        <v>89</v>
      </c>
      <c r="D578" s="133">
        <v>1381.87</v>
      </c>
      <c r="E578" s="133">
        <v>35.545287607777482</v>
      </c>
      <c r="I578" s="12"/>
    </row>
    <row r="579" spans="1:9">
      <c r="A579" s="10"/>
      <c r="C579" s="132">
        <v>90</v>
      </c>
      <c r="D579" s="133">
        <v>1503.96</v>
      </c>
      <c r="E579" s="133">
        <v>37.288761587778936</v>
      </c>
      <c r="I579" s="12"/>
    </row>
    <row r="580" spans="1:9">
      <c r="A580" s="10"/>
      <c r="C580" s="132">
        <v>91</v>
      </c>
      <c r="D580" s="133">
        <v>1506.75</v>
      </c>
      <c r="E580" s="133">
        <v>39.656577387776906</v>
      </c>
      <c r="I580" s="12"/>
    </row>
    <row r="581" spans="1:9">
      <c r="A581" s="10"/>
      <c r="C581" s="132">
        <v>92</v>
      </c>
      <c r="D581" s="133">
        <v>1465.58</v>
      </c>
      <c r="E581" s="133">
        <v>39.48720404777805</v>
      </c>
      <c r="I581" s="12"/>
    </row>
    <row r="582" spans="1:9">
      <c r="A582" s="10"/>
      <c r="C582" s="132">
        <v>93</v>
      </c>
      <c r="D582" s="133">
        <v>1426.03</v>
      </c>
      <c r="E582" s="133">
        <v>37.036107197777028</v>
      </c>
      <c r="I582" s="12"/>
    </row>
    <row r="583" spans="1:9">
      <c r="A583" s="10"/>
      <c r="C583" s="132">
        <v>94</v>
      </c>
      <c r="D583" s="133">
        <v>1285.8599999999999</v>
      </c>
      <c r="E583" s="133">
        <v>32.35813794777755</v>
      </c>
      <c r="I583" s="12"/>
    </row>
    <row r="584" spans="1:9">
      <c r="A584" s="10"/>
      <c r="C584" s="132">
        <v>95</v>
      </c>
      <c r="D584" s="133">
        <v>1099.24</v>
      </c>
      <c r="E584" s="133">
        <v>26.475417207777355</v>
      </c>
      <c r="I584" s="12"/>
    </row>
    <row r="585" spans="1:9">
      <c r="A585" s="10"/>
      <c r="C585" s="132">
        <v>96</v>
      </c>
      <c r="D585" s="133">
        <v>907.39</v>
      </c>
      <c r="E585" s="133">
        <v>17.049496937777803</v>
      </c>
      <c r="I585" s="12"/>
    </row>
    <row r="586" spans="1:9">
      <c r="A586" s="10"/>
      <c r="C586" s="132">
        <v>97</v>
      </c>
      <c r="D586" s="133">
        <v>748.87</v>
      </c>
      <c r="E586" s="133">
        <v>16.909296217777865</v>
      </c>
      <c r="I586" s="12"/>
    </row>
    <row r="587" spans="1:9">
      <c r="A587" s="10"/>
      <c r="C587" s="132">
        <v>98</v>
      </c>
      <c r="D587" s="133">
        <v>662.89</v>
      </c>
      <c r="E587" s="133">
        <v>15.593718937778249</v>
      </c>
      <c r="I587" s="12"/>
    </row>
    <row r="588" spans="1:9">
      <c r="A588" s="10"/>
      <c r="C588" s="132">
        <v>99</v>
      </c>
      <c r="D588" s="133">
        <v>621.08000000000004</v>
      </c>
      <c r="E588" s="133">
        <v>17.786415257777662</v>
      </c>
      <c r="I588" s="12"/>
    </row>
    <row r="589" spans="1:9">
      <c r="A589" s="10"/>
      <c r="C589" s="132">
        <v>100</v>
      </c>
      <c r="D589" s="133">
        <v>603.15</v>
      </c>
      <c r="E589" s="133">
        <v>15.615337117777699</v>
      </c>
      <c r="I589" s="12"/>
    </row>
    <row r="590" spans="1:9">
      <c r="A590" s="10"/>
      <c r="C590" s="132">
        <v>101</v>
      </c>
      <c r="D590" s="133">
        <v>612.65</v>
      </c>
      <c r="E590" s="133">
        <v>15.834227117777345</v>
      </c>
      <c r="I590" s="12"/>
    </row>
    <row r="591" spans="1:9">
      <c r="A591" s="10"/>
      <c r="C591" s="132">
        <v>102</v>
      </c>
      <c r="D591" s="133">
        <v>677.75</v>
      </c>
      <c r="E591" s="133">
        <v>13.406637647777416</v>
      </c>
      <c r="I591" s="12"/>
    </row>
    <row r="592" spans="1:9">
      <c r="A592" s="10"/>
      <c r="C592" s="132">
        <v>103</v>
      </c>
      <c r="D592" s="133">
        <v>834.77</v>
      </c>
      <c r="E592" s="133">
        <v>14.866394707777999</v>
      </c>
      <c r="I592" s="12"/>
    </row>
    <row r="593" spans="1:9">
      <c r="A593" s="10"/>
      <c r="C593" s="132">
        <v>104</v>
      </c>
      <c r="D593" s="133">
        <v>1137.3599999999999</v>
      </c>
      <c r="E593" s="133">
        <v>19.944525117777857</v>
      </c>
      <c r="I593" s="12"/>
    </row>
    <row r="594" spans="1:9">
      <c r="A594" s="10"/>
      <c r="C594" s="132">
        <v>105</v>
      </c>
      <c r="D594" s="133">
        <v>1244.1400000000001</v>
      </c>
      <c r="E594" s="133">
        <v>26.169109737777944</v>
      </c>
      <c r="I594" s="12"/>
    </row>
    <row r="595" spans="1:9">
      <c r="A595" s="10"/>
      <c r="C595" s="132">
        <v>106</v>
      </c>
      <c r="D595" s="133">
        <v>1181.3399999999999</v>
      </c>
      <c r="E595" s="133">
        <v>28.961797957778572</v>
      </c>
      <c r="I595" s="12"/>
    </row>
    <row r="596" spans="1:9">
      <c r="A596" s="10"/>
      <c r="C596" s="132">
        <v>107</v>
      </c>
      <c r="D596" s="133">
        <v>1179.68</v>
      </c>
      <c r="E596" s="133">
        <v>28.394294747778076</v>
      </c>
      <c r="I596" s="12"/>
    </row>
    <row r="597" spans="1:9">
      <c r="A597" s="10"/>
      <c r="C597" s="132">
        <v>108</v>
      </c>
      <c r="D597" s="133">
        <v>1147.06</v>
      </c>
      <c r="E597" s="133">
        <v>27.404504277777733</v>
      </c>
      <c r="I597" s="12"/>
    </row>
    <row r="598" spans="1:9">
      <c r="A598" s="10"/>
      <c r="C598" s="132">
        <v>109</v>
      </c>
      <c r="D598" s="133">
        <v>1131.5999999999999</v>
      </c>
      <c r="E598" s="133">
        <v>26.646577917777677</v>
      </c>
      <c r="I598" s="12"/>
    </row>
    <row r="599" spans="1:9">
      <c r="A599" s="10"/>
      <c r="C599" s="132">
        <v>110</v>
      </c>
      <c r="D599" s="133">
        <v>1166.8</v>
      </c>
      <c r="E599" s="133">
        <v>24.063326107776675</v>
      </c>
      <c r="I599" s="12"/>
    </row>
    <row r="600" spans="1:9">
      <c r="A600" s="10"/>
      <c r="C600" s="132">
        <v>111</v>
      </c>
      <c r="D600" s="133">
        <v>1218.29</v>
      </c>
      <c r="E600" s="133">
        <v>20.689493427778189</v>
      </c>
      <c r="I600" s="12"/>
    </row>
    <row r="601" spans="1:9">
      <c r="A601" s="10"/>
      <c r="C601" s="132">
        <v>112</v>
      </c>
      <c r="D601" s="133">
        <v>1286.79</v>
      </c>
      <c r="E601" s="133">
        <v>23.024151797778131</v>
      </c>
      <c r="I601" s="12"/>
    </row>
    <row r="602" spans="1:9">
      <c r="A602" s="10"/>
      <c r="C602" s="132">
        <v>113</v>
      </c>
      <c r="D602" s="133">
        <v>1422.26</v>
      </c>
      <c r="E602" s="133">
        <v>28.160905737778648</v>
      </c>
      <c r="I602" s="12"/>
    </row>
    <row r="603" spans="1:9">
      <c r="A603" s="10"/>
      <c r="C603" s="132">
        <v>114</v>
      </c>
      <c r="D603" s="133">
        <v>1496.71</v>
      </c>
      <c r="E603" s="133">
        <v>35.299052857777497</v>
      </c>
      <c r="I603" s="12"/>
    </row>
    <row r="604" spans="1:9">
      <c r="A604" s="10"/>
      <c r="C604" s="132">
        <v>115</v>
      </c>
      <c r="D604" s="133">
        <v>1494.8</v>
      </c>
      <c r="E604" s="133">
        <v>36.140081847777537</v>
      </c>
      <c r="I604" s="12"/>
    </row>
    <row r="605" spans="1:9">
      <c r="A605" s="10"/>
      <c r="C605" s="132">
        <v>116</v>
      </c>
      <c r="D605" s="133">
        <v>1446.94</v>
      </c>
      <c r="E605" s="133">
        <v>37.997648227777972</v>
      </c>
      <c r="I605" s="12"/>
    </row>
    <row r="606" spans="1:9">
      <c r="A606" s="10"/>
      <c r="C606" s="132">
        <v>117</v>
      </c>
      <c r="D606" s="133">
        <v>1392.16</v>
      </c>
      <c r="E606" s="133">
        <v>37.160055007776691</v>
      </c>
      <c r="I606" s="12"/>
    </row>
    <row r="607" spans="1:9">
      <c r="A607" s="10"/>
      <c r="C607" s="132">
        <v>118</v>
      </c>
      <c r="D607" s="133">
        <v>1291.26</v>
      </c>
      <c r="E607" s="133">
        <v>29.672922407778287</v>
      </c>
      <c r="I607" s="12"/>
    </row>
    <row r="608" spans="1:9">
      <c r="A608" s="10"/>
      <c r="C608" s="132">
        <v>119</v>
      </c>
      <c r="D608" s="133">
        <v>1151.55</v>
      </c>
      <c r="E608" s="133">
        <v>22.078878827778453</v>
      </c>
      <c r="I608" s="12"/>
    </row>
    <row r="609" spans="1:9">
      <c r="A609" s="10"/>
      <c r="C609" s="132">
        <v>120</v>
      </c>
      <c r="D609" s="133">
        <v>959.74</v>
      </c>
      <c r="E609" s="133">
        <v>16.839990167777614</v>
      </c>
      <c r="I609" s="12"/>
    </row>
    <row r="610" spans="1:9">
      <c r="A610" s="10"/>
      <c r="C610" s="132">
        <v>121</v>
      </c>
      <c r="D610" s="133">
        <v>773.29</v>
      </c>
      <c r="E610" s="133">
        <v>14.88764299777813</v>
      </c>
      <c r="I610" s="12"/>
    </row>
    <row r="611" spans="1:9">
      <c r="A611" s="10"/>
      <c r="C611" s="132">
        <v>122</v>
      </c>
      <c r="D611" s="133">
        <v>685.87</v>
      </c>
      <c r="E611" s="133">
        <v>14.080059817777965</v>
      </c>
      <c r="I611" s="12"/>
    </row>
    <row r="612" spans="1:9">
      <c r="A612" s="10"/>
      <c r="C612" s="132">
        <v>123</v>
      </c>
      <c r="D612" s="133">
        <v>624.92999999999995</v>
      </c>
      <c r="E612" s="133">
        <v>14.652160647777691</v>
      </c>
      <c r="I612" s="12"/>
    </row>
    <row r="613" spans="1:9">
      <c r="A613" s="10"/>
      <c r="C613" s="132">
        <v>124</v>
      </c>
      <c r="D613" s="133">
        <v>608.66999999999996</v>
      </c>
      <c r="E613" s="133">
        <v>15.046505087778314</v>
      </c>
      <c r="I613" s="12"/>
    </row>
    <row r="614" spans="1:9" ht="15.75" customHeight="1">
      <c r="A614" s="10"/>
      <c r="C614" s="132">
        <v>125</v>
      </c>
      <c r="D614" s="133">
        <v>609.42999999999995</v>
      </c>
      <c r="E614" s="133">
        <v>16.201498457777916</v>
      </c>
      <c r="I614" s="12"/>
    </row>
    <row r="615" spans="1:9">
      <c r="A615" s="10"/>
      <c r="C615" s="132">
        <v>126</v>
      </c>
      <c r="D615" s="133">
        <v>666.43</v>
      </c>
      <c r="E615" s="133">
        <v>14.693456207777899</v>
      </c>
      <c r="I615" s="12"/>
    </row>
    <row r="616" spans="1:9">
      <c r="A616" s="10"/>
      <c r="C616" s="132">
        <v>127</v>
      </c>
      <c r="D616" s="133">
        <v>788.53</v>
      </c>
      <c r="E616" s="133">
        <v>17.522391427778075</v>
      </c>
      <c r="I616" s="12"/>
    </row>
    <row r="617" spans="1:9">
      <c r="A617" s="10"/>
      <c r="C617" s="132">
        <v>128</v>
      </c>
      <c r="D617" s="133">
        <v>985.1</v>
      </c>
      <c r="E617" s="133">
        <v>24.695187107778111</v>
      </c>
      <c r="I617" s="12"/>
    </row>
    <row r="618" spans="1:9">
      <c r="A618" s="10"/>
      <c r="C618" s="132">
        <v>129</v>
      </c>
      <c r="D618" s="133">
        <v>1133.22</v>
      </c>
      <c r="E618" s="133">
        <v>30.324509347778076</v>
      </c>
      <c r="I618" s="12"/>
    </row>
    <row r="619" spans="1:9">
      <c r="A619" s="10"/>
      <c r="C619" s="132">
        <v>130</v>
      </c>
      <c r="D619" s="133">
        <v>1133.8800000000001</v>
      </c>
      <c r="E619" s="133">
        <v>31.409047947778618</v>
      </c>
      <c r="I619" s="12"/>
    </row>
    <row r="620" spans="1:9">
      <c r="A620" s="10"/>
      <c r="C620" s="132">
        <v>131</v>
      </c>
      <c r="D620" s="133">
        <v>1053.93</v>
      </c>
      <c r="E620" s="133">
        <v>34.361986407777522</v>
      </c>
      <c r="I620" s="12"/>
    </row>
    <row r="621" spans="1:9">
      <c r="A621" s="10"/>
      <c r="C621" s="132">
        <v>132</v>
      </c>
      <c r="D621" s="133">
        <v>1056.9000000000001</v>
      </c>
      <c r="E621" s="133">
        <v>33.663837897777057</v>
      </c>
      <c r="I621" s="12"/>
    </row>
    <row r="622" spans="1:9">
      <c r="A622" s="10"/>
      <c r="C622" s="132">
        <v>133</v>
      </c>
      <c r="D622" s="133">
        <v>1062.8900000000001</v>
      </c>
      <c r="E622" s="133">
        <v>31.749594227777607</v>
      </c>
      <c r="I622" s="12"/>
    </row>
    <row r="623" spans="1:9">
      <c r="A623" s="10"/>
      <c r="C623" s="132">
        <v>134</v>
      </c>
      <c r="D623" s="133">
        <v>1047.72</v>
      </c>
      <c r="E623" s="133">
        <v>29.526312857777839</v>
      </c>
      <c r="I623" s="12"/>
    </row>
    <row r="624" spans="1:9">
      <c r="A624" s="10"/>
      <c r="C624" s="132">
        <v>135</v>
      </c>
      <c r="D624" s="133">
        <v>1093.58</v>
      </c>
      <c r="E624" s="133">
        <v>24.724840337777323</v>
      </c>
      <c r="I624" s="12"/>
    </row>
    <row r="625" spans="1:9">
      <c r="A625" s="10"/>
      <c r="C625" s="132">
        <v>136</v>
      </c>
      <c r="D625" s="133">
        <v>1175.97</v>
      </c>
      <c r="E625" s="133">
        <v>22.774284217777677</v>
      </c>
      <c r="I625" s="12"/>
    </row>
    <row r="626" spans="1:9">
      <c r="A626" s="10"/>
      <c r="C626" s="132">
        <v>137</v>
      </c>
      <c r="D626" s="133">
        <v>1343.92</v>
      </c>
      <c r="E626" s="133">
        <v>29.082220977777524</v>
      </c>
      <c r="I626" s="12"/>
    </row>
    <row r="627" spans="1:9">
      <c r="A627" s="10"/>
      <c r="C627" s="132">
        <v>138</v>
      </c>
      <c r="D627" s="133">
        <v>1472.95</v>
      </c>
      <c r="E627" s="133">
        <v>33.65438307777822</v>
      </c>
      <c r="I627" s="12"/>
    </row>
    <row r="628" spans="1:9">
      <c r="A628" s="10"/>
      <c r="C628" s="132">
        <v>139</v>
      </c>
      <c r="D628" s="133">
        <v>1468.98</v>
      </c>
      <c r="E628" s="133">
        <v>33.617437297777087</v>
      </c>
      <c r="I628" s="12"/>
    </row>
    <row r="629" spans="1:9">
      <c r="A629" s="10"/>
      <c r="C629" s="132">
        <v>140</v>
      </c>
      <c r="D629" s="133">
        <v>1440.28</v>
      </c>
      <c r="E629" s="133">
        <v>31.780155607777488</v>
      </c>
      <c r="I629" s="12"/>
    </row>
    <row r="630" spans="1:9">
      <c r="A630" s="10"/>
      <c r="C630" s="132">
        <v>141</v>
      </c>
      <c r="D630" s="133">
        <v>1402.75</v>
      </c>
      <c r="E630" s="133">
        <v>29.816691487778144</v>
      </c>
      <c r="I630" s="12"/>
    </row>
    <row r="631" spans="1:9">
      <c r="A631" s="10"/>
      <c r="C631" s="132">
        <v>142</v>
      </c>
      <c r="D631" s="133">
        <v>1285.53</v>
      </c>
      <c r="E631" s="133">
        <v>26.689665357777812</v>
      </c>
      <c r="I631" s="12"/>
    </row>
    <row r="632" spans="1:9">
      <c r="A632" s="10"/>
      <c r="C632" s="132">
        <v>143</v>
      </c>
      <c r="D632" s="133">
        <v>1112.78</v>
      </c>
      <c r="E632" s="133">
        <v>20.344935757778103</v>
      </c>
      <c r="I632" s="12"/>
    </row>
    <row r="633" spans="1:9">
      <c r="A633" s="10"/>
      <c r="C633" s="132">
        <v>144</v>
      </c>
      <c r="D633" s="133">
        <v>893.29</v>
      </c>
      <c r="E633" s="133">
        <v>19.117779357777863</v>
      </c>
      <c r="I633" s="12"/>
    </row>
    <row r="634" spans="1:9">
      <c r="A634" s="10"/>
      <c r="C634" s="132">
        <v>145</v>
      </c>
      <c r="D634" s="133">
        <v>774.62</v>
      </c>
      <c r="E634" s="133">
        <v>15.743530107777815</v>
      </c>
      <c r="I634" s="12"/>
    </row>
    <row r="635" spans="1:9">
      <c r="A635" s="10"/>
      <c r="C635" s="132">
        <v>146</v>
      </c>
      <c r="D635" s="133">
        <v>682.32</v>
      </c>
      <c r="E635" s="133">
        <v>14.236694627777297</v>
      </c>
      <c r="I635" s="12"/>
    </row>
    <row r="636" spans="1:9">
      <c r="A636" s="10"/>
      <c r="C636" s="132">
        <v>147</v>
      </c>
      <c r="D636" s="133">
        <v>649.04</v>
      </c>
      <c r="E636" s="133">
        <v>14.660266967778171</v>
      </c>
      <c r="I636" s="12"/>
    </row>
    <row r="637" spans="1:9">
      <c r="A637" s="10"/>
      <c r="C637" s="132">
        <v>148</v>
      </c>
      <c r="D637" s="133">
        <v>634.35</v>
      </c>
      <c r="E637" s="133">
        <v>14.634010467778239</v>
      </c>
      <c r="I637" s="12"/>
    </row>
    <row r="638" spans="1:9">
      <c r="A638" s="10"/>
      <c r="C638" s="132">
        <v>149</v>
      </c>
      <c r="D638" s="133">
        <v>648.19000000000005</v>
      </c>
      <c r="E638" s="133">
        <v>14.762833367777716</v>
      </c>
      <c r="I638" s="12"/>
    </row>
    <row r="639" spans="1:9">
      <c r="A639" s="10"/>
      <c r="C639" s="132">
        <v>150</v>
      </c>
      <c r="D639" s="133">
        <v>723.76</v>
      </c>
      <c r="E639" s="133">
        <v>14.985922497777892</v>
      </c>
      <c r="I639" s="12"/>
    </row>
    <row r="640" spans="1:9">
      <c r="A640" s="10"/>
      <c r="C640" s="132">
        <v>151</v>
      </c>
      <c r="D640" s="133">
        <v>954.1</v>
      </c>
      <c r="E640" s="133">
        <v>18.006265187776989</v>
      </c>
      <c r="I640" s="12"/>
    </row>
    <row r="641" spans="1:9">
      <c r="A641" s="10"/>
      <c r="C641" s="132">
        <v>152</v>
      </c>
      <c r="D641" s="133">
        <v>1247.51</v>
      </c>
      <c r="E641" s="133">
        <v>22.670294287777779</v>
      </c>
      <c r="I641" s="12"/>
    </row>
    <row r="642" spans="1:9">
      <c r="A642" s="10"/>
      <c r="C642" s="132">
        <v>153</v>
      </c>
      <c r="D642" s="133">
        <v>1283.99</v>
      </c>
      <c r="E642" s="133">
        <v>22.378817167777243</v>
      </c>
      <c r="I642" s="12"/>
    </row>
    <row r="643" spans="1:9">
      <c r="A643" s="10"/>
      <c r="C643" s="132">
        <v>154</v>
      </c>
      <c r="D643" s="133">
        <v>1222.26</v>
      </c>
      <c r="E643" s="133">
        <v>23.078559127777453</v>
      </c>
      <c r="I643" s="12"/>
    </row>
    <row r="644" spans="1:9">
      <c r="A644" s="10"/>
      <c r="C644" s="132">
        <v>155</v>
      </c>
      <c r="D644" s="133">
        <v>1129.82</v>
      </c>
      <c r="E644" s="133">
        <v>24.425517187778951</v>
      </c>
      <c r="I644" s="12"/>
    </row>
    <row r="645" spans="1:9">
      <c r="A645" s="10"/>
      <c r="C645" s="132">
        <v>156</v>
      </c>
      <c r="D645" s="133">
        <v>1077.97</v>
      </c>
      <c r="E645" s="133">
        <v>22.103329667777643</v>
      </c>
      <c r="I645" s="12"/>
    </row>
    <row r="646" spans="1:9">
      <c r="A646" s="10"/>
      <c r="C646" s="132">
        <v>157</v>
      </c>
      <c r="D646" s="133">
        <v>1062.0999999999999</v>
      </c>
      <c r="E646" s="133">
        <v>20.34678331777809</v>
      </c>
      <c r="I646" s="12"/>
    </row>
    <row r="647" spans="1:9">
      <c r="A647" s="10"/>
      <c r="C647" s="132">
        <v>158</v>
      </c>
      <c r="D647" s="133">
        <v>1115.31</v>
      </c>
      <c r="E647" s="133">
        <v>17.661028497778716</v>
      </c>
      <c r="I647" s="12"/>
    </row>
    <row r="648" spans="1:9">
      <c r="A648" s="10"/>
      <c r="C648" s="132">
        <v>159</v>
      </c>
      <c r="D648" s="133">
        <v>1178.7</v>
      </c>
      <c r="E648" s="133">
        <v>18.175969017777561</v>
      </c>
      <c r="I648" s="12"/>
    </row>
    <row r="649" spans="1:9">
      <c r="A649" s="10"/>
      <c r="C649" s="132">
        <v>160</v>
      </c>
      <c r="D649" s="133">
        <v>1250.24</v>
      </c>
      <c r="E649" s="133">
        <v>25.398282327778134</v>
      </c>
      <c r="I649" s="12"/>
    </row>
    <row r="650" spans="1:9">
      <c r="A650" s="10"/>
      <c r="C650" s="132">
        <v>161</v>
      </c>
      <c r="D650" s="133">
        <v>1392.29</v>
      </c>
      <c r="E650" s="133">
        <v>30.632097747776925</v>
      </c>
      <c r="I650" s="12"/>
    </row>
    <row r="651" spans="1:9">
      <c r="A651" s="10"/>
      <c r="C651" s="132">
        <v>162</v>
      </c>
      <c r="D651" s="133">
        <v>1530.43</v>
      </c>
      <c r="E651" s="133">
        <v>34.036629607776604</v>
      </c>
      <c r="I651" s="12"/>
    </row>
    <row r="652" spans="1:9">
      <c r="A652" s="10"/>
      <c r="C652" s="132">
        <v>163</v>
      </c>
      <c r="D652" s="133">
        <v>1536.82</v>
      </c>
      <c r="E652" s="133">
        <v>33.696627117777098</v>
      </c>
      <c r="I652" s="12"/>
    </row>
    <row r="653" spans="1:9">
      <c r="A653" s="10"/>
      <c r="C653" s="132">
        <v>164</v>
      </c>
      <c r="D653" s="133">
        <v>1525.13</v>
      </c>
      <c r="E653" s="133">
        <v>33.577914577778074</v>
      </c>
      <c r="I653" s="12"/>
    </row>
    <row r="654" spans="1:9">
      <c r="A654" s="10"/>
      <c r="C654" s="132">
        <v>165</v>
      </c>
      <c r="D654" s="133">
        <v>1477.58</v>
      </c>
      <c r="E654" s="133">
        <v>31.507311697776913</v>
      </c>
      <c r="I654" s="12"/>
    </row>
    <row r="655" spans="1:9">
      <c r="A655" s="10"/>
      <c r="C655" s="132">
        <v>166</v>
      </c>
      <c r="D655" s="133">
        <v>1354.53</v>
      </c>
      <c r="E655" s="133">
        <v>28.329525277777975</v>
      </c>
      <c r="I655" s="12"/>
    </row>
    <row r="656" spans="1:9">
      <c r="A656" s="10"/>
      <c r="C656" s="132">
        <v>167</v>
      </c>
      <c r="D656" s="133">
        <v>1145.31</v>
      </c>
      <c r="E656" s="133">
        <v>21.397396017776828</v>
      </c>
      <c r="I656" s="12"/>
    </row>
    <row r="657" spans="1:9">
      <c r="A657" s="10"/>
      <c r="C657" s="134">
        <v>168</v>
      </c>
      <c r="D657" s="133">
        <v>927.12</v>
      </c>
      <c r="E657" s="133">
        <v>16.18306446777774</v>
      </c>
      <c r="I657" s="12"/>
    </row>
    <row r="658" spans="1:9" ht="15.75" thickBot="1">
      <c r="A658" s="10"/>
      <c r="I658" s="12"/>
    </row>
    <row r="659" spans="1:9" ht="16.5" thickBot="1">
      <c r="A659" s="135" t="s">
        <v>366</v>
      </c>
      <c r="B659" s="215" t="s">
        <v>367</v>
      </c>
      <c r="C659" s="216"/>
      <c r="D659" s="216"/>
      <c r="E659" s="216"/>
      <c r="F659" s="216"/>
      <c r="G659" s="216"/>
      <c r="H659" s="216"/>
      <c r="I659" s="217"/>
    </row>
    <row r="660" spans="1:9" ht="15.75">
      <c r="A660" s="136"/>
      <c r="B660" s="129"/>
      <c r="C660" s="129"/>
      <c r="D660" s="129"/>
      <c r="E660" s="129"/>
      <c r="F660" s="129"/>
      <c r="G660" s="129"/>
      <c r="H660" s="129"/>
      <c r="I660" s="130"/>
    </row>
    <row r="661" spans="1:9" ht="15.75">
      <c r="A661" s="136"/>
      <c r="C661" s="137" t="s">
        <v>368</v>
      </c>
      <c r="D661" s="138" t="s">
        <v>369</v>
      </c>
      <c r="E661" s="139" t="s">
        <v>370</v>
      </c>
      <c r="F661" s="129"/>
      <c r="G661" s="129"/>
      <c r="H661" s="129"/>
      <c r="I661" s="130"/>
    </row>
    <row r="662" spans="1:9" ht="15.75">
      <c r="A662" s="136"/>
      <c r="C662" s="83">
        <v>1</v>
      </c>
      <c r="D662" s="140">
        <v>22000</v>
      </c>
      <c r="E662" s="140">
        <v>30000</v>
      </c>
      <c r="F662" s="129"/>
      <c r="G662" s="129"/>
      <c r="H662" s="129"/>
      <c r="I662" s="130"/>
    </row>
    <row r="663" spans="1:9" ht="15.75">
      <c r="A663" s="136"/>
      <c r="C663" s="83">
        <v>2</v>
      </c>
      <c r="D663" s="140">
        <v>21000</v>
      </c>
      <c r="E663" s="140">
        <v>25000</v>
      </c>
      <c r="F663" s="129"/>
      <c r="G663" s="129"/>
      <c r="H663" s="129"/>
      <c r="I663" s="130"/>
    </row>
    <row r="664" spans="1:9" ht="15.75">
      <c r="A664" s="136"/>
      <c r="C664" s="83">
        <v>3</v>
      </c>
      <c r="D664" s="140">
        <v>20000</v>
      </c>
      <c r="E664" s="140">
        <v>22000</v>
      </c>
      <c r="F664" s="129"/>
      <c r="G664" s="129"/>
      <c r="H664" s="129"/>
      <c r="I664" s="130"/>
    </row>
    <row r="665" spans="1:9" ht="15.75">
      <c r="A665" s="136"/>
      <c r="C665" s="83">
        <v>4</v>
      </c>
      <c r="D665" s="140">
        <v>19000</v>
      </c>
      <c r="E665" s="140">
        <v>20000</v>
      </c>
      <c r="F665" s="129"/>
      <c r="G665" s="129"/>
      <c r="H665" s="129"/>
      <c r="I665" s="130"/>
    </row>
    <row r="666" spans="1:9" ht="15.75">
      <c r="A666" s="136"/>
      <c r="C666" s="83">
        <v>5</v>
      </c>
      <c r="D666" s="140">
        <v>19000</v>
      </c>
      <c r="E666" s="140">
        <v>20000</v>
      </c>
      <c r="F666" s="129"/>
      <c r="G666" s="129"/>
      <c r="H666" s="129"/>
      <c r="I666" s="130"/>
    </row>
    <row r="667" spans="1:9" ht="15.75">
      <c r="A667" s="136"/>
      <c r="C667" s="83">
        <v>6</v>
      </c>
      <c r="D667" s="140">
        <v>19000</v>
      </c>
      <c r="E667" s="140">
        <v>20000</v>
      </c>
      <c r="F667" s="129"/>
      <c r="G667" s="129"/>
      <c r="H667" s="129"/>
      <c r="I667" s="130"/>
    </row>
    <row r="668" spans="1:9" ht="15.75">
      <c r="A668" s="136"/>
      <c r="C668" s="83">
        <v>7</v>
      </c>
      <c r="D668" s="140">
        <v>20000</v>
      </c>
      <c r="E668" s="140">
        <v>22000</v>
      </c>
      <c r="F668" s="129"/>
      <c r="G668" s="129"/>
      <c r="H668" s="129"/>
      <c r="I668" s="130"/>
    </row>
    <row r="669" spans="1:9" ht="15.75">
      <c r="A669" s="136"/>
      <c r="C669" s="83">
        <v>8</v>
      </c>
      <c r="D669" s="140">
        <v>20000</v>
      </c>
      <c r="E669" s="140">
        <v>22000</v>
      </c>
      <c r="F669" s="129"/>
      <c r="G669" s="129"/>
      <c r="H669" s="129"/>
      <c r="I669" s="130"/>
    </row>
    <row r="670" spans="1:9" ht="15.75">
      <c r="A670" s="136"/>
      <c r="C670" s="83">
        <v>9</v>
      </c>
      <c r="D670" s="140">
        <v>19000</v>
      </c>
      <c r="E670" s="140">
        <v>20000</v>
      </c>
      <c r="F670" s="129"/>
      <c r="G670" s="129"/>
      <c r="H670" s="129"/>
      <c r="I670" s="130"/>
    </row>
    <row r="671" spans="1:9" ht="15.75">
      <c r="A671" s="136"/>
      <c r="C671" s="83">
        <v>10</v>
      </c>
      <c r="D671" s="140">
        <v>20000</v>
      </c>
      <c r="E671" s="140">
        <v>21000</v>
      </c>
      <c r="F671" s="129"/>
      <c r="G671" s="129"/>
      <c r="H671" s="129"/>
      <c r="I671" s="130"/>
    </row>
    <row r="672" spans="1:9" ht="15.75">
      <c r="A672" s="136"/>
      <c r="C672" s="83">
        <v>11</v>
      </c>
      <c r="D672" s="140">
        <v>21000</v>
      </c>
      <c r="E672" s="140">
        <v>22000</v>
      </c>
      <c r="F672" s="129"/>
      <c r="G672" s="129"/>
      <c r="H672" s="129"/>
      <c r="I672" s="130"/>
    </row>
    <row r="673" spans="1:9" ht="15.75">
      <c r="A673" s="136"/>
      <c r="C673" s="83">
        <v>12</v>
      </c>
      <c r="D673" s="140">
        <v>22000</v>
      </c>
      <c r="E673" s="140">
        <v>24000</v>
      </c>
      <c r="F673" s="129"/>
      <c r="G673" s="129"/>
      <c r="H673" s="129"/>
      <c r="I673" s="130"/>
    </row>
    <row r="674" spans="1:9" ht="15.75" thickBot="1">
      <c r="A674" s="10"/>
      <c r="H674" s="2"/>
      <c r="I674" s="34"/>
    </row>
    <row r="675" spans="1:9" ht="16.5" thickBot="1">
      <c r="A675" s="135" t="s">
        <v>371</v>
      </c>
      <c r="B675" s="215" t="s">
        <v>372</v>
      </c>
      <c r="C675" s="216"/>
      <c r="D675" s="216"/>
      <c r="E675" s="216"/>
      <c r="F675" s="216"/>
      <c r="G675" s="216"/>
      <c r="H675" s="216"/>
      <c r="I675" s="217"/>
    </row>
    <row r="676" spans="1:9" ht="15.75">
      <c r="A676" s="136"/>
      <c r="B676" s="129"/>
      <c r="C676" s="129"/>
      <c r="D676" s="129"/>
      <c r="E676" s="129"/>
      <c r="F676" s="129"/>
      <c r="G676" s="129"/>
      <c r="H676" s="129"/>
      <c r="I676" s="130"/>
    </row>
    <row r="677" spans="1:9">
      <c r="A677" s="19" t="s">
        <v>259</v>
      </c>
      <c r="B677" s="168" t="s">
        <v>414</v>
      </c>
      <c r="C677" s="168" t="s">
        <v>415</v>
      </c>
      <c r="D677" s="168" t="s">
        <v>417</v>
      </c>
      <c r="E677" s="168" t="s">
        <v>417</v>
      </c>
      <c r="F677" s="168" t="s">
        <v>418</v>
      </c>
      <c r="G677" s="168" t="s">
        <v>419</v>
      </c>
      <c r="H677" s="168" t="s">
        <v>420</v>
      </c>
      <c r="I677" s="130"/>
    </row>
    <row r="678" spans="1:9">
      <c r="A678" s="20" t="s">
        <v>11</v>
      </c>
      <c r="B678" s="19">
        <v>10.236994847777737</v>
      </c>
      <c r="C678" s="19">
        <v>10.86635465777772</v>
      </c>
      <c r="D678" s="19">
        <v>10.815461227777519</v>
      </c>
      <c r="E678" s="19">
        <v>12.2198454677781</v>
      </c>
      <c r="F678" s="19">
        <v>13.406637647777416</v>
      </c>
      <c r="G678" s="19">
        <v>14.080059817777965</v>
      </c>
      <c r="H678" s="19">
        <v>14.236694627777297</v>
      </c>
      <c r="I678" s="130"/>
    </row>
    <row r="679" spans="1:9">
      <c r="A679" s="20" t="s">
        <v>12</v>
      </c>
      <c r="B679" s="19">
        <v>46.819039777778016</v>
      </c>
      <c r="C679" s="19">
        <v>32.626155317777602</v>
      </c>
      <c r="D679" s="19">
        <v>38.422909307777218</v>
      </c>
      <c r="E679" s="19">
        <v>39.656577387776906</v>
      </c>
      <c r="F679" s="19">
        <v>37.997648227777972</v>
      </c>
      <c r="G679" s="19">
        <v>34.361986407777522</v>
      </c>
      <c r="H679" s="19">
        <v>34.036629607776604</v>
      </c>
      <c r="I679" s="130"/>
    </row>
    <row r="680" spans="1:9">
      <c r="A680" s="146"/>
      <c r="B680" s="19"/>
      <c r="C680" s="19"/>
      <c r="D680" s="19"/>
      <c r="E680" s="19"/>
      <c r="F680" s="19"/>
      <c r="G680" s="19"/>
      <c r="H680" s="19"/>
      <c r="I680" s="130"/>
    </row>
    <row r="681" spans="1:9" ht="15.75" thickBot="1">
      <c r="A681" s="10"/>
      <c r="H681" s="2"/>
      <c r="I681" s="34"/>
    </row>
    <row r="682" spans="1:9" ht="16.5" thickBot="1">
      <c r="A682" s="135" t="s">
        <v>373</v>
      </c>
      <c r="B682" s="215" t="s">
        <v>374</v>
      </c>
      <c r="C682" s="216"/>
      <c r="D682" s="216"/>
      <c r="E682" s="216"/>
      <c r="F682" s="216"/>
      <c r="G682" s="216"/>
      <c r="H682" s="216"/>
      <c r="I682" s="217"/>
    </row>
    <row r="683" spans="1:9" ht="15.75">
      <c r="A683" s="136"/>
      <c r="B683" s="129"/>
      <c r="C683" s="129"/>
      <c r="D683" s="129"/>
      <c r="E683" s="129"/>
      <c r="F683" s="129"/>
      <c r="G683" s="129"/>
      <c r="H683" s="129"/>
      <c r="I683" s="130"/>
    </row>
    <row r="684" spans="1:9" ht="15.75">
      <c r="A684" s="10"/>
      <c r="C684" s="147" t="s">
        <v>245</v>
      </c>
      <c r="D684" s="138" t="s">
        <v>375</v>
      </c>
      <c r="E684" s="138" t="s">
        <v>267</v>
      </c>
      <c r="F684" s="139" t="s">
        <v>278</v>
      </c>
      <c r="G684" s="129"/>
      <c r="H684" s="129"/>
      <c r="I684" s="130"/>
    </row>
    <row r="685" spans="1:9" ht="15.75">
      <c r="A685" s="10"/>
      <c r="C685" s="148">
        <v>1</v>
      </c>
      <c r="D685" s="149"/>
      <c r="E685" s="149"/>
      <c r="F685" s="150"/>
      <c r="G685" s="129"/>
      <c r="H685" s="129"/>
      <c r="I685" s="130"/>
    </row>
    <row r="686" spans="1:9" ht="15.75" thickBot="1">
      <c r="A686" s="10"/>
      <c r="C686"/>
      <c r="D686"/>
      <c r="E686"/>
      <c r="F686"/>
      <c r="H686" s="2"/>
      <c r="I686" s="34"/>
    </row>
    <row r="687" spans="1:9" ht="16.5" thickBot="1">
      <c r="A687" s="135" t="s">
        <v>376</v>
      </c>
      <c r="B687" s="215" t="s">
        <v>377</v>
      </c>
      <c r="C687" s="216"/>
      <c r="D687" s="216"/>
      <c r="E687" s="216"/>
      <c r="F687" s="216"/>
      <c r="G687" s="216"/>
      <c r="H687" s="216"/>
      <c r="I687" s="217"/>
    </row>
    <row r="688" spans="1:9">
      <c r="A688" s="10"/>
      <c r="I688" s="12"/>
    </row>
    <row r="689" spans="1:9" ht="15.75">
      <c r="A689" s="10"/>
      <c r="C689" s="147" t="s">
        <v>245</v>
      </c>
      <c r="D689" s="138" t="s">
        <v>375</v>
      </c>
      <c r="E689" s="138" t="s">
        <v>267</v>
      </c>
      <c r="F689" s="139" t="s">
        <v>278</v>
      </c>
      <c r="I689" s="12"/>
    </row>
    <row r="690" spans="1:9" ht="15.75">
      <c r="A690" s="10"/>
      <c r="C690" s="148">
        <v>1</v>
      </c>
      <c r="D690" s="149"/>
      <c r="E690" s="149"/>
      <c r="F690" s="150"/>
      <c r="I690" s="12"/>
    </row>
    <row r="691" spans="1:9" ht="15.75" thickBot="1">
      <c r="A691" s="24"/>
      <c r="B691" s="25"/>
      <c r="C691" s="25"/>
      <c r="D691" s="25"/>
      <c r="E691" s="25"/>
      <c r="F691" s="25"/>
      <c r="G691" s="25"/>
      <c r="H691" s="26"/>
      <c r="I691" s="27"/>
    </row>
    <row r="692" spans="1:9" ht="17.25" customHeight="1">
      <c r="A692" s="225" t="s">
        <v>378</v>
      </c>
      <c r="B692" s="226"/>
      <c r="C692" s="226"/>
      <c r="D692" s="226"/>
      <c r="E692" s="226"/>
      <c r="F692" s="226"/>
      <c r="G692" s="226"/>
      <c r="I692" s="34"/>
    </row>
    <row r="693" spans="1:9" ht="16.5" customHeight="1" thickBot="1">
      <c r="A693" s="220" t="s">
        <v>379</v>
      </c>
      <c r="B693" s="221"/>
      <c r="C693" s="221"/>
      <c r="D693" s="221"/>
      <c r="E693" s="221"/>
      <c r="F693" s="221"/>
      <c r="G693" s="221"/>
      <c r="H693" s="26"/>
      <c r="I693" s="155"/>
    </row>
    <row r="694" spans="1:9">
      <c r="B694"/>
    </row>
    <row r="695" spans="1:9">
      <c r="B695"/>
    </row>
    <row r="696" spans="1:9">
      <c r="B696"/>
    </row>
    <row r="697" spans="1:9">
      <c r="B697"/>
    </row>
    <row r="894" ht="16.5" customHeight="1"/>
  </sheetData>
  <mergeCells count="83">
    <mergeCell ref="B252:G252"/>
    <mergeCell ref="H252:I252"/>
    <mergeCell ref="B282:I282"/>
    <mergeCell ref="B291:G291"/>
    <mergeCell ref="B238:G238"/>
    <mergeCell ref="H238:I238"/>
    <mergeCell ref="B240:I240"/>
    <mergeCell ref="B250:G250"/>
    <mergeCell ref="H250:I250"/>
    <mergeCell ref="B142:I142"/>
    <mergeCell ref="B150:I150"/>
    <mergeCell ref="B155:I155"/>
    <mergeCell ref="B165:I165"/>
    <mergeCell ref="B175:G175"/>
    <mergeCell ref="H175:I175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B6:G6"/>
    <mergeCell ref="B8:H8"/>
    <mergeCell ref="B15:G15"/>
    <mergeCell ref="H15:I15"/>
    <mergeCell ref="B22:G22"/>
    <mergeCell ref="H22:I22"/>
    <mergeCell ref="B1:I1"/>
    <mergeCell ref="B2:I2"/>
    <mergeCell ref="A3:I3"/>
    <mergeCell ref="A1:A2"/>
    <mergeCell ref="B4:G4"/>
    <mergeCell ref="H4:I4"/>
    <mergeCell ref="B425:G425"/>
    <mergeCell ref="H425:I425"/>
    <mergeCell ref="B427:G427"/>
    <mergeCell ref="H427:I427"/>
    <mergeCell ref="B185:I185"/>
    <mergeCell ref="B195:I195"/>
    <mergeCell ref="B205:G205"/>
    <mergeCell ref="H205:I205"/>
    <mergeCell ref="B216:I216"/>
    <mergeCell ref="B226:I226"/>
    <mergeCell ref="B236:G236"/>
    <mergeCell ref="H236:I236"/>
    <mergeCell ref="B295:G295"/>
    <mergeCell ref="H295:I295"/>
    <mergeCell ref="B293:G293"/>
    <mergeCell ref="H293:I293"/>
    <mergeCell ref="B420:G420"/>
    <mergeCell ref="H420:I420"/>
    <mergeCell ref="B387:G387"/>
    <mergeCell ref="H387:I387"/>
    <mergeCell ref="B389:G389"/>
    <mergeCell ref="H389:I389"/>
    <mergeCell ref="H291:I291"/>
    <mergeCell ref="B297:I297"/>
    <mergeCell ref="B346:I346"/>
    <mergeCell ref="D348:E348"/>
    <mergeCell ref="B375:I375"/>
    <mergeCell ref="A430:I430"/>
    <mergeCell ref="B432:I432"/>
    <mergeCell ref="B461:G461"/>
    <mergeCell ref="H461:I461"/>
    <mergeCell ref="B465:G465"/>
    <mergeCell ref="B463:G463"/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Enedi Zerba</dc:creator>
  <cp:lastModifiedBy>Dritan  Marku</cp:lastModifiedBy>
  <dcterms:created xsi:type="dcterms:W3CDTF">2024-01-17T13:06:18Z</dcterms:created>
  <dcterms:modified xsi:type="dcterms:W3CDTF">2025-12-24T09:24:19Z</dcterms:modified>
</cp:coreProperties>
</file>