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C4B6007A-0B7D-43A7-B641-22B2C307206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<sst xmlns="http://schemas.openxmlformats.org/spreadsheetml/2006/main" count="1331" uniqueCount="421">
  <si>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</si>
  <si>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</si>
  <si>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</si>
  <si>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</si>
  <si>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</si>
  <si>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</si>
  <si>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</si>
  <si>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</si>
  <si>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</si>
  <si>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</si>
  <si>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</si>
  <si>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</si>
  <si>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</si>
  <si>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</si>
  <si>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</si>
  <si>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</si>
  <si>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</si>
  <si>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</si>
  <si>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</si>
  <si>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</si>
  <si>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</si>
  <si>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</si>
  <si>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</si>
  <si>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</si>
  <si>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</si>
  <si>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</si>
  <si>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</si>
  <si>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</si>
  <si>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</si>
  <si>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</si>
  <si>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</si>
  <si>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</si>
  <si>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</si>
  <si>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</si>
  <si>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</si>
  <si>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</si>
  <si>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</si>
  <si>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</si>
  <si>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</si>
  <si>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</si>
  <si>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</si>
  <si>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</si>
  <si>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</si>
  <si>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</si>
  <si>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</si>
  <si>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</si>
  <si>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</si>
  <si>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</si>
  <si>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</si>
  <si>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</si>
  <si>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</si>
  <si>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</si>
  <si>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</si>
  <si>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</si>
  <si>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</si>
  <si>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</si>
  <si>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</si>
  <si>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</si>
  <si>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</si>
  <si>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</si>
  <si>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</si>
  <si>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</si>
  <si>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</si>
  <si>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</si>
  <si>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</si>
  <si>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</si>
  <si>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</si>
  <si>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</si>
  <si>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</si>
  <si>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</si>
  <si>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</si>
  <si>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</si>
  <si>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</si>
  <si>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</si>
  <si>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</si>
  <si>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</si>
  <si>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</si>
  <si>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</si>
  <si>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</si>
  <si>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</si>
  <si>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</si>
  <si>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</si>
  <si>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</si>
  <si>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</si>
  <si>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</si>
  <si>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</si>
  <si>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</si>
  <si>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</si>
  <si>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</si>
  <si>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</si>
  <si>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</si>
  <si>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</si>
  <si>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</si>
  <si>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</si>
  <si>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</si>
  <si>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</si>
  <si>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</si>
  <si>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</si>
  <si>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</si>
  <si>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</si>
  <si>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</si>
  <si>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</si>
  <si>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</si>
  <si>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</si>
  <si>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</si>
  <si>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</si>
  <si>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</si>
  <si>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</si>
  <si>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</si>
  <si>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</si>
  <si>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</si>
  <si>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</si>
  <si>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</si>
  <si>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</si>
  <si>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</si>
  <si>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</si>
  <si>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</si>
  <si>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</si>
  <si>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</si>
  <si>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</si>
  <si>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</si>
  <si>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</si>
  <si>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</si>
  <si>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</si>
  <si>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</si>
  <si>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</si>
  <si>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</si>
  <si>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</si>
  <si>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</si>
  <si>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</si>
  <si>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</si>
  <si>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</si>
  <si>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</si>
  <si>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</si>
  <si>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</si>
  <si>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</si>
  <si>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</si>
  <si>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</si>
  <si>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</si>
  <si>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</si>
  <si>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</si>
  <si>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</si>
  <si>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</si>
  <si>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</si>
  <si>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</si>
  <si>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</si>
  <si>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</si>
  <si>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</si>
  <si>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</si>
  <si>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</si>
  <si>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</si>
  <si>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</si>
  <si>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</si>
  <si>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</si>
  <si>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</si>
  <si>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</si>
  <si>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</si>
  <si>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</si>
  <si>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</si>
  <si>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</si>
  <si>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</si>
  <si>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</si>
  <si>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</si>
  <si>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</si>
  <si>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</si>
  <si>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</si>
  <si>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</si>
  <si>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</si>
  <si>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</si>
  <si>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</si>
  <si>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</si>
  <si>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</si>
  <si>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</si>
  <si>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</si>
  <si>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</si>
  <si>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</si>
  <si>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</si>
  <si>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</si>
  <si>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</si>
  <si>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</si>
  <si>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</si>
  <si>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</si>
  <si>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</si>
  <si>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</si>
  <si>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</si>
  <si>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</si>
  <si>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</si>
  <si>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</si>
  <si>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</si>
  <si>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</si>
  <si>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</si>
  <si>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</si>
  <si>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</si>
  <si>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</si>
  <si>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</si>
  <si>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</si>
  <si>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</si>
  <si>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</si>
  <si>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</si>
  <si>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</si>
  <si>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</si>
  <si>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</si>
  <si>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</si>
  <si>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</si>
  <si>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</si>
  <si>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</si>
  <si>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</si>
  <si>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</si>
  <si>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</si>
  <si>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</si>
  <si>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</si>
  <si>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</si>
  <si>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</si>
  <si>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</si>
  <si>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</si>
  <si>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</si>
  <si>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</si>
  <si>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</si>
  <si>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</si>
  <si>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</si>
  <si>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</si>
  <si>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</si>
  <si>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</si>
  <si>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</si>
  <si>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</si>
  <si>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</si>
  <si>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</si>
  <si>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</si>
  <si>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</si>
  <si>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</si>
  <si>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</si>
  <si>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</si>
  <si>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</si>
  <si>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</si>
  <si>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</si>
  <si>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</si>
  <si>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</si>
  <si>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</si>
  <si>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</si>
  <si>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</si>
  <si>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</si>
  <si>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</si>
  <si>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</si>
  <si>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</si>
  <si>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</si>
  <si>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</si>
  <si>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</si>
  <si>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</si>
  <si>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</si>
  <si>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</si>
  <si>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</si>
  <si>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</si>
  <si>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</si>
  <si>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</si>
  <si>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</si>
  <si>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</si>
  <si>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</si>
  <si>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</si>
  <si>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</si>
  <si>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</si>
  <si>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</si>
  <si>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</si>
  <si>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</si>
  <si>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</si>
  <si>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</si>
  <si>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</si>
  <si>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</si>
  <si>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</si>
  <si>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</si>
  <si>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</si>
  <si>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</si>
  <si>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</si>
  <si>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</si>
  <si>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</si>
  <si>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</si>
  <si>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</si>
  <si>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</si>
  <si>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</si>
  <si>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</si>
  <si>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</si>
  <si>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</si>
  <si>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</si>
  <si>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</si>
  <si>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</si>
  <si>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</si>
  <si>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</si>
  <si>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</si>
  <si>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</si>
  <si>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</si>
  <si>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</si>
  <si>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</si>
  <si>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</si>
  <si>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</si>
  <si>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</si>
  <si>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</si>
  <si>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</si>
  <si>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</si>
  <si>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</si>
  <si>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</si>
  <si>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</si>
  <si>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</si>
  <si>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</si>
  <si>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</si>
  <si>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</si>
  <si>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</si>
  <si>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</si>
  <si>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</si>
  <si>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</si>
  <si>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</si>
  <si>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</si>
  <si>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</si>
  <si>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</si>
  <si>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</si>
  <si>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</si>
  <si>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</si>
  <si>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</si>
  <si>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</si>
  <si>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</si>
  <si>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</si>
  <si>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</si>
  <si>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</si>
  <si>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</si>
  <si>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</si>
  <si>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</si>
  <si>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</si>
  <si>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</si>
  <si>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</si>
  <si>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</si>
  <si>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</si>
  <si>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</si>
  <si>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</si>
  <si>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</si>
  <si>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</si>
  <si>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</si>
  <si>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</si>
  <si>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</si>
  <si>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</si>
  <si>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</si>
  <si>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</si>
  <si>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</si>
  <si>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</si>
  <si>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</si>
  <si>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</si>
  <si>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</si>
  <si>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</si>
  <si>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</si>
  <si>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</si>
  <si>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</si>
  <si>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</si>
  <si>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</si>
  <si>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</si>
  <si>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</si>
  <si>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</si>
  <si>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</si>
  <si>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</si>
  <si>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</si>
  <si>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</si>
  <si>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</si>
  <si>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</si>
  <si>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</si>
  <si>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</si>
  <si>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</si>
  <si>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</si>
  <si>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</si>
  <si>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</si>
  <si>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</si>
  <si>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</si>
  <si>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</si>
  <si>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</si>
  <si>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</si>
  <si>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</si>
  <si>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</si>
  <si>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</si>
  <si>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</si>
  <si>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</si>
  <si>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</si>
  <si>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</si>
  <si>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</si>
  <si>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</si>
  <si>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</si>
  <si>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</si>
  <si>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</si>
  <si>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</si>
  <si>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</si>
  <si>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</si>
  <si>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</si>
  <si>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</si>
  <si>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</si>
  <si>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</si>
  <si>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</si>
  <si>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</si>
  <si>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</si>
  <si>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</si>
  <si>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</si>
  <si>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</si>
  <si>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</si>
  <si>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</si>
  <si>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</si>
  <si>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</si>
  <si>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</si>
  <si>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</si>
  <si>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</si>
  <si>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</si>
  <si>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</si>
  <si>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</si>
  <si>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</si>
  <si>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</si>
  <si>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</si>
  <si>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</si>
  <si>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</si>
  <si>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</si>
  <si>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</si>
  <si>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1184 MWh</t>
  </si>
  <si>
    <t>773.3 GWh</t>
  </si>
  <si>
    <t>29.12.2025</t>
  </si>
  <si>
    <t>30.12.2025</t>
  </si>
  <si>
    <t>31.12.2025</t>
  </si>
  <si>
    <t>01.01.2026</t>
  </si>
  <si>
    <t>02.01.2026</t>
  </si>
  <si>
    <t>03.01.2026</t>
  </si>
  <si>
    <t>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</si>
</sst>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A-40A6-88EA-9FEF606BD665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A-40A6-88EA-9FEF606BD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A-445F-8C6B-E3472285142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A-445F-8C6B-E3472285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587.39642200000003</c:v>
                </c:pt>
                <c:pt idx="1">
                  <c:v>407.74940024000011</c:v>
                </c:pt>
                <c:pt idx="2">
                  <c:v>407.76959943000014</c:v>
                </c:pt>
                <c:pt idx="3">
                  <c:v>392.59086690000004</c:v>
                </c:pt>
                <c:pt idx="4">
                  <c:v>392.6264264199998</c:v>
                </c:pt>
                <c:pt idx="5">
                  <c:v>449.21655285000003</c:v>
                </c:pt>
                <c:pt idx="6">
                  <c:v>587.60657534000006</c:v>
                </c:pt>
                <c:pt idx="7">
                  <c:v>851.5036598600002</c:v>
                </c:pt>
                <c:pt idx="8">
                  <c:v>1103.9350136300002</c:v>
                </c:pt>
                <c:pt idx="9">
                  <c:v>1161.1423350500002</c:v>
                </c:pt>
                <c:pt idx="10">
                  <c:v>1098.9517952799997</c:v>
                </c:pt>
                <c:pt idx="11">
                  <c:v>1000.0523897100002</c:v>
                </c:pt>
                <c:pt idx="12">
                  <c:v>946.96104189000005</c:v>
                </c:pt>
                <c:pt idx="13">
                  <c:v>1002.1078501499998</c:v>
                </c:pt>
                <c:pt idx="14">
                  <c:v>1018.1652667000002</c:v>
                </c:pt>
                <c:pt idx="15">
                  <c:v>1027.1238834200001</c:v>
                </c:pt>
                <c:pt idx="16">
                  <c:v>1261.6570194900007</c:v>
                </c:pt>
                <c:pt idx="17">
                  <c:v>1410.5966326700004</c:v>
                </c:pt>
                <c:pt idx="18">
                  <c:v>1401.9685470700003</c:v>
                </c:pt>
                <c:pt idx="19">
                  <c:v>1403.0628294600006</c:v>
                </c:pt>
                <c:pt idx="20">
                  <c:v>1396.8826438200001</c:v>
                </c:pt>
                <c:pt idx="21">
                  <c:v>1172.5203408999996</c:v>
                </c:pt>
                <c:pt idx="22">
                  <c:v>1027.7930213700001</c:v>
                </c:pt>
                <c:pt idx="23">
                  <c:v>850.59498724000002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A4-48BF-8EA6-953D485EDE1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823.49309316000006</c:v>
                </c:pt>
                <c:pt idx="1">
                  <c:v>720.89103977000013</c:v>
                </c:pt>
                <c:pt idx="2">
                  <c:v>657.93738359000008</c:v>
                </c:pt>
                <c:pt idx="3">
                  <c:v>634.53004954000005</c:v>
                </c:pt>
                <c:pt idx="4">
                  <c:v>642.23793587999978</c:v>
                </c:pt>
                <c:pt idx="5">
                  <c:v>708.55816588999994</c:v>
                </c:pt>
                <c:pt idx="6">
                  <c:v>857.26436181000008</c:v>
                </c:pt>
                <c:pt idx="7">
                  <c:v>1094.2347026400003</c:v>
                </c:pt>
                <c:pt idx="8">
                  <c:v>1281.2339076600001</c:v>
                </c:pt>
                <c:pt idx="9">
                  <c:v>1285.7954191000003</c:v>
                </c:pt>
                <c:pt idx="10">
                  <c:v>1225.1662360699997</c:v>
                </c:pt>
                <c:pt idx="11">
                  <c:v>1173.3147897200001</c:v>
                </c:pt>
                <c:pt idx="12">
                  <c:v>1153.3504302599999</c:v>
                </c:pt>
                <c:pt idx="13">
                  <c:v>1184.2567037899998</c:v>
                </c:pt>
                <c:pt idx="14">
                  <c:v>1221.3337750200001</c:v>
                </c:pt>
                <c:pt idx="15">
                  <c:v>1290.5578795500001</c:v>
                </c:pt>
                <c:pt idx="16">
                  <c:v>1431.8456498200007</c:v>
                </c:pt>
                <c:pt idx="17">
                  <c:v>1568.5186028100004</c:v>
                </c:pt>
                <c:pt idx="18">
                  <c:v>1561.6231935500005</c:v>
                </c:pt>
                <c:pt idx="19">
                  <c:v>1541.3666987200006</c:v>
                </c:pt>
                <c:pt idx="20">
                  <c:v>1506.1259040300001</c:v>
                </c:pt>
                <c:pt idx="21">
                  <c:v>1395.9586440299997</c:v>
                </c:pt>
                <c:pt idx="22">
                  <c:v>1247.4929025500001</c:v>
                </c:pt>
                <c:pt idx="23">
                  <c:v>1053.1753459700001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A4-48BF-8EA6-953D485EDE1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-236.09667116000003</c:v>
                </c:pt>
                <c:pt idx="1">
                  <c:v>-313.14163953000002</c:v>
                </c:pt>
                <c:pt idx="2">
                  <c:v>-250.16778415999994</c:v>
                </c:pt>
                <c:pt idx="3">
                  <c:v>-241.93918264000001</c:v>
                </c:pt>
                <c:pt idx="4">
                  <c:v>-249.61150945999998</c:v>
                </c:pt>
                <c:pt idx="5">
                  <c:v>-259.34161303999991</c:v>
                </c:pt>
                <c:pt idx="6">
                  <c:v>-269.65778647000002</c:v>
                </c:pt>
                <c:pt idx="7">
                  <c:v>-242.73104277999994</c:v>
                </c:pt>
                <c:pt idx="8">
                  <c:v>-177.29889403000004</c:v>
                </c:pt>
                <c:pt idx="9">
                  <c:v>-124.65308405000007</c:v>
                </c:pt>
                <c:pt idx="10">
                  <c:v>-126.21444078999991</c:v>
                </c:pt>
                <c:pt idx="11">
                  <c:v>-173.26240000999985</c:v>
                </c:pt>
                <c:pt idx="12">
                  <c:v>-206.38938837000001</c:v>
                </c:pt>
                <c:pt idx="13">
                  <c:v>-182.14885363999997</c:v>
                </c:pt>
                <c:pt idx="14">
                  <c:v>-203.16850831999994</c:v>
                </c:pt>
                <c:pt idx="15">
                  <c:v>-263.43399612999997</c:v>
                </c:pt>
                <c:pt idx="16">
                  <c:v>-170.18863033000002</c:v>
                </c:pt>
                <c:pt idx="17">
                  <c:v>-157.92197014000004</c:v>
                </c:pt>
                <c:pt idx="18">
                  <c:v>-159.65464648</c:v>
                </c:pt>
                <c:pt idx="19">
                  <c:v>-138.30386926</c:v>
                </c:pt>
                <c:pt idx="20">
                  <c:v>-109.24326021000005</c:v>
                </c:pt>
                <c:pt idx="21">
                  <c:v>-223.43830313000009</c:v>
                </c:pt>
                <c:pt idx="22">
                  <c:v>-219.69988118000001</c:v>
                </c:pt>
                <c:pt idx="23">
                  <c:v>-202.58035873000003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A4-48BF-8EA6-953D485E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6-49AF-BF34-5618E62204D5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6-49AF-BF34-5618E622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525.96</c:v>
                </c:pt>
                <c:pt idx="1">
                  <c:v>396.1</c:v>
                </c:pt>
                <c:pt idx="2">
                  <c:v>364.03</c:v>
                </c:pt>
                <c:pt idx="3">
                  <c:v>347.61</c:v>
                </c:pt>
                <c:pt idx="4">
                  <c:v>334.76</c:v>
                </c:pt>
                <c:pt idx="5">
                  <c:v>412.84</c:v>
                </c:pt>
                <c:pt idx="6">
                  <c:v>610.38</c:v>
                </c:pt>
                <c:pt idx="7">
                  <c:v>931.56</c:v>
                </c:pt>
                <c:pt idx="8">
                  <c:v>1156.07</c:v>
                </c:pt>
                <c:pt idx="9">
                  <c:v>1227.22</c:v>
                </c:pt>
                <c:pt idx="10">
                  <c:v>1215.21</c:v>
                </c:pt>
                <c:pt idx="11">
                  <c:v>1129.55</c:v>
                </c:pt>
                <c:pt idx="12">
                  <c:v>1058.98</c:v>
                </c:pt>
                <c:pt idx="13">
                  <c:v>1061.93</c:v>
                </c:pt>
                <c:pt idx="14">
                  <c:v>1067.3499999999999</c:v>
                </c:pt>
                <c:pt idx="15">
                  <c:v>1142.67</c:v>
                </c:pt>
                <c:pt idx="16">
                  <c:v>1317.58</c:v>
                </c:pt>
                <c:pt idx="17">
                  <c:v>1446.7</c:v>
                </c:pt>
                <c:pt idx="18">
                  <c:v>1434.93</c:v>
                </c:pt>
                <c:pt idx="19">
                  <c:v>1413.09</c:v>
                </c:pt>
                <c:pt idx="20">
                  <c:v>1226.46</c:v>
                </c:pt>
                <c:pt idx="21">
                  <c:v>1098.01</c:v>
                </c:pt>
                <c:pt idx="22">
                  <c:v>914.65</c:v>
                </c:pt>
                <c:pt idx="23">
                  <c:v>693.49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2-4BE8-BE3D-A16A9157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B3-45EE-8DB8-FE3ADA4A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B3-45EE-8DB8-FE3ADA4A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8-4B94-B001-001B6AD3449E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8-4B94-B001-001B6AD3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2-403D-B879-12072C346025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2-403D-B879-12072C34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E-474F-9F5B-3C909764DE3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E-474F-9F5B-3C909764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587.39642200000003</c:v>
                </c:pt>
                <c:pt idx="1">
                  <c:v>407.74940024000011</c:v>
                </c:pt>
                <c:pt idx="2">
                  <c:v>407.76959943000014</c:v>
                </c:pt>
                <c:pt idx="3">
                  <c:v>392.59086690000004</c:v>
                </c:pt>
                <c:pt idx="4">
                  <c:v>392.6264264199998</c:v>
                </c:pt>
                <c:pt idx="5">
                  <c:v>449.21655285000003</c:v>
                </c:pt>
                <c:pt idx="6">
                  <c:v>587.60657534000006</c:v>
                </c:pt>
                <c:pt idx="7">
                  <c:v>851.5036598600002</c:v>
                </c:pt>
                <c:pt idx="8">
                  <c:v>1103.9350136300002</c:v>
                </c:pt>
                <c:pt idx="9">
                  <c:v>1161.1423350500002</c:v>
                </c:pt>
                <c:pt idx="10">
                  <c:v>1098.9517952799997</c:v>
                </c:pt>
                <c:pt idx="11">
                  <c:v>1000.0523897100002</c:v>
                </c:pt>
                <c:pt idx="12">
                  <c:v>946.96104189000005</c:v>
                </c:pt>
                <c:pt idx="13">
                  <c:v>1002.1078501499998</c:v>
                </c:pt>
                <c:pt idx="14">
                  <c:v>1018.1652667000002</c:v>
                </c:pt>
                <c:pt idx="15">
                  <c:v>1027.1238834200001</c:v>
                </c:pt>
                <c:pt idx="16">
                  <c:v>1261.6570194900007</c:v>
                </c:pt>
                <c:pt idx="17">
                  <c:v>1410.5966326700004</c:v>
                </c:pt>
                <c:pt idx="18">
                  <c:v>1401.9685470700003</c:v>
                </c:pt>
                <c:pt idx="19">
                  <c:v>1403.0628294600006</c:v>
                </c:pt>
                <c:pt idx="20">
                  <c:v>1396.8826438200001</c:v>
                </c:pt>
                <c:pt idx="21">
                  <c:v>1172.5203408999996</c:v>
                </c:pt>
                <c:pt idx="22">
                  <c:v>1027.7930213700001</c:v>
                </c:pt>
                <c:pt idx="23">
                  <c:v>850.59498724000002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7-4BE5-9A1F-05787D1F8920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823.49309316000006</c:v>
                </c:pt>
                <c:pt idx="1">
                  <c:v>720.89103977000013</c:v>
                </c:pt>
                <c:pt idx="2">
                  <c:v>657.93738359000008</c:v>
                </c:pt>
                <c:pt idx="3">
                  <c:v>634.53004954000005</c:v>
                </c:pt>
                <c:pt idx="4">
                  <c:v>642.23793587999978</c:v>
                </c:pt>
                <c:pt idx="5">
                  <c:v>708.55816588999994</c:v>
                </c:pt>
                <c:pt idx="6">
                  <c:v>857.26436181000008</c:v>
                </c:pt>
                <c:pt idx="7">
                  <c:v>1094.2347026400003</c:v>
                </c:pt>
                <c:pt idx="8">
                  <c:v>1281.2339076600001</c:v>
                </c:pt>
                <c:pt idx="9">
                  <c:v>1285.7954191000003</c:v>
                </c:pt>
                <c:pt idx="10">
                  <c:v>1225.1662360699997</c:v>
                </c:pt>
                <c:pt idx="11">
                  <c:v>1173.3147897200001</c:v>
                </c:pt>
                <c:pt idx="12">
                  <c:v>1153.3504302599999</c:v>
                </c:pt>
                <c:pt idx="13">
                  <c:v>1184.2567037899998</c:v>
                </c:pt>
                <c:pt idx="14">
                  <c:v>1221.3337750200001</c:v>
                </c:pt>
                <c:pt idx="15">
                  <c:v>1290.5578795500001</c:v>
                </c:pt>
                <c:pt idx="16">
                  <c:v>1431.8456498200007</c:v>
                </c:pt>
                <c:pt idx="17">
                  <c:v>1568.5186028100004</c:v>
                </c:pt>
                <c:pt idx="18">
                  <c:v>1561.6231935500005</c:v>
                </c:pt>
                <c:pt idx="19">
                  <c:v>1541.3666987200006</c:v>
                </c:pt>
                <c:pt idx="20">
                  <c:v>1506.1259040300001</c:v>
                </c:pt>
                <c:pt idx="21">
                  <c:v>1395.9586440299997</c:v>
                </c:pt>
                <c:pt idx="22">
                  <c:v>1247.4929025500001</c:v>
                </c:pt>
                <c:pt idx="23">
                  <c:v>1053.1753459700001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7-4BE5-9A1F-05787D1F8920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-236.09667116000003</c:v>
                </c:pt>
                <c:pt idx="1">
                  <c:v>-313.14163953000002</c:v>
                </c:pt>
                <c:pt idx="2">
                  <c:v>-250.16778415999994</c:v>
                </c:pt>
                <c:pt idx="3">
                  <c:v>-241.93918264000001</c:v>
                </c:pt>
                <c:pt idx="4">
                  <c:v>-249.61150945999998</c:v>
                </c:pt>
                <c:pt idx="5">
                  <c:v>-259.34161303999991</c:v>
                </c:pt>
                <c:pt idx="6">
                  <c:v>-269.65778647000002</c:v>
                </c:pt>
                <c:pt idx="7">
                  <c:v>-242.73104277999994</c:v>
                </c:pt>
                <c:pt idx="8">
                  <c:v>-177.29889403000004</c:v>
                </c:pt>
                <c:pt idx="9">
                  <c:v>-124.65308405000007</c:v>
                </c:pt>
                <c:pt idx="10">
                  <c:v>-126.21444078999991</c:v>
                </c:pt>
                <c:pt idx="11">
                  <c:v>-173.26240000999985</c:v>
                </c:pt>
                <c:pt idx="12">
                  <c:v>-206.38938837000001</c:v>
                </c:pt>
                <c:pt idx="13">
                  <c:v>-182.14885363999997</c:v>
                </c:pt>
                <c:pt idx="14">
                  <c:v>-203.16850831999994</c:v>
                </c:pt>
                <c:pt idx="15">
                  <c:v>-263.43399612999997</c:v>
                </c:pt>
                <c:pt idx="16">
                  <c:v>-170.18863033000002</c:v>
                </c:pt>
                <c:pt idx="17">
                  <c:v>-157.92197014000004</c:v>
                </c:pt>
                <c:pt idx="18">
                  <c:v>-159.65464648</c:v>
                </c:pt>
                <c:pt idx="19">
                  <c:v>-138.30386926</c:v>
                </c:pt>
                <c:pt idx="20">
                  <c:v>-109.24326021000005</c:v>
                </c:pt>
                <c:pt idx="21">
                  <c:v>-223.43830313000009</c:v>
                </c:pt>
                <c:pt idx="22">
                  <c:v>-219.69988118000001</c:v>
                </c:pt>
                <c:pt idx="23">
                  <c:v>-202.58035873000003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67-4BE5-9A1F-05787D1F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B-4058-85F1-601606D09DF2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B-4058-85F1-601606D0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525.96</c:v>
                </c:pt>
                <c:pt idx="1">
                  <c:v>396.1</c:v>
                </c:pt>
                <c:pt idx="2">
                  <c:v>364.03</c:v>
                </c:pt>
                <c:pt idx="3">
                  <c:v>347.61</c:v>
                </c:pt>
                <c:pt idx="4">
                  <c:v>334.76</c:v>
                </c:pt>
                <c:pt idx="5">
                  <c:v>412.84</c:v>
                </c:pt>
                <c:pt idx="6">
                  <c:v>610.38</c:v>
                </c:pt>
                <c:pt idx="7">
                  <c:v>931.56</c:v>
                </c:pt>
                <c:pt idx="8">
                  <c:v>1156.07</c:v>
                </c:pt>
                <c:pt idx="9">
                  <c:v>1227.22</c:v>
                </c:pt>
                <c:pt idx="10">
                  <c:v>1215.21</c:v>
                </c:pt>
                <c:pt idx="11">
                  <c:v>1129.55</c:v>
                </c:pt>
                <c:pt idx="12">
                  <c:v>1058.98</c:v>
                </c:pt>
                <c:pt idx="13">
                  <c:v>1061.93</c:v>
                </c:pt>
                <c:pt idx="14">
                  <c:v>1067.3499999999999</c:v>
                </c:pt>
                <c:pt idx="15">
                  <c:v>1142.67</c:v>
                </c:pt>
                <c:pt idx="16">
                  <c:v>1317.58</c:v>
                </c:pt>
                <c:pt idx="17">
                  <c:v>1446.7</c:v>
                </c:pt>
                <c:pt idx="18">
                  <c:v>1434.93</c:v>
                </c:pt>
                <c:pt idx="19">
                  <c:v>1413.09</c:v>
                </c:pt>
                <c:pt idx="20">
                  <c:v>1226.46</c:v>
                </c:pt>
                <c:pt idx="21">
                  <c:v>1098.01</c:v>
                </c:pt>
                <c:pt idx="22">
                  <c:v>914.65</c:v>
                </c:pt>
                <c:pt idx="23">
                  <c:v>693.49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C-4052-A307-49149C48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7-469E-8046-1472FD52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7-469E-8046-1472FD52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B-4B69-A19B-B64BE4180BCA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B-4B69-A19B-B64BE418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2-4EA9-92F5-323DD5073ADC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2-4EA9-92F5-323DD507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3-4D60-8132-FB39A7B8FF47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3-4D60-8132-FB39A7B8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F1A09281-206D-4F5F-8FB0-93BEA0CF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CF594600-C779-40A2-B25C-D5A8AC2CE1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ED1BF167-DB0B-4CB4-9B1B-2D88ED50F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2A12445F-AB37-4092-A584-0BC2F161F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0658007-5DE9-453F-9A5B-2DFA7EA38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640884AA-B7B4-49FD-8CCF-1450F6824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1FC839F0-18D1-4528-B7D6-8902C6B5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B7C9F63F-1986-45B0-9896-942D5D185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EE7A8192-D858-4325-B982-CE01C58D2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6DB3003C-BB49-43A7-A21E-FC1019645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0F17F569-67A1-499F-B446-E630BF69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C351BE81-B9EE-4770-974F-0D7C0D5176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84295BD7-99F8-4B0E-A762-2ACA83BD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A9970A52-20F1-4CD6-B92F-2BCB1A932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7E4C167-5A8A-4475-B2E2-BAB45B028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F4274080-9217-461A-B9E8-D0DB86D3F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D0329069-61E3-400B-A706-E3865787C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B44F78B4-7283-4754-BA87-463580B39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556C2CE5-0658-402C-AA5B-D06203680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3635E3EA-9260-4EC2-B8F5-2A3C07A36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425162F8-2823-4403-9825-2EB5F0A7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50398C1-06A3-4C88-A15A-FDA33B1D4E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87590DA8-C5B3-4C17-9517-73C42775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2B25CA0-B0B1-4387-9D51-A3A3E37436D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9722FB93-6CB4-4A09-A099-29EDE31E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1DCD8CE-D6FE-4FB2-A9A0-FE35B61917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9_12_2025.xlsx" TargetMode="External"/><Relationship Id="rId1" Type="http://schemas.openxmlformats.org/officeDocument/2006/relationships/externalLinkPath" Target="/Users/dritan.marku/Desktop/Publikime%20ne%20web%20OST/publikime/Publikimi%20i%20t&#235;%20dh&#235;nave%2029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587.39642200000003</v>
          </cell>
          <cell r="E160">
            <v>-236.09667116000003</v>
          </cell>
          <cell r="F160">
            <v>823.49309316000006</v>
          </cell>
        </row>
        <row r="161">
          <cell r="D161">
            <v>407.74940024000011</v>
          </cell>
          <cell r="E161">
            <v>-313.14163953000002</v>
          </cell>
          <cell r="F161">
            <v>720.89103977000013</v>
          </cell>
        </row>
        <row r="162">
          <cell r="D162">
            <v>407.76959943000014</v>
          </cell>
          <cell r="E162">
            <v>-250.16778415999994</v>
          </cell>
          <cell r="F162">
            <v>657.93738359000008</v>
          </cell>
        </row>
        <row r="163">
          <cell r="D163">
            <v>392.59086690000004</v>
          </cell>
          <cell r="E163">
            <v>-241.93918264000001</v>
          </cell>
          <cell r="F163">
            <v>634.53004954000005</v>
          </cell>
        </row>
        <row r="164">
          <cell r="D164">
            <v>392.6264264199998</v>
          </cell>
          <cell r="E164">
            <v>-249.61150945999998</v>
          </cell>
          <cell r="F164">
            <v>642.23793587999978</v>
          </cell>
        </row>
        <row r="165">
          <cell r="D165">
            <v>449.21655285000003</v>
          </cell>
          <cell r="E165">
            <v>-259.34161303999991</v>
          </cell>
          <cell r="F165">
            <v>708.55816588999994</v>
          </cell>
        </row>
        <row r="166">
          <cell r="D166">
            <v>587.60657534000006</v>
          </cell>
          <cell r="E166">
            <v>-269.65778647000002</v>
          </cell>
          <cell r="F166">
            <v>857.26436181000008</v>
          </cell>
        </row>
        <row r="167">
          <cell r="D167">
            <v>851.5036598600002</v>
          </cell>
          <cell r="E167">
            <v>-242.73104277999994</v>
          </cell>
          <cell r="F167">
            <v>1094.2347026400003</v>
          </cell>
        </row>
        <row r="168">
          <cell r="D168">
            <v>1103.9350136300002</v>
          </cell>
          <cell r="E168">
            <v>-177.29889403000004</v>
          </cell>
          <cell r="F168">
            <v>1281.2339076600001</v>
          </cell>
        </row>
        <row r="169">
          <cell r="D169">
            <v>1161.1423350500002</v>
          </cell>
          <cell r="E169">
            <v>-124.65308405000007</v>
          </cell>
          <cell r="F169">
            <v>1285.7954191000003</v>
          </cell>
        </row>
        <row r="170">
          <cell r="D170">
            <v>1098.9517952799997</v>
          </cell>
          <cell r="E170">
            <v>-126.21444078999991</v>
          </cell>
          <cell r="F170">
            <v>1225.1662360699997</v>
          </cell>
        </row>
        <row r="171">
          <cell r="D171">
            <v>1000.0523897100002</v>
          </cell>
          <cell r="E171">
            <v>-173.26240000999985</v>
          </cell>
          <cell r="F171">
            <v>1173.3147897200001</v>
          </cell>
        </row>
        <row r="172">
          <cell r="D172">
            <v>946.96104189000005</v>
          </cell>
          <cell r="E172">
            <v>-206.38938837000001</v>
          </cell>
          <cell r="F172">
            <v>1153.3504302599999</v>
          </cell>
        </row>
        <row r="173">
          <cell r="D173">
            <v>1002.1078501499998</v>
          </cell>
          <cell r="E173">
            <v>-182.14885363999997</v>
          </cell>
          <cell r="F173">
            <v>1184.2567037899998</v>
          </cell>
        </row>
        <row r="174">
          <cell r="D174">
            <v>1018.1652667000002</v>
          </cell>
          <cell r="E174">
            <v>-203.16850831999994</v>
          </cell>
          <cell r="F174">
            <v>1221.3337750200001</v>
          </cell>
        </row>
        <row r="175">
          <cell r="D175">
            <v>1027.1238834200001</v>
          </cell>
          <cell r="E175">
            <v>-263.43399612999997</v>
          </cell>
          <cell r="F175">
            <v>1290.5578795500001</v>
          </cell>
        </row>
        <row r="176">
          <cell r="D176">
            <v>1261.6570194900007</v>
          </cell>
          <cell r="E176">
            <v>-170.18863033000002</v>
          </cell>
          <cell r="F176">
            <v>1431.8456498200007</v>
          </cell>
        </row>
        <row r="177">
          <cell r="D177">
            <v>1410.5966326700004</v>
          </cell>
          <cell r="E177">
            <v>-157.92197014000004</v>
          </cell>
          <cell r="F177">
            <v>1568.5186028100004</v>
          </cell>
        </row>
        <row r="178">
          <cell r="D178">
            <v>1401.9685470700003</v>
          </cell>
          <cell r="E178">
            <v>-159.65464648</v>
          </cell>
          <cell r="F178">
            <v>1561.6231935500005</v>
          </cell>
        </row>
        <row r="179">
          <cell r="D179">
            <v>1403.0628294600006</v>
          </cell>
          <cell r="E179">
            <v>-138.30386926</v>
          </cell>
          <cell r="F179">
            <v>1541.3666987200006</v>
          </cell>
        </row>
        <row r="180">
          <cell r="D180">
            <v>1396.8826438200001</v>
          </cell>
          <cell r="E180">
            <v>-109.24326021000005</v>
          </cell>
          <cell r="F180">
            <v>1506.1259040300001</v>
          </cell>
        </row>
        <row r="181">
          <cell r="D181">
            <v>1172.5203408999996</v>
          </cell>
          <cell r="E181">
            <v>-223.43830313000009</v>
          </cell>
          <cell r="F181">
            <v>1395.9586440299997</v>
          </cell>
        </row>
        <row r="182">
          <cell r="D182">
            <v>1027.7930213700001</v>
          </cell>
          <cell r="E182">
            <v>-219.69988118000001</v>
          </cell>
          <cell r="F182">
            <v>1247.4929025500001</v>
          </cell>
        </row>
        <row r="183">
          <cell r="D183">
            <v>850.59498724000002</v>
          </cell>
          <cell r="E183">
            <v>-202.58035873000003</v>
          </cell>
          <cell r="F183">
            <v>1053.1753459700001</v>
          </cell>
        </row>
        <row r="453">
          <cell r="E453">
            <v>525.96</v>
          </cell>
        </row>
        <row r="454">
          <cell r="E454">
            <v>396.1</v>
          </cell>
        </row>
        <row r="455">
          <cell r="E455">
            <v>364.03</v>
          </cell>
        </row>
        <row r="456">
          <cell r="E456">
            <v>347.61</v>
          </cell>
        </row>
        <row r="457">
          <cell r="E457">
            <v>334.76</v>
          </cell>
        </row>
        <row r="458">
          <cell r="E458">
            <v>412.84</v>
          </cell>
        </row>
        <row r="459">
          <cell r="E459">
            <v>610.38</v>
          </cell>
        </row>
        <row r="460">
          <cell r="E460">
            <v>931.56</v>
          </cell>
        </row>
        <row r="461">
          <cell r="E461">
            <v>1156.07</v>
          </cell>
        </row>
        <row r="462">
          <cell r="E462">
            <v>1227.22</v>
          </cell>
        </row>
        <row r="463">
          <cell r="E463">
            <v>1215.21</v>
          </cell>
        </row>
        <row r="464">
          <cell r="E464">
            <v>1129.55</v>
          </cell>
        </row>
        <row r="465">
          <cell r="E465">
            <v>1058.98</v>
          </cell>
        </row>
        <row r="466">
          <cell r="E466">
            <v>1061.93</v>
          </cell>
        </row>
        <row r="467">
          <cell r="E467">
            <v>1067.3499999999999</v>
          </cell>
        </row>
        <row r="468">
          <cell r="E468">
            <v>1142.67</v>
          </cell>
        </row>
        <row r="469">
          <cell r="E469">
            <v>1317.58</v>
          </cell>
        </row>
        <row r="470">
          <cell r="E470">
            <v>1446.7</v>
          </cell>
        </row>
        <row r="471">
          <cell r="E471">
            <v>1434.93</v>
          </cell>
        </row>
        <row r="472">
          <cell r="E472">
            <v>1413.09</v>
          </cell>
        </row>
        <row r="473">
          <cell r="E473">
            <v>1226.46</v>
          </cell>
        </row>
        <row r="474">
          <cell r="E474">
            <v>1098.01</v>
          </cell>
        </row>
        <row r="475">
          <cell r="E475">
            <v>914.65</v>
          </cell>
        </row>
        <row r="476">
          <cell r="E476">
            <v>693.49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ED74B5D-5250-4D17-A5DF-4457C2CFD82A}" name="Table41" displayName="Table41" ref="A548:I549" totalsRowShown="0" headerRowDxfId="631" dataDxfId="629" headerRowBorderDxfId="630" tableBorderDxfId="628" totalsRowBorderDxfId="627">
  <tableColumns count="9">
    <tableColumn id="1" xr3:uid="{25B3A7A9-8E1A-4F9F-A594-B7C52C55A01E}" name=" " dataDxfId="626"/>
    <tableColumn id="2" xr3:uid="{5F4F28F0-DC43-4A6A-ADFC-B52503B271C2}" name="Fierze 1" dataDxfId="625"/>
    <tableColumn id="3" xr3:uid="{6582E860-1BE5-4B0A-B528-5B17141AE699}" name="Fierze 2" dataDxfId="624"/>
    <tableColumn id="4" xr3:uid="{15E45129-B135-425D-974E-A6E621E0CDA5}" name="Fierze 3" dataDxfId="623"/>
    <tableColumn id="5" xr3:uid="{94C778F1-BB7B-48A0-B317-8BE0FBD39CB1}" name="Fierze 4" dataDxfId="622"/>
    <tableColumn id="6" xr3:uid="{4122A5D2-CFB1-4CB5-919F-7B6B0D67D2FA}" name="Koman 1" dataDxfId="621"/>
    <tableColumn id="7" xr3:uid="{74130F38-3406-4DD2-B1D3-2D43BC8D4BC4}" name="Koman 2" dataDxfId="620"/>
    <tableColumn id="8" xr3:uid="{3CAC39FD-A710-4891-AAF1-E01189D37A26}" name="Koman 3" dataDxfId="619"/>
    <tableColumn id="9" xr3:uid="{0EFE7E07-D18C-4992-888B-CA04954BDEA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0A59DE9-045A-4585-8039-0262B0538DFB}" name="Table6" displayName="Table6" ref="C816:E828" totalsRowShown="0" headerRowDxfId="522" dataDxfId="520" headerRowBorderDxfId="521" tableBorderDxfId="519" totalsRowBorderDxfId="518">
  <autoFilter ref="C816:E828" xr:uid="{90A59DE9-045A-4585-8039-0262B0538DFB}"/>
  <tableColumns count="3">
    <tableColumn id="1" xr3:uid="{1735CA9C-BA1E-4EC4-A554-B6F2F7F9BA6C}" name="Muaji" dataDxfId="517"/>
    <tableColumn id="2" xr3:uid="{424BFA27-EC07-4C18-9280-AB7FDA4EC152}" name="Ngarkesa Mes." dataDxfId="516"/>
    <tableColumn id="3" xr3:uid="{3806F610-043A-4456-A9E6-835AD96801B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8660C3FE-1ED5-445F-A2E4-2337A5A5D2F7}" name="Table5" displayName="Table5" ref="C616:E784" totalsRowShown="0" headerRowDxfId="514" headerRowBorderDxfId="513" tableBorderDxfId="512" totalsRowBorderDxfId="511">
  <autoFilter ref="C616:E784" xr:uid="{8660C3FE-1ED5-445F-A2E4-2337A5A5D2F7}"/>
  <tableColumns count="3">
    <tableColumn id="1" xr3:uid="{FC67A168-12BF-4A0A-9290-007C1F29A3B5}" name="Ora" dataDxfId="510"/>
    <tableColumn id="2" xr3:uid="{661276E4-E186-43FB-86BC-5EF66383BE9A}" name="Ngarkesa (MWh)" dataDxfId="509"/>
    <tableColumn id="3" xr3:uid="{6935E1D1-753D-4495-ACDB-FDC446A2962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DEB7F966-BB7C-4793-9409-E3C7B50A8349}" name="Table2" displayName="Table2" ref="A561:H586" totalsRowShown="0" headerRowDxfId="507" dataDxfId="505" headerRowBorderDxfId="506" tableBorderDxfId="504" totalsRowBorderDxfId="503">
  <autoFilter ref="A561:H586" xr:uid="{DEB7F966-BB7C-4793-9409-E3C7B50A8349}"/>
  <tableColumns count="8">
    <tableColumn id="1" xr3:uid="{F170B18C-11F3-47A6-84AC-A911605383E0}" name="Ora" dataDxfId="502"/>
    <tableColumn id="2" xr3:uid="{7C1AF950-B68C-425D-8CB8-01685B6D3D58}" name="aFRR+" dataDxfId="501"/>
    <tableColumn id="3" xr3:uid="{19102A7D-5F29-4AC3-9A9B-87655A132B43}" name="aFRR-" dataDxfId="500"/>
    <tableColumn id="4" xr3:uid="{43EC0E07-12C5-4304-ACC3-4F3927A368FE}" name="mFRR+" dataDxfId="499"/>
    <tableColumn id="5" xr3:uid="{A5F2A215-7C4D-46D9-A6D1-D11883A03372}" name="mFRR-" dataDxfId="498"/>
    <tableColumn id="6" xr3:uid="{DBF121E6-300B-4495-B96E-22C0253BA55A}" name="RR+" dataDxfId="497"/>
    <tableColumn id="7" xr3:uid="{54F3B70A-0C71-4E7A-ACCC-11D9931657E9}" name="RR-" dataDxfId="496"/>
    <tableColumn id="8" xr3:uid="{AA0031BD-8EE4-46DD-BE4D-A6B1AA1DC1C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2B65A27-A976-4CDB-8EBF-8B34500E383D}" name="Table24" displayName="Table24" ref="C387:E392" totalsRowShown="0" headerRowDxfId="494" dataDxfId="492" headerRowBorderDxfId="493" tableBorderDxfId="491" totalsRowBorderDxfId="490">
  <autoFilter ref="C387:E392" xr:uid="{F2B65A27-A976-4CDB-8EBF-8B34500E383D}"/>
  <tableColumns count="3">
    <tableColumn id="1" xr3:uid="{84DD8938-CCDA-4F74-864C-2F5FC60B03BF}" name="Elementi" dataDxfId="489"/>
    <tableColumn id="2" xr3:uid="{B62C59CF-0B39-4117-9507-982478212E67}" name="Tipi" dataDxfId="488"/>
    <tableColumn id="3" xr3:uid="{70C289B6-5938-4FC7-82EA-D7F2C423D38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4282441F-0E02-451D-AF3E-4CCA0576116C}" name="Table2024" displayName="Table2024" ref="B506:G514" totalsRowShown="0" headerRowDxfId="486" dataDxfId="484" headerRowBorderDxfId="485" tableBorderDxfId="483" totalsRowBorderDxfId="482">
  <autoFilter ref="B506:G514" xr:uid="{4282441F-0E02-451D-AF3E-4CCA0576116C}"/>
  <tableColumns count="6">
    <tableColumn id="1" xr3:uid="{4ABB0CBC-DAFD-4FCA-9691-3C467EC0721C}" name="Centrali" dataDxfId="481"/>
    <tableColumn id="6" xr3:uid="{B0F2BA85-1750-4A2E-8B15-0258740FA6FB}" name="Njesia" dataDxfId="480"/>
    <tableColumn id="2" xr3:uid="{5BAF9758-FA77-40F5-9F52-873C79D82080}" name="Kapaciteti instaluar MW" dataDxfId="479"/>
    <tableColumn id="3" xr3:uid="{7A3477D0-DFB2-4BCC-9D2B-1AC6911CA5DC}" name="Tensioni" dataDxfId="478"/>
    <tableColumn id="4" xr3:uid="{8C92196C-A1E3-4A0A-9AE0-EF6CC55A941A}" name="Vendndodhja" dataDxfId="477"/>
    <tableColumn id="5" xr3:uid="{1ABA7DDB-7519-45E9-8B1D-B307786B098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F8280E03-8B7D-49E1-9612-B8DA49A0B039}" name="Table21" displayName="Table21" ref="D452:E476" totalsRowShown="0" headerRowDxfId="475" dataDxfId="473" headerRowBorderDxfId="474" tableBorderDxfId="472" totalsRowBorderDxfId="471">
  <autoFilter ref="D452:E476" xr:uid="{F8280E03-8B7D-49E1-9612-B8DA49A0B039}"/>
  <tableColumns count="2">
    <tableColumn id="1" xr3:uid="{CB1CE1EB-07AC-4E5A-A626-07BCDF579D60}" name="Ora" dataDxfId="470"/>
    <tableColumn id="2" xr3:uid="{5FC6606C-6629-4623-ABBF-0CB5AD8370B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D339B8C7-7523-4981-ABC7-A3799D42B309}" name="Table20" displayName="Table20" ref="C402:G447" totalsRowShown="0" headerRowDxfId="468" dataDxfId="466" headerRowBorderDxfId="467" tableBorderDxfId="465" totalsRowBorderDxfId="464">
  <autoFilter ref="C402:G447" xr:uid="{D339B8C7-7523-4981-ABC7-A3799D42B309}"/>
  <tableColumns count="5">
    <tableColumn id="1" xr3:uid="{B177E5C2-9255-41CB-B4E0-F879B35A049D}" name="Centrali" dataDxfId="463"/>
    <tableColumn id="2" xr3:uid="{57691506-74C1-45D5-BA44-80C64D085426}" name="Kapaciteti instaluar MW" dataDxfId="462"/>
    <tableColumn id="3" xr3:uid="{6D170C05-A642-4455-A39A-DB6B3268FC68}" name="Tensioni" dataDxfId="461"/>
    <tableColumn id="5" xr3:uid="{3A248064-520F-42F8-B1EE-851ACA3169AC}" name="Lloji gjenerimit" dataDxfId="460"/>
    <tableColumn id="4" xr3:uid="{3BBA2744-5FB9-452E-A2B7-62514494BC6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27EE8E58-4224-40B3-9F18-B2B524576EEC}" name="Table1417181920" displayName="Table1417181920" ref="C345:E351" totalsRowShown="0" headerRowDxfId="458" dataDxfId="456" headerRowBorderDxfId="457" tableBorderDxfId="455" totalsRowBorderDxfId="454">
  <autoFilter ref="C345:E351" xr:uid="{27EE8E58-4224-40B3-9F18-B2B524576EEC}"/>
  <tableColumns count="3">
    <tableColumn id="1" xr3:uid="{73678423-9350-406B-8DD1-9ED19F541557}" name="Zona 1" dataDxfId="453"/>
    <tableColumn id="2" xr3:uid="{D7EE5EC0-E198-49A5-8C9B-D37450FC085A}" name="Zona 2" dataDxfId="452"/>
    <tableColumn id="3" xr3:uid="{7DF4F42C-2978-4AA9-BF75-2B368958165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5085141-858B-4295-B783-ED2F879ACE44}" name="Table14171819" displayName="Table14171819" ref="C331:E337" totalsRowShown="0" headerRowDxfId="450" dataDxfId="448" headerRowBorderDxfId="449" tableBorderDxfId="447" totalsRowBorderDxfId="446">
  <autoFilter ref="C331:E337" xr:uid="{35085141-858B-4295-B783-ED2F879ACE44}"/>
  <tableColumns count="3">
    <tableColumn id="1" xr3:uid="{E32E7821-087A-4FDC-8E9D-83066DB8AD11}" name="Zona 1" dataDxfId="445"/>
    <tableColumn id="2" xr3:uid="{4ED48E42-F20A-4AA2-A5CC-53516E3A9C4D}" name="Zona 2" dataDxfId="444"/>
    <tableColumn id="3" xr3:uid="{3175D3B1-DBE3-4797-BADE-52C0D008F6D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724134E9-BC9D-4DA5-98C4-8AEFB826B438}" name="Table141718" displayName="Table141718" ref="C321:E327" totalsRowShown="0" headerRowDxfId="442" dataDxfId="440" headerRowBorderDxfId="441" tableBorderDxfId="439" totalsRowBorderDxfId="438">
  <autoFilter ref="C321:E327" xr:uid="{724134E9-BC9D-4DA5-98C4-8AEFB826B438}"/>
  <tableColumns count="3">
    <tableColumn id="1" xr3:uid="{9BDBCEF1-E462-4638-B4C4-981B0CAD4B4A}" name="Zona 1" dataDxfId="437"/>
    <tableColumn id="2" xr3:uid="{B1157C71-A917-4FDC-815A-E0A3836D431F}" name="Zona 2" dataDxfId="436"/>
    <tableColumn id="3" xr3:uid="{F3FB8D3D-F5A7-4D14-92E2-BC25DD59C11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CE3B8181-916D-46FC-84A7-2D1ED4AC89FF}" name="Table37" displayName="Table37" ref="A520:I544" totalsRowShown="0" headerRowDxfId="617" headerRowBorderDxfId="616" tableBorderDxfId="615" totalsRowBorderDxfId="614">
  <tableColumns count="9">
    <tableColumn id="1" xr3:uid="{03E82BF4-759F-4C28-8515-63D50C502881}" name="Ora" dataDxfId="613"/>
    <tableColumn id="2" xr3:uid="{28D92DBC-71C0-43E4-9954-0F9A133E1B66}" name="Fierze 1" dataDxfId="612"/>
    <tableColumn id="3" xr3:uid="{FCB1C142-C68F-4ECC-9758-6ED041A8E06F}" name="Fierze 2" dataDxfId="611"/>
    <tableColumn id="4" xr3:uid="{37CA841A-D8B2-409F-A726-2249F47630F4}" name="Fierze 3" dataDxfId="610"/>
    <tableColumn id="5" xr3:uid="{D1D87665-B2F1-4570-9636-06575A39FD5E}" name="Fierze 4" dataDxfId="609"/>
    <tableColumn id="6" xr3:uid="{B04285A6-43E4-4E1A-8F6F-4495A82D2392}" name="Koman 1" dataDxfId="608"/>
    <tableColumn id="7" xr3:uid="{97267595-6039-4594-BCC5-9970447CF2CC}" name="Koman 2" dataDxfId="607"/>
    <tableColumn id="8" xr3:uid="{C608CFC6-C4F2-4B67-9F80-4CF49B15DE83}" name="Koman 3" dataDxfId="606"/>
    <tableColumn id="9" xr3:uid="{3B965DE7-AA7E-473F-BD15-CE5367BF367F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129ADA9F-4FC6-4635-A1D3-A7C0A2542432}" name="Table1417" displayName="Table1417" ref="C300:E306" totalsRowShown="0" headerRowDxfId="434" dataDxfId="432" headerRowBorderDxfId="433" tableBorderDxfId="431" totalsRowBorderDxfId="430">
  <autoFilter ref="C300:E306" xr:uid="{129ADA9F-4FC6-4635-A1D3-A7C0A2542432}"/>
  <tableColumns count="3">
    <tableColumn id="1" xr3:uid="{BB093E3E-4D1D-4DD7-A611-D96E8D121621}" name="Zona 1" dataDxfId="429"/>
    <tableColumn id="2" xr3:uid="{8BE74F8E-4111-4E9F-A742-7349745AB766}" name="Zona 2" dataDxfId="428"/>
    <tableColumn id="3" xr3:uid="{B3C7D755-9CC5-436A-B47B-0D9CCFB4BE5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ACEC5042-C1C3-4D00-A08E-46C9D27533ED}" name="Table1316" displayName="Table1316" ref="C290:E296" totalsRowShown="0" headerRowDxfId="426" dataDxfId="424" headerRowBorderDxfId="425" tableBorderDxfId="423" totalsRowBorderDxfId="422">
  <tableColumns count="3">
    <tableColumn id="1" xr3:uid="{BC3B6591-281B-4A3A-B482-E561CE7D0D19}" name="Zona 1" dataDxfId="421"/>
    <tableColumn id="2" xr3:uid="{DC3776B9-45A7-4630-9591-5098C86656B0}" name="Zona 2" dataDxfId="420"/>
    <tableColumn id="3" xr3:uid="{317BB758-AC0E-4B9A-B804-4C7A6230967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B418A721-D7C8-41D7-9BDB-3983E06E46A1}" name="Table14" displayName="Table14" ref="C270:E276" totalsRowShown="0" headerRowDxfId="418" dataDxfId="416" headerRowBorderDxfId="417" tableBorderDxfId="415" totalsRowBorderDxfId="414">
  <autoFilter ref="C270:E276" xr:uid="{B418A721-D7C8-41D7-9BDB-3983E06E46A1}"/>
  <tableColumns count="3">
    <tableColumn id="1" xr3:uid="{E5D75CF6-BEF9-473D-A96F-9CD47EB65CF6}" name="Zona 1" dataDxfId="413"/>
    <tableColumn id="2" xr3:uid="{A7673912-18F3-4842-ACAB-8807E01588B4}" name="Zona 2" dataDxfId="412"/>
    <tableColumn id="3" xr3:uid="{86233B01-E5D9-44FF-B454-A7844950D22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1F706085-7EA4-4C41-9E50-001DFFD50F61}" name="Table13" displayName="Table13" ref="C260:E266" totalsRowShown="0" headerRowDxfId="410" dataDxfId="408" headerRowBorderDxfId="409" tableBorderDxfId="407" totalsRowBorderDxfId="406">
  <tableColumns count="3">
    <tableColumn id="1" xr3:uid="{B96C20D5-186E-4EC6-8D22-226B70E8A57B}" name="Zona 1" dataDxfId="405"/>
    <tableColumn id="2" xr3:uid="{27B74486-7C49-495B-B272-93F794ECFD48}" name="Zona 2" dataDxfId="404"/>
    <tableColumn id="3" xr3:uid="{7AA365D1-4DB8-43CD-8459-EC6C165300E9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A941161E-2548-4D3D-BF59-E8DF81491F6F}" name="Table9111213" displayName="Table9111213" ref="B255:G256" totalsRowShown="0" headerRowDxfId="402" dataDxfId="400" headerRowBorderDxfId="401" tableBorderDxfId="399" totalsRowBorderDxfId="398">
  <autoFilter ref="B255:G256" xr:uid="{A941161E-2548-4D3D-BF59-E8DF81491F6F}"/>
  <tableColumns count="6">
    <tableColumn id="1" xr3:uid="{9BD0D782-3172-4EEB-89AD-798CB0A70B6B}" name="Elementi" dataDxfId="397"/>
    <tableColumn id="2" xr3:uid="{3D84A350-C5DF-4882-8B91-36991C970510}" name="Vendndodhja" dataDxfId="396"/>
    <tableColumn id="3" xr3:uid="{908CD2BB-FD07-41C2-AD19-79258433EDAF}" name="Kapaciteti I instaluar(MWh)" dataDxfId="395"/>
    <tableColumn id="4" xr3:uid="{AD0398B1-3244-4B25-AFC6-5FE5F5488D5A}" name="Lloji gjenerimit" dataDxfId="394"/>
    <tableColumn id="5" xr3:uid="{43F57A50-8D23-4359-A7C0-985974FAAF6E}" name="Arsyeja" dataDxfId="393"/>
    <tableColumn id="6" xr3:uid="{C481FC67-FC05-48FD-8627-CA7B49143E7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E655466-B221-42A4-9EA5-C636BA39E4F5}" name="Table91112" displayName="Table91112" ref="B247:G251" totalsRowShown="0" headerRowDxfId="391" dataDxfId="389" headerRowBorderDxfId="390" tableBorderDxfId="388" totalsRowBorderDxfId="387">
  <autoFilter ref="B247:G251" xr:uid="{6E655466-B221-42A4-9EA5-C636BA39E4F5}"/>
  <tableColumns count="6">
    <tableColumn id="1" xr3:uid="{617D6F46-EDE6-44F7-A2E1-BBF2CA73BA09}" name="Elementi" dataDxfId="386"/>
    <tableColumn id="2" xr3:uid="{FA88FA87-0234-4E45-9B58-52F4CEAB00CB}" name="Vendndodhja" dataDxfId="385"/>
    <tableColumn id="3" xr3:uid="{E8529FEC-3010-4186-AE83-F68E0753DD2C}" name="Kapaciteti I instaluar(MWh)" dataDxfId="384"/>
    <tableColumn id="4" xr3:uid="{17D81063-BD6C-4F27-A7A8-71D892388F5D}" name="Lloji gjenerimit" dataDxfId="383"/>
    <tableColumn id="5" xr3:uid="{0618ABA7-53EF-4C79-824E-348D1EB9035E}" name="Arsyeja" dataDxfId="382"/>
    <tableColumn id="6" xr3:uid="{87E9BA88-C896-4716-8C1A-6BE1FBB1074D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BB4EF17A-4395-4D4A-BC23-4297D7207BB5}" name="Table911" displayName="Table911" ref="B242:G243" totalsRowShown="0" headerRowDxfId="380" dataDxfId="378" headerRowBorderDxfId="379" tableBorderDxfId="377" totalsRowBorderDxfId="376">
  <autoFilter ref="B242:G243" xr:uid="{BB4EF17A-4395-4D4A-BC23-4297D7207BB5}"/>
  <tableColumns count="6">
    <tableColumn id="1" xr3:uid="{BC5D20AA-B858-4724-855D-BDCFB06D6EA0}" name="Elementi" dataDxfId="375"/>
    <tableColumn id="2" xr3:uid="{21C0B03B-08ED-48C4-9BF4-C984619647EA}" name="Vendndodhja" dataDxfId="374"/>
    <tableColumn id="3" xr3:uid="{7390F418-F29E-4445-A346-9F88745AABC6}" name="Kapaciteti I instaluar(MWh)" dataDxfId="373"/>
    <tableColumn id="4" xr3:uid="{2A1475B1-7312-44C0-895C-490F181C1CF8}" name="Lloji gjenerimit" dataDxfId="372"/>
    <tableColumn id="5" xr3:uid="{E191C0C7-5C90-484D-A299-32D2C733B252}" name="Arsyeja" dataDxfId="371"/>
    <tableColumn id="6" xr3:uid="{98273DA7-AE62-4CDD-BAEE-1DA42A2FB94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25D51E48-A17C-4525-93C1-950BC6092E21}" name="Table9" displayName="Table9" ref="B237:G238" totalsRowShown="0" headerRowDxfId="369" dataDxfId="367" headerRowBorderDxfId="368" tableBorderDxfId="366" totalsRowBorderDxfId="365">
  <autoFilter ref="B237:G238" xr:uid="{25D51E48-A17C-4525-93C1-950BC6092E21}"/>
  <tableColumns count="6">
    <tableColumn id="1" xr3:uid="{4595FE4F-91B8-4365-9171-49A11B785EEE}" name="Elementi" dataDxfId="364"/>
    <tableColumn id="2" xr3:uid="{AC90C2F9-38EB-47B6-979D-4170DFD371D8}" name="Vendndodhja" dataDxfId="363"/>
    <tableColumn id="3" xr3:uid="{BF4D6B5D-9859-461C-8525-97B932EC3883}" name="Kapaciteti I instaluar(MWh)" dataDxfId="362"/>
    <tableColumn id="4" xr3:uid="{F85D927A-7DF7-462C-A0AE-A3698872767C}" name="Lloji gjenerimit" dataDxfId="361"/>
    <tableColumn id="5" xr3:uid="{E780B73B-CDC3-4B96-96DE-5B32F0670CCF}" name="Arsyeja" dataDxfId="360"/>
    <tableColumn id="6" xr3:uid="{6DA422DD-EBEE-428A-87FD-5847C4009D51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6EBF05D-1012-46F2-B8A5-9E93A55B10A9}" name="Table79" displayName="Table79" ref="B228:G229" totalsRowShown="0" headerRowDxfId="358" dataDxfId="356" headerRowBorderDxfId="357" tableBorderDxfId="355" totalsRowBorderDxfId="354">
  <autoFilter ref="B228:G229" xr:uid="{86EBF05D-1012-46F2-B8A5-9E93A55B10A9}"/>
  <tableColumns count="6">
    <tableColumn id="1" xr3:uid="{8F90C442-EF07-4F15-8C1A-EDD724DDC9F7}" name="Elementi" dataDxfId="353"/>
    <tableColumn id="2" xr3:uid="{F478FAC7-9A1D-40C9-98F4-AF6F3490A64C}" name="Fillimi" dataDxfId="352"/>
    <tableColumn id="3" xr3:uid="{0CC1E71B-6E09-4789-8DB1-CA429294ED53}" name="Perfundimi" dataDxfId="351"/>
    <tableColumn id="4" xr3:uid="{BF1F72B7-8576-4EEC-8065-AFCE0454DAEF}" name="Vendndoshja" dataDxfId="350"/>
    <tableColumn id="5" xr3:uid="{05768C38-BD52-424E-ACEC-BE95CDE40119}" name="Impakti ne kapacitetin kufitar" dataDxfId="349"/>
    <tableColumn id="6" xr3:uid="{E3320A64-CF03-4192-AA8E-338360B82D9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280D867-1B1F-45F2-BBFA-99E6F3A8F904}" name="Table7" displayName="Table7" ref="B215:G222" totalsRowShown="0" headerRowDxfId="347" headerRowBorderDxfId="346" tableBorderDxfId="345" totalsRowBorderDxfId="344" dataCellStyle="Normal">
  <autoFilter ref="B215:G222" xr:uid="{8280D867-1B1F-45F2-BBFA-99E6F3A8F904}"/>
  <tableColumns count="6">
    <tableColumn id="1" xr3:uid="{EDAC14F5-965A-433B-BFAF-995C6E865B42}" name="Elementi" dataDxfId="343" dataCellStyle="Normal"/>
    <tableColumn id="2" xr3:uid="{6BF6C066-D6E3-4D5E-967E-165A23A89162}" name="Fillimi" dataDxfId="342" dataCellStyle="Normal"/>
    <tableColumn id="3" xr3:uid="{BF91DC7F-BABD-4278-85F2-2C1B42845E66}" name="Perfundimi" dataDxfId="341" dataCellStyle="Normal"/>
    <tableColumn id="4" xr3:uid="{B8A14628-21DC-4A32-BC06-200EB17B80C6}" name="Vendndodhja" dataCellStyle="Normal"/>
    <tableColumn id="5" xr3:uid="{EE635209-BB8E-477F-953F-AE49BFC92EFC}" name="Impakti ne kapacitetin kufitar" dataCellStyle="Normal"/>
    <tableColumn id="6" xr3:uid="{1AC97821-F0A5-4B9E-B487-51251293468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60003A9-9AF6-4524-9881-20A17572323D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4DD6DEDD-35B0-4D67-BBC2-50CA2A6838D1}" name="Ora" dataDxfId="599" dataCellStyle="Normal"/>
    <tableColumn id="2" xr3:uid="{278914BE-A6D2-432F-9266-D0146B6FC99C}" name=" Bistrice-Myrtos" dataDxfId="598" dataCellStyle="Normal"/>
    <tableColumn id="3" xr3:uid="{1E5E1ED7-3684-4399-A52B-E6D3BFB4B8B3}" name=" FIERZE-PRIZREN" dataDxfId="597" dataCellStyle="Normal"/>
    <tableColumn id="4" xr3:uid="{1DB2E27F-6CBF-4F89-9E99-B07EA0400A4B}" name="KOPLIK-PODGORICA" dataDxfId="596" dataCellStyle="Normal"/>
    <tableColumn id="5" xr3:uid="{9827B1B6-9968-4BE2-B62B-18BD93D921B3}" name="KOMAN-KOSOVA" dataDxfId="595" dataCellStyle="Normal"/>
    <tableColumn id="6" xr3:uid="{CA2AF3A9-3EE5-4889-9603-C75F3D9F9297}" name="TIRANA2-PODGORICE" dataDxfId="594" dataCellStyle="Normal"/>
    <tableColumn id="7" xr3:uid="{1B5C3A1B-BDE9-4F5F-8A23-1EAF06050A4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23E3A4BD-E257-43EF-B630-1B2FF0F538D7}" name="Table4" displayName="Table4" ref="C71:E123" totalsRowShown="0" headerRowDxfId="340" dataDxfId="338" headerRowBorderDxfId="339" tableBorderDxfId="337" totalsRowBorderDxfId="336">
  <autoFilter ref="C71:E123" xr:uid="{23E3A4BD-E257-43EF-B630-1B2FF0F538D7}"/>
  <tableColumns count="3">
    <tableColumn id="1" xr3:uid="{699E5314-5CE6-4036-9653-78F8AD79B822}" name="Java" dataDxfId="335"/>
    <tableColumn id="2" xr3:uid="{7559B71A-8817-462E-95F4-84C144B7EF68}" name="Min (MW)" dataDxfId="334"/>
    <tableColumn id="3" xr3:uid="{9926C314-3F69-4ED3-8DA5-9498CEF7F6F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C8FDA52D-BBA4-4B5B-A7BF-FCA183EC9EC8}" name="Table3" displayName="Table3" ref="C41:G43" headerRowCount="0" totalsRowShown="0" headerRowDxfId="332" dataDxfId="330" headerRowBorderDxfId="331" tableBorderDxfId="329" totalsRowBorderDxfId="328">
  <tableColumns count="5">
    <tableColumn id="1" xr3:uid="{878854BD-FEDA-448B-912C-9D0BDD6A64B5}" name="Java" headerRowDxfId="327" dataDxfId="326"/>
    <tableColumn id="2" xr3:uid="{1BDC4B66-E7EF-4733-ADCD-938B02ED308F}" name="0" headerRowDxfId="325" dataDxfId="324"/>
    <tableColumn id="3" xr3:uid="{7A458654-07A7-4D9B-903C-C95269496FA8}" name="Java 43" headerRowDxfId="323" dataDxfId="322"/>
    <tableColumn id="4" xr3:uid="{4764BD03-9762-46A1-9C63-683CDF983237}" name="Java 44" headerRowDxfId="321" dataDxfId="320"/>
    <tableColumn id="5" xr3:uid="{936F9D7E-BE65-4C06-86EE-C5C71A36BFE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7EAE3476-77EB-45D8-BA50-669DBBBF6B44}" name="Table33163" displayName="Table33163" ref="C18:G20" headerRowCount="0" totalsRowShown="0" headerRowDxfId="317" dataDxfId="315" headerRowBorderDxfId="316" tableBorderDxfId="314" totalsRowBorderDxfId="313">
  <tableColumns count="5">
    <tableColumn id="1" xr3:uid="{F9BC0C9B-8284-47BF-813F-35FBED7147D4}" name="Java" headerRowDxfId="312" dataDxfId="311"/>
    <tableColumn id="2" xr3:uid="{2589B7FB-72DA-40D5-B0CC-313F3BA98E38}" name="0" headerRowDxfId="310" dataDxfId="309"/>
    <tableColumn id="3" xr3:uid="{0A0EC6B7-0530-4CD5-A6FD-7320E58521EA}" name="Java 43" headerRowDxfId="308" dataDxfId="307"/>
    <tableColumn id="4" xr3:uid="{B0704F9E-5759-4C42-8AA0-73EF6A2A5452}" name="Java 44" headerRowDxfId="306" dataDxfId="305"/>
    <tableColumn id="5" xr3:uid="{BDA065E5-A17E-4E6E-86BC-2D263E2E3F0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47AEF1AD-9A97-46A1-BF5B-7ADEAEEC01CF}" name="Table43364" displayName="Table43364" ref="C25:E77" totalsRowShown="0" headerRowDxfId="302" dataDxfId="300" headerRowBorderDxfId="301" tableBorderDxfId="299" totalsRowBorderDxfId="298">
  <autoFilter ref="C25:E77" xr:uid="{47AEF1AD-9A97-46A1-BF5B-7ADEAEEC01CF}"/>
  <tableColumns count="3">
    <tableColumn id="1" xr3:uid="{9B83EFCB-AE6B-46FA-ABBD-F56257AF6111}" name="Week" dataDxfId="297"/>
    <tableColumn id="2" xr3:uid="{571D57AE-E14E-44F3-A505-8CDDDB81B6FC}" name="Min (MW)" dataDxfId="296"/>
    <tableColumn id="3" xr3:uid="{7588C879-48DD-4268-B40F-31CD5425698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4ACD1382-96DB-4746-B2E0-449AF233E1E9}" name="Table73465" displayName="Table73465" ref="B112:G119" totalsRowShown="0" headerRowDxfId="294" dataDxfId="292" headerRowBorderDxfId="293" tableBorderDxfId="291" totalsRowBorderDxfId="290">
  <autoFilter ref="B112:G119" xr:uid="{4ACD1382-96DB-4746-B2E0-449AF233E1E9}"/>
  <tableColumns count="6">
    <tableColumn id="1" xr3:uid="{2E5BD1E3-12A9-48FF-955E-BDE9098E90D9}" name="Element" dataDxfId="289"/>
    <tableColumn id="2" xr3:uid="{6937B9E0-427B-453B-A065-F4D451266865}" name="Start" dataDxfId="288"/>
    <tableColumn id="3" xr3:uid="{9AFB3DD1-73F8-4889-8EFD-20112C778FA7}" name="End" dataDxfId="287"/>
    <tableColumn id="4" xr3:uid="{EC5D4AFF-3C6F-4A3A-8857-43006F761AF7}" name="Location" dataDxfId="286"/>
    <tableColumn id="5" xr3:uid="{4F6EF1BD-D4D7-425B-B74D-E4D07DAC3B65}" name="NTC impact" dataDxfId="285"/>
    <tableColumn id="6" xr3:uid="{5167EE80-9D13-4952-AC31-222377E4867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7C6D6E29-2845-4B84-A1D6-95E682788823}" name="Table793566" displayName="Table793566" ref="B125:G126" totalsRowShown="0" headerRowDxfId="283" dataDxfId="281" headerRowBorderDxfId="282" tableBorderDxfId="280" totalsRowBorderDxfId="279">
  <autoFilter ref="B125:G126" xr:uid="{7C6D6E29-2845-4B84-A1D6-95E682788823}"/>
  <tableColumns count="6">
    <tableColumn id="1" xr3:uid="{A5805D26-6C46-4156-B7E7-C03BB5247F60}" name="Element" dataDxfId="278"/>
    <tableColumn id="2" xr3:uid="{C3B79294-7443-4F54-8D7A-948CD72B3434}" name="Start" dataDxfId="277"/>
    <tableColumn id="3" xr3:uid="{2AE4771F-51A4-41ED-A292-FC38297CE302}" name="End" dataDxfId="276"/>
    <tableColumn id="4" xr3:uid="{0D663225-72FA-47F9-969D-D1748A7C93FD}" name="Location" dataDxfId="275"/>
    <tableColumn id="5" xr3:uid="{C324BE64-797A-465F-A797-77635BEF44B1}" name="NTC impact" dataDxfId="274"/>
    <tableColumn id="6" xr3:uid="{66B9F6CD-76F0-4132-984D-E78FB472B12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39EF9729-282F-41E1-84B0-8608B723B5AE}" name="Table93667" displayName="Table93667" ref="B134:G135" totalsRowShown="0" headerRowDxfId="272" dataDxfId="270" headerRowBorderDxfId="271" tableBorderDxfId="269" totalsRowBorderDxfId="268">
  <autoFilter ref="B134:G135" xr:uid="{39EF9729-282F-41E1-84B0-8608B723B5AE}"/>
  <tableColumns count="6">
    <tableColumn id="1" xr3:uid="{861A4890-3E35-494D-B4B6-BD7BBCF66C0D}" name="Element" dataDxfId="267"/>
    <tableColumn id="2" xr3:uid="{1DFA2471-91EF-492E-9D3C-2D69453F831A}" name="Location" dataDxfId="266"/>
    <tableColumn id="3" xr3:uid="{C776C477-5A04-455B-A727-46DDB2DE6F11}" name="Installed capacity (MWh)" dataDxfId="265"/>
    <tableColumn id="4" xr3:uid="{9990D3A2-BF7B-44BC-A07E-40AD47E85678}" name="Generation Type" dataDxfId="264"/>
    <tableColumn id="5" xr3:uid="{9F8681CF-54D3-49A8-934E-C393E2FEB70B}" name="Reason" dataDxfId="263"/>
    <tableColumn id="6" xr3:uid="{AFE1EBA6-AA1E-40E0-8600-AD79E823226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A2E2C03F-C49F-4B86-AFD3-4CE4857E98BA}" name="Table9113768" displayName="Table9113768" ref="B139:G140" totalsRowShown="0" headerRowDxfId="261" dataDxfId="259" headerRowBorderDxfId="260" tableBorderDxfId="258" totalsRowBorderDxfId="257">
  <autoFilter ref="B139:G140" xr:uid="{A2E2C03F-C49F-4B86-AFD3-4CE4857E98BA}"/>
  <tableColumns count="6">
    <tableColumn id="1" xr3:uid="{AE5E12D8-D6EB-4E23-A8AE-D281F562EE76}" name="Elementi" dataDxfId="256"/>
    <tableColumn id="2" xr3:uid="{4ED67EE1-A138-46A3-899E-E5CB27929D39}" name="Vendndodhja" dataDxfId="255"/>
    <tableColumn id="3" xr3:uid="{2FFB8BBD-4855-4E86-9BDE-43ACD5E93286}" name="Kapaciteti I instaluar(MWh)" dataDxfId="254"/>
    <tableColumn id="4" xr3:uid="{0FB031C3-CE81-4EDF-9A16-4EA56A66D903}" name="Lloji gjenerimit" dataDxfId="253"/>
    <tableColumn id="5" xr3:uid="{FB7B39F9-0E7B-4004-8227-5F1E23999E40}" name="Arsyeja" dataDxfId="252"/>
    <tableColumn id="6" xr3:uid="{F20EE6C6-04C5-470B-B7BA-1A29744749A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29542686-18EA-463F-9A0B-8C8B96D29E3C}" name="Table911123869" displayName="Table911123869" ref="B144:G148" totalsRowShown="0" headerRowDxfId="250" dataDxfId="248" headerRowBorderDxfId="249" tableBorderDxfId="247" totalsRowBorderDxfId="246">
  <autoFilter ref="B144:G148" xr:uid="{29542686-18EA-463F-9A0B-8C8B96D29E3C}"/>
  <tableColumns count="6">
    <tableColumn id="1" xr3:uid="{E0A0DFA3-F066-4266-BE5E-B712BC13F5EE}" name="Element" dataDxfId="245"/>
    <tableColumn id="2" xr3:uid="{59519B4A-8DCB-49F9-BB9B-441D84A7C22E}" name="Location" dataDxfId="244"/>
    <tableColumn id="3" xr3:uid="{2B1F4159-C0BD-42E9-9E0F-E32501B3EB81}" name="Installed capacity (MWh)" dataDxfId="243"/>
    <tableColumn id="4" xr3:uid="{F3620A8D-1E9E-4828-B29A-5BCE85F696A7}" name="Generation Type" dataDxfId="242"/>
    <tableColumn id="5" xr3:uid="{0C0C3B1D-87E0-4CC5-BB43-F92A56A8991C}" name="Reason" dataDxfId="241"/>
    <tableColumn id="6" xr3:uid="{0F029C71-E9BA-4BCB-A558-1B70C6ABB66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6B8A96B-65C5-4529-84EA-DA5EFAA51F49}" name="Table91112133970" displayName="Table91112133970" ref="B152:G153" totalsRowShown="0" headerRowDxfId="239" dataDxfId="237" headerRowBorderDxfId="238" tableBorderDxfId="236" totalsRowBorderDxfId="235">
  <autoFilter ref="B152:G153" xr:uid="{06B8A96B-65C5-4529-84EA-DA5EFAA51F49}"/>
  <tableColumns count="6">
    <tableColumn id="1" xr3:uid="{6CB0ED0C-ACCF-48AC-A0A6-7F8BD5E08A1E}" name="Element" dataDxfId="234"/>
    <tableColumn id="2" xr3:uid="{4E9E0313-A8C1-412B-A392-7B022567256D}" name="Location" dataDxfId="233"/>
    <tableColumn id="3" xr3:uid="{E22A7757-FAAA-4D02-84AD-E5C77B421273}" name="Installed capacity (MWh)" dataDxfId="232"/>
    <tableColumn id="4" xr3:uid="{C942173B-9A6D-4FB0-B6A4-47DEB1BA58C7}" name="Generation Type" dataDxfId="231"/>
    <tableColumn id="5" xr3:uid="{3EDB6AEC-B57E-4FA9-A7B6-E5FDE8D985F7}" name="Reason" dataDxfId="230"/>
    <tableColumn id="6" xr3:uid="{F19D3064-B702-457F-B033-DE29F88A89E5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1EF5B376-CCB7-4034-B18B-ECE3DF52518E}" name="Table141731" displayName="Table141731" ref="C310:E316" totalsRowShown="0" headerRowDxfId="592" dataDxfId="590" headerRowBorderDxfId="591" tableBorderDxfId="589" totalsRowBorderDxfId="588">
  <autoFilter ref="C310:E316" xr:uid="{1EF5B376-CCB7-4034-B18B-ECE3DF52518E}"/>
  <tableColumns count="3">
    <tableColumn id="1" xr3:uid="{6C33AD95-CD56-43A9-BD7D-C64E2DC29351}" name="Zona 1" dataDxfId="587"/>
    <tableColumn id="2" xr3:uid="{9E297FCE-B0AA-4737-BFDC-BBEAB9C964BB}" name="Zona 2" dataDxfId="586"/>
    <tableColumn id="3" xr3:uid="{7788685D-A5B1-4D0A-8E72-4788307B29F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ECACE01A-899E-460B-9667-D54D066184FD}" name="Table134071" displayName="Table134071" ref="C157:E163" totalsRowShown="0" headerRowDxfId="228" dataDxfId="226" headerRowBorderDxfId="227" tableBorderDxfId="225" totalsRowBorderDxfId="224">
  <autoFilter ref="C157:E163" xr:uid="{ECACE01A-899E-460B-9667-D54D066184FD}"/>
  <tableColumns count="3">
    <tableColumn id="1" xr3:uid="{CB53BE4D-A4AD-4B0A-9F24-C54E6FECD031}" name="Area 1" dataDxfId="223"/>
    <tableColumn id="2" xr3:uid="{6962D897-8C72-4B52-91B1-2EBD1E98CCAC}" name="Area 2" dataDxfId="222"/>
    <tableColumn id="3" xr3:uid="{EA611BAC-E0A6-4915-AAAD-07D22AD0500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C202FF7A-6281-44E7-806C-09DE53CB9E1B}" name="Table144172" displayName="Table144172" ref="C167:E173" totalsRowShown="0" headerRowDxfId="220" dataDxfId="218" headerRowBorderDxfId="219" tableBorderDxfId="217" totalsRowBorderDxfId="216">
  <autoFilter ref="C167:E173" xr:uid="{C202FF7A-6281-44E7-806C-09DE53CB9E1B}"/>
  <tableColumns count="3">
    <tableColumn id="1" xr3:uid="{EDAC96D6-FF85-4852-A420-680206EAA266}" name="Area 1" dataDxfId="215"/>
    <tableColumn id="2" xr3:uid="{E5C72F9A-AE02-4541-A926-D06258639F86}" name="Area 2" dataDxfId="214"/>
    <tableColumn id="3" xr3:uid="{D284B9DD-527B-4B98-A167-7FF7161DCBD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C69D397-E539-481F-B0FF-DB02F3C5325D}" name="Table13164273" displayName="Table13164273" ref="C187:E193" totalsRowShown="0" headerRowDxfId="212" dataDxfId="210" headerRowBorderDxfId="211" tableBorderDxfId="209" totalsRowBorderDxfId="208">
  <autoFilter ref="C187:E193" xr:uid="{4C69D397-E539-481F-B0FF-DB02F3C5325D}"/>
  <tableColumns count="3">
    <tableColumn id="1" xr3:uid="{78927540-5545-471B-9CA2-66D0A2AF9840}" name="Area 1" dataDxfId="207"/>
    <tableColumn id="2" xr3:uid="{8083BD00-F0A5-4F9D-A62E-FE9BF85931BE}" name="Area 2" dataDxfId="206"/>
    <tableColumn id="3" xr3:uid="{172718D2-EF13-4FB1-91D1-ED9B8863A5F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6A81F41-2E6D-437D-9C31-325F03E965BA}" name="Table14174374" displayName="Table14174374" ref="C197:E203" totalsRowShown="0" headerRowDxfId="204" dataDxfId="202" headerRowBorderDxfId="203" tableBorderDxfId="201" totalsRowBorderDxfId="200">
  <autoFilter ref="C197:E203" xr:uid="{66A81F41-2E6D-437D-9C31-325F03E965BA}"/>
  <tableColumns count="3">
    <tableColumn id="1" xr3:uid="{9F77CCCF-2B7C-4ECA-9D51-427D32B16A3E}" name="Area 1" dataDxfId="199"/>
    <tableColumn id="2" xr3:uid="{8A639F7D-F3A8-4AB5-AB1A-60963DE9A6BC}" name="Area 2" dataDxfId="198"/>
    <tableColumn id="3" xr3:uid="{7B9577B9-72AE-41BE-83F3-025F388BC14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A42ACAC6-AAF5-40D4-93ED-3C608720DF18}" name="Table1417184475" displayName="Table1417184475" ref="C218:E224" totalsRowShown="0" headerRowDxfId="196" dataDxfId="194" headerRowBorderDxfId="195" tableBorderDxfId="193" totalsRowBorderDxfId="192">
  <autoFilter ref="C218:E224" xr:uid="{A42ACAC6-AAF5-40D4-93ED-3C608720DF18}"/>
  <tableColumns count="3">
    <tableColumn id="1" xr3:uid="{BAA9A76A-1D83-4E38-BF32-8A012D18F933}" name="Area 1" dataDxfId="191"/>
    <tableColumn id="2" xr3:uid="{165A09E5-AABF-4306-A207-E55FC6E17C79}" name="Area 2" dataDxfId="190"/>
    <tableColumn id="3" xr3:uid="{C452D1E7-C1C2-465C-8C98-1E5ABB78117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92A86C37-0960-4C5D-BCE0-3FFB0023A897}" name="Table141718194676" displayName="Table141718194676" ref="C228:E234" totalsRowShown="0" headerRowDxfId="188" dataDxfId="186" headerRowBorderDxfId="187" tableBorderDxfId="185" totalsRowBorderDxfId="184">
  <autoFilter ref="C228:E234" xr:uid="{92A86C37-0960-4C5D-BCE0-3FFB0023A897}"/>
  <tableColumns count="3">
    <tableColumn id="1" xr3:uid="{B28D52F0-FD91-4456-BED7-4BD3EF01DF2F}" name="Area 1" dataDxfId="183"/>
    <tableColumn id="2" xr3:uid="{8E1D9D0A-4F4E-4759-A69B-E0D34BEF2AC3}" name="Area 2" dataDxfId="182"/>
    <tableColumn id="3" xr3:uid="{E7E9044C-8B41-43E4-9CBE-9EE2571A9C8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A3FAD97-CAEB-4008-A89D-0014DCE07501}" name="Table14171819204777" displayName="Table14171819204777" ref="C242:E248" totalsRowShown="0" headerRowDxfId="180" dataDxfId="178" headerRowBorderDxfId="179" tableBorderDxfId="177" totalsRowBorderDxfId="176">
  <autoFilter ref="C242:E248" xr:uid="{5A3FAD97-CAEB-4008-A89D-0014DCE07501}"/>
  <tableColumns count="3">
    <tableColumn id="1" xr3:uid="{B91F58A9-BCC8-48F4-A593-E104AE69BF9A}" name="Area 1" dataDxfId="175"/>
    <tableColumn id="2" xr3:uid="{558E0068-6F49-4261-A962-69DB6B8B167A}" name="Area 2" dataDxfId="174"/>
    <tableColumn id="3" xr3:uid="{91744DBE-D317-49FE-82E6-B3AD7128FDC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AA285291-8704-4E8A-9401-BE2E4A1F6FCE}" name="Table204878" displayName="Table204878" ref="C299:G344" totalsRowShown="0" headerRowDxfId="172" dataDxfId="170" headerRowBorderDxfId="171" tableBorderDxfId="169" totalsRowBorderDxfId="168">
  <autoFilter ref="C299:G344" xr:uid="{AA285291-8704-4E8A-9401-BE2E4A1F6FCE}"/>
  <tableColumns count="5">
    <tableColumn id="1" xr3:uid="{1C8680AD-8522-42FA-9779-C74AD385D94B}" name="Power Plant" dataDxfId="167"/>
    <tableColumn id="2" xr3:uid="{0F83936B-2F2D-49BF-93A3-15060CC6BC57}" name="Installed Capacity" dataDxfId="166"/>
    <tableColumn id="3" xr3:uid="{6962775D-B24E-4268-841C-424EED44CF93}" name="Voltage" dataDxfId="165"/>
    <tableColumn id="5" xr3:uid="{1AF9BDE3-020C-41BF-86D3-5FA20AAA5E10}" name="Generation type" dataDxfId="164"/>
    <tableColumn id="4" xr3:uid="{DBDF59AA-9805-40A2-A5EC-A8D9737E897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2E71016-62A3-4E9D-8372-636B5E0C92DA}" name="Table214979" displayName="Table214979" ref="D349:E373" totalsRowShown="0" headerRowDxfId="162" dataDxfId="160" headerRowBorderDxfId="161" tableBorderDxfId="159" totalsRowBorderDxfId="158">
  <autoFilter ref="D349:E373" xr:uid="{02E71016-62A3-4E9D-8372-636B5E0C92DA}"/>
  <tableColumns count="2">
    <tableColumn id="1" xr3:uid="{02622CA9-9B0C-48FB-8016-54E6875E5997}" name="Hour" dataDxfId="157"/>
    <tableColumn id="2" xr3:uid="{C1C9234B-BB5E-4BBC-895E-E3F4ED7DF20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B59C880-F18B-405F-B037-4FFBDB5B1ACC}" name="Table20245280" displayName="Table20245280" ref="B377:G385" totalsRowShown="0" headerRowDxfId="155" dataDxfId="153" headerRowBorderDxfId="154" tableBorderDxfId="152" totalsRowBorderDxfId="151">
  <autoFilter ref="B377:G385" xr:uid="{AB59C880-F18B-405F-B037-4FFBDB5B1ACC}"/>
  <tableColumns count="6">
    <tableColumn id="1" xr3:uid="{944B4DF7-7545-4D64-B772-AD44F6A6C596}" name="Power Plant" dataDxfId="150"/>
    <tableColumn id="6" xr3:uid="{5819DC6D-D667-4ACC-A7FA-4605376A1443}" name="Unit" dataDxfId="149"/>
    <tableColumn id="2" xr3:uid="{6FE08474-058B-4BF0-889E-C7648A847D24}" name="Installed capacity" dataDxfId="148"/>
    <tableColumn id="3" xr3:uid="{EE91009B-8A56-4B39-95AA-6F5AFCD874D6}" name="Voltage" dataDxfId="147"/>
    <tableColumn id="4" xr3:uid="{DE4A8606-F4AB-461F-801A-C25F35E75A80}" name="Location" dataDxfId="146"/>
    <tableColumn id="5" xr3:uid="{FE05D7DC-0B52-4B78-9C85-71850954B31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742E8F95-53B8-484C-B2D5-22361A76FEC7}" name="Table1426" displayName="Table1426" ref="C280:E286" totalsRowShown="0" headerRowDxfId="584" dataDxfId="582" headerRowBorderDxfId="583" tableBorderDxfId="581" totalsRowBorderDxfId="580">
  <autoFilter ref="C280:E286" xr:uid="{742E8F95-53B8-484C-B2D5-22361A76FEC7}"/>
  <tableColumns count="3">
    <tableColumn id="1" xr3:uid="{B953E93E-83AA-42C7-A776-D33398E228E2}" name="Zona 1" dataDxfId="579"/>
    <tableColumn id="2" xr3:uid="{7CB5C125-932A-48CD-8CDA-FEC890FC2FC6}" name="Zona 2" dataDxfId="578"/>
    <tableColumn id="3" xr3:uid="{99FA4F7F-68C9-438D-B113-8DB068E82CE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6CE70125-DAEB-482F-9FA4-C98EB7072893}" name="Table245481" displayName="Table245481" ref="C284:E289" totalsRowShown="0" headerRowDxfId="144" dataDxfId="142" headerRowBorderDxfId="143" tableBorderDxfId="141" totalsRowBorderDxfId="140">
  <autoFilter ref="C284:E289" xr:uid="{6CE70125-DAEB-482F-9FA4-C98EB7072893}"/>
  <tableColumns count="3">
    <tableColumn id="1" xr3:uid="{BC9683AE-D031-496F-B9A3-144E585AAD60}" name="Element" dataDxfId="139"/>
    <tableColumn id="2" xr3:uid="{9B8BB0A7-31E7-4BAC-9D14-FCBA942C8C1E}" name="Type" dataDxfId="138"/>
    <tableColumn id="3" xr3:uid="{BE0D6933-B109-4D31-A172-D23B42ABF6E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2B1CED60-4B44-4E3E-AA1D-DDA31A9267F6}" name="Table25582" displayName="Table25582" ref="A434:H459" totalsRowShown="0" headerRowDxfId="136" dataDxfId="134" headerRowBorderDxfId="135" tableBorderDxfId="133" totalsRowBorderDxfId="132">
  <autoFilter ref="A434:H459" xr:uid="{2B1CED60-4B44-4E3E-AA1D-DDA31A9267F6}"/>
  <tableColumns count="8">
    <tableColumn id="1" xr3:uid="{7524FB71-363D-4D63-B930-7FCEC2B52668}" name="Hour" dataDxfId="131"/>
    <tableColumn id="2" xr3:uid="{EE1A2AF0-C5FA-4F76-BCAD-AEE2E3384654}" name="aFRR+" dataDxfId="130"/>
    <tableColumn id="3" xr3:uid="{1B17C821-5B63-40F3-9151-9D66BAE14624}" name="aFRR-" dataDxfId="129"/>
    <tableColumn id="4" xr3:uid="{14CBA967-F290-420D-9E35-9B2715A464F4}" name="mFRR+" dataDxfId="128"/>
    <tableColumn id="5" xr3:uid="{5ED967A0-937D-40C0-B5FB-5C81BDE84D6F}" name="mFRR-" dataDxfId="127"/>
    <tableColumn id="6" xr3:uid="{B3C2C632-D5F6-40AB-AD14-59E30AB843D9}" name="RR+" dataDxfId="126"/>
    <tableColumn id="7" xr3:uid="{023660C5-644E-4C6B-9AA5-FF9BA52004BB}" name="RR-" dataDxfId="125"/>
    <tableColumn id="8" xr3:uid="{731158F7-C795-4B5B-BC35-58D583E3F7B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B435AAC0-B307-41EE-BDB5-B807A41BCCC3}" name="Table55683" displayName="Table55683" ref="C489:E657" totalsRowShown="0" headerRowDxfId="123" headerRowBorderDxfId="122" tableBorderDxfId="121" totalsRowBorderDxfId="120">
  <autoFilter ref="C489:E657" xr:uid="{B435AAC0-B307-41EE-BDB5-B807A41BCCC3}"/>
  <tableColumns count="3">
    <tableColumn id="1" xr3:uid="{831EBB2D-B2C7-4D13-89E1-4F5455C1654F}" name="hour" dataDxfId="119"/>
    <tableColumn id="2" xr3:uid="{7C0BA726-14A1-48F7-AA37-C66EC1787057}" name="Load (MWh)" dataDxfId="118"/>
    <tableColumn id="3" xr3:uid="{91339B56-D00E-40D4-979A-B04ABE9BFDB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94D9B536-E5DA-4678-ADB1-88C9F3F1C445}" name="Table65784" displayName="Table65784" ref="C661:E673" totalsRowShown="0" headerRowDxfId="116" dataDxfId="114" headerRowBorderDxfId="115" tableBorderDxfId="113" totalsRowBorderDxfId="112">
  <autoFilter ref="C661:E673" xr:uid="{94D9B536-E5DA-4678-ADB1-88C9F3F1C445}"/>
  <tableColumns count="3">
    <tableColumn id="1" xr3:uid="{0A4A4D25-FB92-49A0-90CA-33EE6C5FBBD2}" name="Month" dataDxfId="111"/>
    <tableColumn id="2" xr3:uid="{3FDDDD84-A993-41C6-8D63-45F9CD604005}" name="Average Load" dataDxfId="110"/>
    <tableColumn id="3" xr3:uid="{0CE8AB6E-8AB0-4ECA-B1DE-166E4122E43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EA76063-9203-4192-AD6B-0DFD64FEDEC7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F700F3B3-B133-4B8B-AA5C-456287AAD431}" name="Data" headerRowDxfId="103" dataDxfId="102"/>
    <tableColumn id="2" xr3:uid="{18AFC06B-8303-457B-8E14-674AE28C61A9}" name="10-26-2020" headerRowDxfId="101" dataDxfId="100"/>
    <tableColumn id="3" xr3:uid="{FFCBF2D5-9C82-43D1-9CF8-351501C64D71}" name="10-27-2020" headerRowDxfId="99" dataDxfId="98"/>
    <tableColumn id="4" xr3:uid="{EAAA1A27-B177-4D55-9D41-329BEB15475C}" name="10-28-2020" headerRowDxfId="97" dataDxfId="96"/>
    <tableColumn id="5" xr3:uid="{726C4AA0-F984-45AE-9264-6D33F99DA738}" name="10-29-2020" headerRowDxfId="95" dataDxfId="94"/>
    <tableColumn id="6" xr3:uid="{C1152EE8-3D0C-43FE-ACB6-D9CBAE1E3CAE}" name="10-30-2020" headerRowDxfId="93" dataDxfId="92"/>
    <tableColumn id="7" xr3:uid="{7BEC5097-ED15-4CA6-A333-AD84C64D67BD}" name="10-31-2020" headerRowDxfId="91" dataDxfId="90"/>
    <tableColumn id="8" xr3:uid="{13A88157-1DFF-425D-82B2-4950326243B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C865E418-D257-4B56-9665-4F2D65D49462}" name="Table275986" displayName="Table275986" ref="C684:F685" headerRowDxfId="87" headerRowBorderDxfId="86" tableBorderDxfId="85" totalsRowBorderDxfId="84">
  <autoFilter ref="C684:F685" xr:uid="{C865E418-D257-4B56-9665-4F2D65D49462}"/>
  <tableColumns count="4">
    <tableColumn id="1" xr3:uid="{F1FA14B7-3268-4C84-9D91-4F0606EE7D6F}" name="Nr." totalsRowLabel="Total" dataDxfId="83" totalsRowDxfId="82"/>
    <tableColumn id="2" xr3:uid="{E4BC08B5-9242-4845-87E3-11F3D621E126}" name="Substation" dataDxfId="81" totalsRowDxfId="80"/>
    <tableColumn id="3" xr3:uid="{05C385CC-ADA0-4A7F-83F0-AC42B5F01549}" name="Hour" dataDxfId="79" totalsRowDxfId="78"/>
    <tableColumn id="4" xr3:uid="{DBE1ADB4-CDAB-4AEF-9CB9-6C708E1E473F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15CC483-F4AD-42B9-9110-BD545D9630E4}" name="Table27296087" displayName="Table27296087" ref="C689:F690" headerRowDxfId="75" headerRowBorderDxfId="74" tableBorderDxfId="73" totalsRowBorderDxfId="72">
  <autoFilter ref="C689:F690" xr:uid="{A15CC483-F4AD-42B9-9110-BD545D9630E4}"/>
  <tableColumns count="4">
    <tableColumn id="1" xr3:uid="{858C7955-3CF7-4630-BACE-5A6FC8406720}" name="Nr." totalsRowLabel="Total" dataDxfId="71" totalsRowDxfId="70"/>
    <tableColumn id="2" xr3:uid="{7D14BDDB-60AE-4CAB-B8F5-078ED2B25DD3}" name="Substation" dataDxfId="69" totalsRowDxfId="68"/>
    <tableColumn id="3" xr3:uid="{F69D0E68-432F-4C67-8A47-5C86EDD36356}" name="Hour" dataDxfId="67" totalsRowDxfId="66"/>
    <tableColumn id="4" xr3:uid="{179E889D-DC36-4EC0-A445-1B912078EB9C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2899AF09-8E9F-443B-A135-B313A3571257}" name="Table296188" displayName="Table296188" ref="C84:F108" totalsRowShown="0" headerRowDxfId="63" dataDxfId="61" headerRowBorderDxfId="62" tableBorderDxfId="60" totalsRowBorderDxfId="59">
  <autoFilter ref="C84:F108" xr:uid="{2899AF09-8E9F-443B-A135-B313A3571257}"/>
  <tableColumns count="4">
    <tableColumn id="1" xr3:uid="{140659DF-F635-49C3-89E9-ACAE58B6404E}" name="Hour" dataDxfId="58"/>
    <tableColumn id="2" xr3:uid="{0BA89DBA-E2DD-4774-92CF-96D06A15B867}" name="Production" dataDxfId="57"/>
    <tableColumn id="3" xr3:uid="{4AE80AE9-F965-43C6-804B-A8A7C09AD67D}" name="Exchange" dataDxfId="56"/>
    <tableColumn id="4" xr3:uid="{04995ACE-5343-472E-9B3D-E1B5BDF5029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F0946929-8E03-409B-90BB-9CBF48DCBCD0}" name="Table14417234" displayName="Table14417234" ref="C177:E183" totalsRowShown="0" headerRowDxfId="54" dataDxfId="52" headerRowBorderDxfId="53" tableBorderDxfId="51" totalsRowBorderDxfId="50">
  <autoFilter ref="C177:E183" xr:uid="{F0946929-8E03-409B-90BB-9CBF48DCBCD0}"/>
  <tableColumns count="3">
    <tableColumn id="1" xr3:uid="{3F6AF5DE-0AB4-4992-8FAC-4CA86339C88E}" name="Area 1" dataDxfId="49"/>
    <tableColumn id="2" xr3:uid="{D45EE17E-FA19-48A6-B26C-CB4A59EA5D1C}" name="Area 2" dataDxfId="48"/>
    <tableColumn id="3" xr3:uid="{094806DB-6F71-4FAE-A028-900960C54E2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FA538079-ECF4-4C3E-BC9D-6BAFBEEBA833}" name="Table1417437435" displayName="Table1417437435" ref="C207:E213" totalsRowShown="0" headerRowDxfId="46" dataDxfId="44" headerRowBorderDxfId="45" tableBorderDxfId="43" totalsRowBorderDxfId="42">
  <autoFilter ref="C207:E213" xr:uid="{FA538079-ECF4-4C3E-BC9D-6BAFBEEBA833}"/>
  <tableColumns count="3">
    <tableColumn id="1" xr3:uid="{C2AC2C5B-830F-4383-BAAE-DBDE093B4EA6}" name="Area 1" dataDxfId="41"/>
    <tableColumn id="2" xr3:uid="{768DBAF3-8AD7-47FA-8250-02AEE481C42D}" name="Area 2" dataDxfId="40"/>
    <tableColumn id="3" xr3:uid="{8D09E318-9059-4E94-A9E1-A64374C3123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195E33B4-DE17-45CC-8B4C-34A16681821A}" name="Table29" displayName="Table29" ref="C159:F183" totalsRowShown="0" headerRowDxfId="576" dataDxfId="574" headerRowBorderDxfId="575" tableBorderDxfId="573" totalsRowBorderDxfId="572">
  <autoFilter ref="C159:F183" xr:uid="{195E33B4-DE17-45CC-8B4C-34A16681821A}"/>
  <tableColumns count="4">
    <tableColumn id="1" xr3:uid="{A8E5FEE4-D64A-4452-9E22-730264AFD2B5}" name="Ora" dataDxfId="571"/>
    <tableColumn id="2" xr3:uid="{EE6A48AA-F410-4BFF-821F-34F4154311BD}" name="Prodhimi" dataDxfId="570"/>
    <tableColumn id="3" xr3:uid="{50FD55D7-2D3F-4212-A6BC-DEDB3FA6DDAE}" name="Shkembimi" dataDxfId="569"/>
    <tableColumn id="4" xr3:uid="{3354E27B-83FE-4D1D-92B4-098377D4DCC6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A6519EF2-F1FE-467B-BA02-F376D04B7024}" name="Table38" displayName="Table38" ref="A392:I416" totalsRowShown="0" headerRowDxfId="38" dataDxfId="36" headerRowBorderDxfId="37" tableBorderDxfId="35" totalsRowBorderDxfId="34">
  <tableColumns count="9">
    <tableColumn id="1" xr3:uid="{44DB491A-EC47-4E25-9C2E-2DD9EAD3EEBD}" name="Hour" dataDxfId="33"/>
    <tableColumn id="2" xr3:uid="{B207B898-11C0-4F00-A6E1-09062B6A0C1D}" name="Fierze 1" dataDxfId="32"/>
    <tableColumn id="3" xr3:uid="{064BA13B-2AE0-476F-9270-2222F59CC9D9}" name="Fierze 2" dataDxfId="31"/>
    <tableColumn id="4" xr3:uid="{D3918465-0FEC-4AC3-8A23-F488E2069766}" name="Fierze 3" dataDxfId="30"/>
    <tableColumn id="5" xr3:uid="{15372D80-1D9B-4443-8B48-63D9566903FF}" name="Fierze 4" dataDxfId="29"/>
    <tableColumn id="6" xr3:uid="{D837077C-57DB-4FC9-AC19-4292B7CCD2BF}" name="Koman 1" dataDxfId="28"/>
    <tableColumn id="7" xr3:uid="{408A68F5-E92B-475A-BB8A-62F78935A680}" name="Koman 2" dataDxfId="27"/>
    <tableColumn id="8" xr3:uid="{5205D88F-0F57-4C72-A27E-BA055FC45503}" name="Koman 3" dataDxfId="26"/>
    <tableColumn id="9" xr3:uid="{DD0AC924-D099-43A8-B63A-0E1EFDC87C2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2810498C-0C92-4EAE-A1A1-870F22D0A6AC}" name="Table40" displayName="Table40" ref="A254:G278" totalsRowShown="0" headerRowDxfId="24" headerRowBorderDxfId="23" tableBorderDxfId="22" totalsRowBorderDxfId="21">
  <tableColumns count="7">
    <tableColumn id="1" xr3:uid="{7463150A-700A-4900-AA96-43BBE4F0DE24}" name="Hour" dataDxfId="20"/>
    <tableColumn id="2" xr3:uid="{5B9F6EB7-76B1-49B9-99B3-D78F418AC5CA}" name=" Bistrice-Myrtos" dataDxfId="19"/>
    <tableColumn id="3" xr3:uid="{8225713D-97C9-4BB5-93B9-888BB4E3E1A7}" name=" FIERZE-PRIZREN" dataDxfId="18"/>
    <tableColumn id="4" xr3:uid="{4860A76F-FD23-4823-B379-7E1F85D59C30}" name="KOPLIK-PODGORICA" dataDxfId="17"/>
    <tableColumn id="5" xr3:uid="{5656DEC8-9865-483C-AF34-05A7B10F6D70}" name="KOMAN-KOSOVA" dataDxfId="16"/>
    <tableColumn id="6" xr3:uid="{C2878571-7935-4479-8CF7-E42DCF042DEB}" name="TIRANA2-PODGORICE" dataDxfId="15"/>
    <tableColumn id="7" xr3:uid="{5D520F2B-DCD8-4D42-8322-3B80C5DBCA0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1AC47691-6DCA-4754-B5BD-601B9F989662}" name="Table4143" displayName="Table4143" ref="A421:I422" totalsRowShown="0" headerRowDxfId="13" dataDxfId="11" headerRowBorderDxfId="12" tableBorderDxfId="10" totalsRowBorderDxfId="9">
  <tableColumns count="9">
    <tableColumn id="1" xr3:uid="{9E2EA215-C190-4A3F-AE5C-E399FCD376B1}" name=" " dataDxfId="8"/>
    <tableColumn id="2" xr3:uid="{7A0B5BEB-1198-4BC8-B863-A0C9EE15BA51}" name="Fierze 1" dataDxfId="7"/>
    <tableColumn id="3" xr3:uid="{929AE0DA-DDCF-4644-BFD2-F9D82871EE2E}" name="Fierze 2" dataDxfId="6"/>
    <tableColumn id="4" xr3:uid="{FF1AFB95-C882-4DBC-ACE2-7DE3FB379033}" name="Fierze 3" dataDxfId="5"/>
    <tableColumn id="5" xr3:uid="{C513360C-3E21-45F7-B304-E96EF5F714AF}" name="Fierze 4" dataDxfId="4"/>
    <tableColumn id="6" xr3:uid="{CB974EAA-0818-43EE-AEE5-837275ADE29D}" name="Koman 1" dataDxfId="3"/>
    <tableColumn id="7" xr3:uid="{671398E5-7D99-43E2-BA2B-8C6E613AD5F6}" name="Koman 2" dataDxfId="2"/>
    <tableColumn id="8" xr3:uid="{16F22E9A-3303-4705-84A1-1437A0482242}" name="Koman 3" dataDxfId="1"/>
    <tableColumn id="9" xr3:uid="{07CA6DBA-9194-4217-A4D6-FFCCD1F9004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7DA43EF-A735-4B1B-B726-E13B880AB62B}" name="Table2729" displayName="Table2729" ref="C890:F891" headerRowDxfId="567" headerRowBorderDxfId="566" tableBorderDxfId="565" totalsRowBorderDxfId="564">
  <autoFilter ref="C890:F891" xr:uid="{17DA43EF-A735-4B1B-B726-E13B880AB62B}"/>
  <tableColumns count="4">
    <tableColumn id="1" xr3:uid="{90C5FE45-AAE6-4051-BC5D-9BECD62F27BA}" name="Nr." totalsRowLabel="Total" dataDxfId="563" totalsRowDxfId="562"/>
    <tableColumn id="2" xr3:uid="{1EA75633-0737-4DEB-A91F-B3AEC523360D}" name="Nenstacioni" dataDxfId="561" totalsRowDxfId="560"/>
    <tableColumn id="3" xr3:uid="{33F81854-BD3C-4627-9C75-FE56C93FDA39}" name="Ora" dataDxfId="559" totalsRowDxfId="558"/>
    <tableColumn id="4" xr3:uid="{501DB247-86F4-4351-B65E-F52C3773641E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DD8EDFBA-8A55-45B3-A338-B9936344C188}" name="Table27" displayName="Table27" ref="C885:F886" headerRowDxfId="555" headerRowBorderDxfId="554" tableBorderDxfId="553" totalsRowBorderDxfId="552">
  <autoFilter ref="C885:F886" xr:uid="{DD8EDFBA-8A55-45B3-A338-B9936344C188}"/>
  <tableColumns count="4">
    <tableColumn id="1" xr3:uid="{209E75D3-5CAA-45AF-8755-5AF6C817EB2B}" name="Nr." totalsRowLabel="Total" dataDxfId="551" totalsRowDxfId="550"/>
    <tableColumn id="2" xr3:uid="{73236502-1524-4CA0-9D60-88416F926458}" name="Nenstacioni" dataDxfId="549" totalsRowDxfId="548"/>
    <tableColumn id="3" xr3:uid="{8892B179-B280-4FF6-904E-24D6D608E576}" name="Ora" dataDxfId="547" totalsRowDxfId="546"/>
    <tableColumn id="4" xr3:uid="{068BFDF9-2F03-48B1-98C6-0CD09E966334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71A67B2-FAE5-46B9-82F9-E8181E12EDB2}" name="Table127" displayName="Table127" ref="A858:H860" headerRowCount="0" totalsRowShown="0" headerRowDxfId="543" dataDxfId="541" headerRowBorderDxfId="542" tableBorderDxfId="540" totalsRowBorderDxfId="539">
  <tableColumns count="8">
    <tableColumn id="1" xr3:uid="{AEA7B795-B687-4659-A746-295123CA6795}" name="Data" headerRowDxfId="538" dataDxfId="537"/>
    <tableColumn id="2" xr3:uid="{14F0F623-7B13-4E1F-8EB5-2B6F3B5A65F0}" name="10-26-2020" headerRowDxfId="536" dataDxfId="535"/>
    <tableColumn id="3" xr3:uid="{DF2F4FCB-BC45-474C-8CFB-5A79884A924E}" name="10-27-2020" headerRowDxfId="534" dataDxfId="533"/>
    <tableColumn id="4" xr3:uid="{838572F1-1950-4B25-86B6-7A03DE2E7044}" name="10-28-2020" headerRowDxfId="532" dataDxfId="531"/>
    <tableColumn id="5" xr3:uid="{B65DF0B3-6310-405E-A018-81701E0E6179}" name="10-29-2020" headerRowDxfId="530" dataDxfId="529"/>
    <tableColumn id="6" xr3:uid="{55BA6735-A015-4481-9E22-70B6F35D17CB}" name="10-30-2020" headerRowDxfId="528" dataDxfId="527"/>
    <tableColumn id="7" xr3:uid="{39FFABBB-8C73-4223-A7DD-C91593283B87}" name="10-31-2020" headerRowDxfId="526" dataDxfId="525"/>
    <tableColumn id="8" xr3:uid="{F432F74E-C4FE-42E8-90E9-6B15E7F3662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29" sqref="A2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46020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28037.65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46018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587.39642200000003</v>
      </c>
      <c r="E160" s="44">
        <v>-236.09667116000003</v>
      </c>
      <c r="F160" s="44">
        <v>823.49309316000006</v>
      </c>
      <c r="G160" s="37"/>
      <c r="I160" s="12"/>
    </row>
    <row r="161" spans="1:9">
      <c r="A161" s="10"/>
      <c r="B161" s="37"/>
      <c r="C161" s="43">
        <v>2</v>
      </c>
      <c r="D161" s="44">
        <v>407.74940024000011</v>
      </c>
      <c r="E161" s="44">
        <v>-313.14163953000002</v>
      </c>
      <c r="F161" s="44">
        <v>720.89103977000013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407.76959943000014</v>
      </c>
      <c r="E162" s="44">
        <v>-250.16778415999994</v>
      </c>
      <c r="F162" s="44">
        <v>657.93738359000008</v>
      </c>
      <c r="G162" s="37"/>
      <c r="I162" s="12"/>
    </row>
    <row r="163" spans="1:9">
      <c r="A163" s="10"/>
      <c r="B163" s="37"/>
      <c r="C163" s="43">
        <v>4</v>
      </c>
      <c r="D163" s="44">
        <v>392.59086690000004</v>
      </c>
      <c r="E163" s="44">
        <v>-241.93918264000001</v>
      </c>
      <c r="F163" s="44">
        <v>634.53004954000005</v>
      </c>
      <c r="G163" s="37"/>
      <c r="I163" s="12"/>
    </row>
    <row r="164" spans="1:9">
      <c r="A164" s="10"/>
      <c r="B164" s="37"/>
      <c r="C164" s="43">
        <v>5</v>
      </c>
      <c r="D164" s="44">
        <v>392.6264264199998</v>
      </c>
      <c r="E164" s="44">
        <v>-249.61150945999998</v>
      </c>
      <c r="F164" s="44">
        <v>642.23793587999978</v>
      </c>
      <c r="G164" s="37"/>
      <c r="I164" s="12"/>
    </row>
    <row r="165" spans="1:9">
      <c r="A165" s="10"/>
      <c r="B165" s="37"/>
      <c r="C165" s="43">
        <v>6</v>
      </c>
      <c r="D165" s="44">
        <v>449.21655285000003</v>
      </c>
      <c r="E165" s="44">
        <v>-259.34161303999991</v>
      </c>
      <c r="F165" s="44">
        <v>708.55816588999994</v>
      </c>
      <c r="G165" s="37"/>
      <c r="I165" s="12"/>
    </row>
    <row r="166" spans="1:9">
      <c r="A166" s="10"/>
      <c r="B166" s="37"/>
      <c r="C166" s="43">
        <v>7</v>
      </c>
      <c r="D166" s="44">
        <v>587.60657534000006</v>
      </c>
      <c r="E166" s="44">
        <v>-269.65778647000002</v>
      </c>
      <c r="F166" s="44">
        <v>857.26436181000008</v>
      </c>
      <c r="G166" s="37"/>
      <c r="I166" s="12"/>
    </row>
    <row r="167" spans="1:9">
      <c r="A167" s="10"/>
      <c r="B167" s="37"/>
      <c r="C167" s="43">
        <v>8</v>
      </c>
      <c r="D167" s="44">
        <v>851.5036598600002</v>
      </c>
      <c r="E167" s="44">
        <v>-242.73104277999994</v>
      </c>
      <c r="F167" s="44">
        <v>1094.2347026400003</v>
      </c>
      <c r="G167" s="37"/>
      <c r="I167" s="12"/>
    </row>
    <row r="168" spans="1:9">
      <c r="A168" s="10"/>
      <c r="B168" s="37"/>
      <c r="C168" s="43">
        <v>9</v>
      </c>
      <c r="D168" s="44">
        <v>1103.9350136300002</v>
      </c>
      <c r="E168" s="44">
        <v>-177.29889403000004</v>
      </c>
      <c r="F168" s="44">
        <v>1281.2339076600001</v>
      </c>
      <c r="G168" s="37"/>
      <c r="I168" s="12"/>
    </row>
    <row r="169" spans="1:9">
      <c r="A169" s="10"/>
      <c r="B169" s="37"/>
      <c r="C169" s="43">
        <v>10</v>
      </c>
      <c r="D169" s="44">
        <v>1161.1423350500002</v>
      </c>
      <c r="E169" s="44">
        <v>-124.65308405000007</v>
      </c>
      <c r="F169" s="44">
        <v>1285.7954191000003</v>
      </c>
      <c r="G169" s="37"/>
      <c r="I169" s="12"/>
    </row>
    <row r="170" spans="1:9">
      <c r="A170" s="10"/>
      <c r="B170" s="37"/>
      <c r="C170" s="43">
        <v>11</v>
      </c>
      <c r="D170" s="44">
        <v>1098.9517952799997</v>
      </c>
      <c r="E170" s="44">
        <v>-126.21444078999991</v>
      </c>
      <c r="F170" s="44">
        <v>1225.1662360699997</v>
      </c>
      <c r="G170" s="37"/>
      <c r="I170" s="12"/>
    </row>
    <row r="171" spans="1:9">
      <c r="A171" s="10"/>
      <c r="B171" s="37"/>
      <c r="C171" s="43">
        <v>12</v>
      </c>
      <c r="D171" s="44">
        <v>1000.0523897100002</v>
      </c>
      <c r="E171" s="44">
        <v>-173.26240000999985</v>
      </c>
      <c r="F171" s="44">
        <v>1173.3147897200001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946.96104189000005</v>
      </c>
      <c r="E172" s="44">
        <v>-206.38938837000001</v>
      </c>
      <c r="F172" s="44">
        <v>1153.3504302599999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1002.1078501499998</v>
      </c>
      <c r="E173" s="44">
        <v>-182.14885363999997</v>
      </c>
      <c r="F173" s="44">
        <v>1184.2567037899998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1018.1652667000002</v>
      </c>
      <c r="E174" s="44">
        <v>-203.16850831999994</v>
      </c>
      <c r="F174" s="44">
        <v>1221.3337750200001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1027.1238834200001</v>
      </c>
      <c r="E175" s="44">
        <v>-263.43399612999997</v>
      </c>
      <c r="F175" s="44">
        <v>1290.5578795500001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1261.6570194900007</v>
      </c>
      <c r="E176" s="44">
        <v>-170.18863033000002</v>
      </c>
      <c r="F176" s="44">
        <v>1431.8456498200007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1410.5966326700004</v>
      </c>
      <c r="E177" s="44">
        <v>-157.92197014000004</v>
      </c>
      <c r="F177" s="44">
        <v>1568.5186028100004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1401.9685470700003</v>
      </c>
      <c r="E178" s="44">
        <v>-159.65464648</v>
      </c>
      <c r="F178" s="44">
        <v>1561.6231935500005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1403.0628294600006</v>
      </c>
      <c r="E179" s="44">
        <v>-138.30386926</v>
      </c>
      <c r="F179" s="44">
        <v>1541.3666987200006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1396.8826438200001</v>
      </c>
      <c r="E180" s="44">
        <v>-109.24326021000005</v>
      </c>
      <c r="F180" s="44">
        <v>1506.1259040300001</v>
      </c>
      <c r="G180" s="37"/>
      <c r="I180" s="12"/>
    </row>
    <row r="181" spans="1:9">
      <c r="A181" s="10"/>
      <c r="B181" s="37"/>
      <c r="C181" s="43">
        <v>22</v>
      </c>
      <c r="D181" s="44">
        <v>1172.5203408999996</v>
      </c>
      <c r="E181" s="44">
        <v>-223.43830313000009</v>
      </c>
      <c r="F181" s="44">
        <v>1395.9586440299997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1027.7930213700001</v>
      </c>
      <c r="E182" s="44">
        <v>-219.69988118000001</v>
      </c>
      <c r="F182" s="44">
        <v>1247.4929025500001</v>
      </c>
      <c r="G182" s="37"/>
      <c r="I182" s="12"/>
    </row>
    <row r="183" spans="1:9">
      <c r="A183" s="10"/>
      <c r="B183" s="37"/>
      <c r="C183" s="45">
        <v>24</v>
      </c>
      <c r="D183" s="44">
        <v>850.59498724000002</v>
      </c>
      <c r="E183" s="44">
        <v>-202.58035873000003</v>
      </c>
      <c r="F183" s="44">
        <v>1053.1753459700001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-0.65003904000000023</v>
      </c>
      <c r="C358" s="77">
        <v>124.48010062000002</v>
      </c>
      <c r="D358" s="77">
        <v>-22.663872609999999</v>
      </c>
      <c r="E358" s="77">
        <v>-102.07734069</v>
      </c>
      <c r="F358" s="77">
        <v>-47.134080000000004</v>
      </c>
      <c r="G358" s="78">
        <v>-215.63135836000001</v>
      </c>
      <c r="I358" s="12"/>
    </row>
    <row r="359" spans="1:12">
      <c r="A359" s="76">
        <v>2</v>
      </c>
      <c r="B359" s="77">
        <v>17.133983870000002</v>
      </c>
      <c r="C359" s="77">
        <v>88.523046219999998</v>
      </c>
      <c r="D359" s="77">
        <v>-47.284200689999999</v>
      </c>
      <c r="E359" s="77">
        <v>-133.86240405000001</v>
      </c>
      <c r="F359" s="77">
        <v>-74.605440000000002</v>
      </c>
      <c r="G359" s="78">
        <v>-120.11360164999998</v>
      </c>
      <c r="I359" s="12"/>
    </row>
    <row r="360" spans="1:12">
      <c r="A360" s="76">
        <v>3</v>
      </c>
      <c r="B360" s="77">
        <v>16.817794429999999</v>
      </c>
      <c r="C360" s="77">
        <v>75.612710890000002</v>
      </c>
      <c r="D360" s="77">
        <v>-53.295493529999995</v>
      </c>
      <c r="E360" s="77">
        <v>-143.02310833999999</v>
      </c>
      <c r="F360" s="77">
        <v>-30.632448</v>
      </c>
      <c r="G360" s="78">
        <v>-115.74871976</v>
      </c>
      <c r="I360" s="12"/>
    </row>
    <row r="361" spans="1:12">
      <c r="A361" s="76">
        <v>4</v>
      </c>
      <c r="B361" s="77">
        <v>6.1757337099999994</v>
      </c>
      <c r="C361" s="77">
        <v>64.829852349999996</v>
      </c>
      <c r="D361" s="77">
        <v>-17.687578070000001</v>
      </c>
      <c r="E361" s="77">
        <v>-151.27741897000001</v>
      </c>
      <c r="F361" s="77">
        <v>50.18227199999999</v>
      </c>
      <c r="G361" s="78">
        <v>-193.04828782000001</v>
      </c>
      <c r="I361" s="12"/>
    </row>
    <row r="362" spans="1:12">
      <c r="A362" s="76">
        <v>5</v>
      </c>
      <c r="B362" s="77">
        <v>-3.0796415799999997</v>
      </c>
      <c r="C362" s="77">
        <v>53.384197530000002</v>
      </c>
      <c r="D362" s="77">
        <v>-4.993680509999999</v>
      </c>
      <c r="E362" s="77">
        <v>-159.36077281999999</v>
      </c>
      <c r="F362" s="77">
        <v>81.486720000000005</v>
      </c>
      <c r="G362" s="78">
        <v>-247.50544708000001</v>
      </c>
      <c r="I362" s="12"/>
    </row>
    <row r="363" spans="1:12">
      <c r="A363" s="76">
        <v>6</v>
      </c>
      <c r="B363" s="77">
        <v>-0.99598463999999987</v>
      </c>
      <c r="C363" s="77">
        <v>55.243433430000003</v>
      </c>
      <c r="D363" s="77">
        <v>-24.268350600000005</v>
      </c>
      <c r="E363" s="77">
        <v>-148.11633087999999</v>
      </c>
      <c r="F363" s="77">
        <v>49.238783999999995</v>
      </c>
      <c r="G363" s="78">
        <v>-218.57052504999999</v>
      </c>
      <c r="I363" s="12"/>
      <c r="L363"/>
    </row>
    <row r="364" spans="1:12">
      <c r="A364" s="76">
        <v>7</v>
      </c>
      <c r="B364" s="77">
        <v>-2.9040076600000004</v>
      </c>
      <c r="C364" s="77">
        <v>76.228671489999996</v>
      </c>
      <c r="D364" s="77">
        <v>-14.869274489999997</v>
      </c>
      <c r="E364" s="77">
        <v>-129.27237511999999</v>
      </c>
      <c r="F364" s="77">
        <v>40.056576</v>
      </c>
      <c r="G364" s="78">
        <v>-208.30537570000001</v>
      </c>
      <c r="I364" s="12"/>
    </row>
    <row r="365" spans="1:12">
      <c r="A365" s="76">
        <v>8</v>
      </c>
      <c r="B365" s="77">
        <v>-37.962086120000002</v>
      </c>
      <c r="C365" s="77">
        <v>125.58854582999999</v>
      </c>
      <c r="D365" s="77">
        <v>55.206887360000003</v>
      </c>
      <c r="E365" s="77">
        <v>-85.201000979999989</v>
      </c>
      <c r="F365" s="77">
        <v>179.042304</v>
      </c>
      <c r="G365" s="78">
        <v>-437.29329845000001</v>
      </c>
      <c r="I365" s="12"/>
    </row>
    <row r="366" spans="1:12">
      <c r="A366" s="76">
        <v>9</v>
      </c>
      <c r="B366" s="77">
        <v>-73.168945370000003</v>
      </c>
      <c r="C366" s="77">
        <v>163.34664630999998</v>
      </c>
      <c r="D366" s="77">
        <v>127.13128585</v>
      </c>
      <c r="E366" s="77">
        <v>-37.14923632</v>
      </c>
      <c r="F366" s="77">
        <v>293.497344</v>
      </c>
      <c r="G366" s="78">
        <v>-665.55739657000004</v>
      </c>
      <c r="I366" s="12"/>
    </row>
    <row r="367" spans="1:12">
      <c r="A367" s="76">
        <v>10</v>
      </c>
      <c r="B367" s="77">
        <v>-74.912462790000006</v>
      </c>
      <c r="C367" s="77">
        <v>172.49948007999998</v>
      </c>
      <c r="D367" s="77">
        <v>147.54527012999998</v>
      </c>
      <c r="E367" s="77">
        <v>-34.581658639999993</v>
      </c>
      <c r="F367" s="77">
        <v>304.30041599999998</v>
      </c>
      <c r="G367" s="78">
        <v>-648.19592726000008</v>
      </c>
      <c r="I367" s="12"/>
    </row>
    <row r="368" spans="1:12">
      <c r="A368" s="76">
        <v>11</v>
      </c>
      <c r="B368" s="77">
        <v>-71.939991769999992</v>
      </c>
      <c r="C368" s="77">
        <v>177.20292111000003</v>
      </c>
      <c r="D368" s="77">
        <v>158.54208272</v>
      </c>
      <c r="E368" s="77">
        <v>-17.78595893</v>
      </c>
      <c r="F368" s="77">
        <v>341.29804799999999</v>
      </c>
      <c r="G368" s="78">
        <v>-656.30379534999997</v>
      </c>
      <c r="I368" s="12"/>
    </row>
    <row r="369" spans="1:9" ht="15.75" customHeight="1">
      <c r="A369" s="76">
        <v>12</v>
      </c>
      <c r="B369" s="77">
        <v>-62.847670560000005</v>
      </c>
      <c r="C369" s="77">
        <v>177.66914933999999</v>
      </c>
      <c r="D369" s="77">
        <v>122.50200136000001</v>
      </c>
      <c r="E369" s="77">
        <v>-2.5869312900000003</v>
      </c>
      <c r="F369" s="77">
        <v>305.84332799999999</v>
      </c>
      <c r="G369" s="78">
        <v>-599.23648059000004</v>
      </c>
      <c r="I369" s="12"/>
    </row>
    <row r="370" spans="1:9">
      <c r="A370" s="76">
        <v>13</v>
      </c>
      <c r="B370" s="77">
        <v>-64.304028960000011</v>
      </c>
      <c r="C370" s="77">
        <v>167.79320053999999</v>
      </c>
      <c r="D370" s="77">
        <v>103.30432635999999</v>
      </c>
      <c r="E370" s="77">
        <v>-16.253798889999999</v>
      </c>
      <c r="F370" s="77">
        <v>289.68307199999998</v>
      </c>
      <c r="G370" s="78">
        <v>-596.82760251000002</v>
      </c>
      <c r="I370" s="12"/>
    </row>
    <row r="371" spans="1:9" ht="15" customHeight="1">
      <c r="A371" s="76">
        <v>14</v>
      </c>
      <c r="B371" s="77">
        <v>-57.10715093000001</v>
      </c>
      <c r="C371" s="77">
        <v>168.16575734999998</v>
      </c>
      <c r="D371" s="77">
        <v>87.888635190000002</v>
      </c>
      <c r="E371" s="77">
        <v>-12.795955579999999</v>
      </c>
      <c r="F371" s="77">
        <v>235.93382399999999</v>
      </c>
      <c r="G371" s="78">
        <v>-533.23038316999998</v>
      </c>
      <c r="I371" s="12"/>
    </row>
    <row r="372" spans="1:9" ht="15" customHeight="1">
      <c r="A372" s="76">
        <v>15</v>
      </c>
      <c r="B372" s="77">
        <v>-54.083392869999997</v>
      </c>
      <c r="C372" s="77">
        <v>167.92944987999999</v>
      </c>
      <c r="D372" s="77">
        <v>61.317528689999989</v>
      </c>
      <c r="E372" s="77">
        <v>-9.4381058899999992</v>
      </c>
      <c r="F372" s="77">
        <v>168.25267199999999</v>
      </c>
      <c r="G372" s="78">
        <v>-460.27634337999996</v>
      </c>
      <c r="I372" s="12"/>
    </row>
    <row r="373" spans="1:9" ht="15" customHeight="1">
      <c r="A373" s="76">
        <v>16</v>
      </c>
      <c r="B373" s="77">
        <v>-43.517295030000007</v>
      </c>
      <c r="C373" s="77">
        <v>167.38587175000001</v>
      </c>
      <c r="D373" s="77">
        <v>3.3352705000000009</v>
      </c>
      <c r="E373" s="77">
        <v>-12.9991684</v>
      </c>
      <c r="F373" s="77">
        <v>25.079040000000003</v>
      </c>
      <c r="G373" s="78">
        <v>-349.56730103000001</v>
      </c>
      <c r="I373" s="12"/>
    </row>
    <row r="374" spans="1:9" ht="15" customHeight="1">
      <c r="A374" s="76">
        <v>17</v>
      </c>
      <c r="B374" s="77">
        <v>-42.042792649999996</v>
      </c>
      <c r="C374" s="77">
        <v>185.86823769</v>
      </c>
      <c r="D374" s="77">
        <v>17.060263380000002</v>
      </c>
      <c r="E374" s="77">
        <v>-4.0255489200000003</v>
      </c>
      <c r="F374" s="77">
        <v>18.114432000000001</v>
      </c>
      <c r="G374" s="78">
        <v>-289.29244965999999</v>
      </c>
      <c r="I374" s="12"/>
    </row>
    <row r="375" spans="1:9" ht="15" customHeight="1">
      <c r="A375" s="76">
        <v>18</v>
      </c>
      <c r="B375" s="77">
        <v>-50.573375620000007</v>
      </c>
      <c r="C375" s="77">
        <v>194.02758664000001</v>
      </c>
      <c r="D375" s="77">
        <v>56.033253859999995</v>
      </c>
      <c r="E375" s="77">
        <v>-5.7641473699999999</v>
      </c>
      <c r="F375" s="77">
        <v>69.250944000000004</v>
      </c>
      <c r="G375" s="78">
        <v>-379.40668128999999</v>
      </c>
      <c r="I375" s="12"/>
    </row>
    <row r="376" spans="1:9" ht="15" customHeight="1">
      <c r="A376" s="76">
        <v>19</v>
      </c>
      <c r="B376" s="77">
        <v>-54.953095270000006</v>
      </c>
      <c r="C376" s="77">
        <v>191.46581505999998</v>
      </c>
      <c r="D376" s="77">
        <v>68.024970530000004</v>
      </c>
      <c r="E376" s="77">
        <v>-13.5217156</v>
      </c>
      <c r="F376" s="77">
        <v>98.023295999999988</v>
      </c>
      <c r="G376" s="78">
        <v>-413.11936199000002</v>
      </c>
      <c r="I376" s="12"/>
    </row>
    <row r="377" spans="1:9" ht="15" customHeight="1">
      <c r="A377" s="76">
        <v>20</v>
      </c>
      <c r="B377" s="77">
        <v>-43.981781429999998</v>
      </c>
      <c r="C377" s="77">
        <v>186.39407501000002</v>
      </c>
      <c r="D377" s="77">
        <v>44.231008930000002</v>
      </c>
      <c r="E377" s="77">
        <v>-22.295347879999998</v>
      </c>
      <c r="F377" s="77">
        <v>66.552192000000005</v>
      </c>
      <c r="G377" s="78">
        <v>-356.23655155</v>
      </c>
      <c r="I377" s="12"/>
    </row>
    <row r="378" spans="1:9" ht="15" customHeight="1">
      <c r="A378" s="76">
        <v>21</v>
      </c>
      <c r="B378" s="77">
        <v>-40.686831060000003</v>
      </c>
      <c r="C378" s="77">
        <v>185.33246552</v>
      </c>
      <c r="D378" s="77">
        <v>18.339729900000002</v>
      </c>
      <c r="E378" s="77">
        <v>-12.070195570000001</v>
      </c>
      <c r="F378" s="77">
        <v>17.902080000000002</v>
      </c>
      <c r="G378" s="78">
        <v>-337.81579519999997</v>
      </c>
      <c r="I378" s="12"/>
    </row>
    <row r="379" spans="1:9" ht="15" customHeight="1">
      <c r="A379" s="76">
        <v>22</v>
      </c>
      <c r="B379" s="77">
        <v>-38.992907229999993</v>
      </c>
      <c r="C379" s="77">
        <v>182.28317673000001</v>
      </c>
      <c r="D379" s="77">
        <v>7.6296086499999998</v>
      </c>
      <c r="E379" s="77">
        <v>-25.21451596</v>
      </c>
      <c r="F379" s="77">
        <v>5.0803199999999995</v>
      </c>
      <c r="G379" s="78">
        <v>-368.58672871999994</v>
      </c>
      <c r="I379" s="12"/>
    </row>
    <row r="380" spans="1:9" ht="15" customHeight="1">
      <c r="A380" s="76">
        <v>23</v>
      </c>
      <c r="B380" s="77">
        <v>-42.546228159999998</v>
      </c>
      <c r="C380" s="77">
        <v>198.65225851</v>
      </c>
      <c r="D380" s="77">
        <v>43.431253640000001</v>
      </c>
      <c r="E380" s="77">
        <v>0.63866881999999991</v>
      </c>
      <c r="F380" s="77">
        <v>80.349695999999994</v>
      </c>
      <c r="G380" s="78">
        <v>-438.17969333000002</v>
      </c>
      <c r="I380" s="12"/>
    </row>
    <row r="381" spans="1:9" ht="15.75" customHeight="1">
      <c r="A381" s="79">
        <v>24</v>
      </c>
      <c r="B381" s="77">
        <v>-36.618462440000002</v>
      </c>
      <c r="C381" s="77">
        <v>188.90049531</v>
      </c>
      <c r="D381" s="77">
        <v>43.504345739999998</v>
      </c>
      <c r="E381" s="77">
        <v>-3.9900673199999996</v>
      </c>
      <c r="F381" s="77">
        <v>77.18592000000001</v>
      </c>
      <c r="G381" s="77">
        <v>-408.29386443000004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46020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525.96</v>
      </c>
      <c r="I453" s="12"/>
    </row>
    <row r="454" spans="1:9" ht="15.75" customHeight="1">
      <c r="A454" s="10"/>
      <c r="D454" s="28" t="s">
        <v>156</v>
      </c>
      <c r="E454" s="100">
        <v>396.1</v>
      </c>
      <c r="I454" s="12"/>
    </row>
    <row r="455" spans="1:9" ht="15.75" customHeight="1">
      <c r="A455" s="10"/>
      <c r="D455" s="28" t="s">
        <v>157</v>
      </c>
      <c r="E455" s="100">
        <v>364.03</v>
      </c>
      <c r="I455" s="12"/>
    </row>
    <row r="456" spans="1:9" ht="15.75" customHeight="1">
      <c r="A456" s="10"/>
      <c r="D456" s="28" t="s">
        <v>158</v>
      </c>
      <c r="E456" s="100">
        <v>347.61</v>
      </c>
      <c r="I456" s="12"/>
    </row>
    <row r="457" spans="1:9" ht="15.75" customHeight="1">
      <c r="A457" s="10"/>
      <c r="D457" s="28" t="s">
        <v>159</v>
      </c>
      <c r="E457" s="100">
        <v>334.76</v>
      </c>
      <c r="I457" s="12"/>
    </row>
    <row r="458" spans="1:9" ht="15.75" customHeight="1">
      <c r="A458" s="10"/>
      <c r="D458" s="28" t="s">
        <v>160</v>
      </c>
      <c r="E458" s="100">
        <v>412.84</v>
      </c>
      <c r="I458" s="12"/>
    </row>
    <row r="459" spans="1:9" ht="15.75" customHeight="1">
      <c r="A459" s="10"/>
      <c r="D459" s="28" t="s">
        <v>161</v>
      </c>
      <c r="E459" s="100">
        <v>610.38</v>
      </c>
      <c r="I459" s="12"/>
    </row>
    <row r="460" spans="1:9">
      <c r="A460" s="10"/>
      <c r="D460" s="28" t="s">
        <v>162</v>
      </c>
      <c r="E460" s="100">
        <v>931.56</v>
      </c>
      <c r="I460" s="12"/>
    </row>
    <row r="461" spans="1:9">
      <c r="A461" s="10"/>
      <c r="D461" s="28" t="s">
        <v>163</v>
      </c>
      <c r="E461" s="100">
        <v>1156.07</v>
      </c>
      <c r="I461" s="12"/>
    </row>
    <row r="462" spans="1:9">
      <c r="A462" s="10"/>
      <c r="D462" s="28" t="s">
        <v>164</v>
      </c>
      <c r="E462" s="100">
        <v>1227.22</v>
      </c>
      <c r="I462" s="12"/>
    </row>
    <row r="463" spans="1:9">
      <c r="A463" s="10"/>
      <c r="D463" s="28" t="s">
        <v>165</v>
      </c>
      <c r="E463" s="100">
        <v>1215.21</v>
      </c>
      <c r="I463" s="12"/>
    </row>
    <row r="464" spans="1:9">
      <c r="A464" s="10"/>
      <c r="D464" s="28" t="s">
        <v>166</v>
      </c>
      <c r="E464" s="100">
        <v>1129.55</v>
      </c>
      <c r="I464" s="12"/>
    </row>
    <row r="465" spans="1:9">
      <c r="A465" s="10"/>
      <c r="D465" s="28" t="s">
        <v>167</v>
      </c>
      <c r="E465" s="100">
        <v>1058.98</v>
      </c>
      <c r="I465" s="12"/>
    </row>
    <row r="466" spans="1:9">
      <c r="A466" s="10"/>
      <c r="D466" s="28" t="s">
        <v>168</v>
      </c>
      <c r="E466" s="100">
        <v>1061.93</v>
      </c>
      <c r="I466" s="12"/>
    </row>
    <row r="467" spans="1:9">
      <c r="A467" s="10"/>
      <c r="D467" s="28" t="s">
        <v>169</v>
      </c>
      <c r="E467" s="100">
        <v>1067.3499999999999</v>
      </c>
      <c r="I467" s="12"/>
    </row>
    <row r="468" spans="1:9">
      <c r="A468" s="10"/>
      <c r="D468" s="28" t="s">
        <v>170</v>
      </c>
      <c r="E468" s="100">
        <v>1142.67</v>
      </c>
      <c r="I468" s="12"/>
    </row>
    <row r="469" spans="1:9">
      <c r="A469" s="10"/>
      <c r="D469" s="28" t="s">
        <v>171</v>
      </c>
      <c r="E469" s="100">
        <v>1317.58</v>
      </c>
      <c r="I469" s="12"/>
    </row>
    <row r="470" spans="1:9">
      <c r="A470" s="10"/>
      <c r="D470" s="28" t="s">
        <v>172</v>
      </c>
      <c r="E470" s="100">
        <v>1446.7</v>
      </c>
      <c r="I470" s="12"/>
    </row>
    <row r="471" spans="1:9">
      <c r="A471" s="10"/>
      <c r="D471" s="28" t="s">
        <v>173</v>
      </c>
      <c r="E471" s="100">
        <v>1434.93</v>
      </c>
      <c r="I471" s="12"/>
    </row>
    <row r="472" spans="1:9">
      <c r="A472" s="10"/>
      <c r="D472" s="28" t="s">
        <v>174</v>
      </c>
      <c r="E472" s="100">
        <v>1413.09</v>
      </c>
      <c r="I472" s="12"/>
    </row>
    <row r="473" spans="1:9">
      <c r="A473" s="10"/>
      <c r="D473" s="28" t="s">
        <v>175</v>
      </c>
      <c r="E473" s="100">
        <v>1226.46</v>
      </c>
      <c r="I473" s="12"/>
    </row>
    <row r="474" spans="1:9">
      <c r="A474" s="10"/>
      <c r="D474" s="28" t="s">
        <v>176</v>
      </c>
      <c r="E474" s="100">
        <v>1098.01</v>
      </c>
      <c r="I474" s="12"/>
    </row>
    <row r="475" spans="1:9">
      <c r="A475" s="10"/>
      <c r="D475" s="28" t="s">
        <v>177</v>
      </c>
      <c r="E475" s="100">
        <v>914.65</v>
      </c>
      <c r="I475" s="12"/>
    </row>
    <row r="476" spans="1:9">
      <c r="A476" s="10"/>
      <c r="D476" s="30" t="s">
        <v>178</v>
      </c>
      <c r="E476" s="100">
        <v>693.49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1.4329836800000002</v>
      </c>
      <c r="C521" s="77">
        <v>85.072584279999987</v>
      </c>
      <c r="D521" s="77">
        <v>0</v>
      </c>
      <c r="E521" s="77">
        <v>44.692863979999998</v>
      </c>
      <c r="F521" s="77">
        <v>129.44858919999999</v>
      </c>
      <c r="G521" s="77">
        <v>0.51767656000000006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0.47616312</v>
      </c>
      <c r="D522" s="77">
        <v>0</v>
      </c>
      <c r="E522" s="77">
        <v>0</v>
      </c>
      <c r="F522" s="77">
        <v>121.40952288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113.13095574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103.17659260000001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91.020241290000001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122.16953877</v>
      </c>
      <c r="G526" s="77">
        <v>0.72559873999999991</v>
      </c>
      <c r="H526" s="77">
        <v>0</v>
      </c>
      <c r="I526" s="105">
        <v>0</v>
      </c>
    </row>
    <row r="527" spans="1:14">
      <c r="A527" s="104">
        <v>7</v>
      </c>
      <c r="B527" s="77">
        <v>2.2703495199999999</v>
      </c>
      <c r="C527" s="77">
        <v>0.47521693999999998</v>
      </c>
      <c r="D527" s="77">
        <v>0</v>
      </c>
      <c r="E527" s="77">
        <v>44.643662829999997</v>
      </c>
      <c r="F527" s="77">
        <v>116.39171487</v>
      </c>
      <c r="G527" s="77">
        <v>113.40026110000001</v>
      </c>
      <c r="H527" s="77">
        <v>0</v>
      </c>
      <c r="I527" s="105">
        <v>0</v>
      </c>
    </row>
    <row r="528" spans="1:14">
      <c r="A528" s="104">
        <v>8</v>
      </c>
      <c r="B528" s="77">
        <v>84.739293759999995</v>
      </c>
      <c r="C528" s="77">
        <v>84.151954950000004</v>
      </c>
      <c r="D528" s="77">
        <v>23.516260450000001</v>
      </c>
      <c r="E528" s="77">
        <v>84.677555769999998</v>
      </c>
      <c r="F528" s="77">
        <v>122.41720033999999</v>
      </c>
      <c r="G528" s="77">
        <v>121.60396205000001</v>
      </c>
      <c r="H528" s="77">
        <v>0</v>
      </c>
      <c r="I528" s="105">
        <v>0</v>
      </c>
      <c r="N528" s="106"/>
    </row>
    <row r="529" spans="1:9">
      <c r="A529" s="104">
        <v>9</v>
      </c>
      <c r="B529" s="77">
        <v>87.663687510000003</v>
      </c>
      <c r="C529" s="77">
        <v>87.986333549999998</v>
      </c>
      <c r="D529" s="77">
        <v>87.606443839999997</v>
      </c>
      <c r="E529" s="77">
        <v>87.515610949999996</v>
      </c>
      <c r="F529" s="77">
        <v>143.53123661000001</v>
      </c>
      <c r="G529" s="77">
        <v>143.87469852000001</v>
      </c>
      <c r="H529" s="77">
        <v>0</v>
      </c>
      <c r="I529" s="105">
        <v>0</v>
      </c>
    </row>
    <row r="530" spans="1:9">
      <c r="A530" s="104">
        <v>10</v>
      </c>
      <c r="B530" s="77">
        <v>89.938531349999991</v>
      </c>
      <c r="C530" s="77">
        <v>90.187848739999993</v>
      </c>
      <c r="D530" s="77">
        <v>89.86685851</v>
      </c>
      <c r="E530" s="77">
        <v>89.697729550000005</v>
      </c>
      <c r="F530" s="77">
        <v>132.07316322</v>
      </c>
      <c r="G530" s="77">
        <v>125.33449755999999</v>
      </c>
      <c r="H530" s="77">
        <v>0</v>
      </c>
      <c r="I530" s="105">
        <v>0</v>
      </c>
    </row>
    <row r="531" spans="1:9">
      <c r="A531" s="104">
        <v>11</v>
      </c>
      <c r="B531" s="77">
        <v>85.118237279999988</v>
      </c>
      <c r="C531" s="77">
        <v>85.109958239999997</v>
      </c>
      <c r="D531" s="77">
        <v>84.734326330000002</v>
      </c>
      <c r="E531" s="77">
        <v>84.638526009999993</v>
      </c>
      <c r="F531" s="77">
        <v>110.80620124999997</v>
      </c>
      <c r="G531" s="77">
        <v>110.20585255</v>
      </c>
      <c r="H531" s="77">
        <v>0</v>
      </c>
      <c r="I531" s="105">
        <v>0</v>
      </c>
    </row>
    <row r="532" spans="1:9">
      <c r="A532" s="104">
        <v>12</v>
      </c>
      <c r="B532" s="77">
        <v>77.739483070000006</v>
      </c>
      <c r="C532" s="77">
        <v>77.883774930000001</v>
      </c>
      <c r="D532" s="77">
        <v>77.649832879999991</v>
      </c>
      <c r="E532" s="77">
        <v>77.52091639999999</v>
      </c>
      <c r="F532" s="77">
        <v>93.383670729999992</v>
      </c>
      <c r="G532" s="77">
        <v>90.091332969999996</v>
      </c>
      <c r="H532" s="77">
        <v>0</v>
      </c>
      <c r="I532" s="105">
        <v>0</v>
      </c>
    </row>
    <row r="533" spans="1:9">
      <c r="A533" s="104">
        <v>13</v>
      </c>
      <c r="B533" s="77">
        <v>74.8874718</v>
      </c>
      <c r="C533" s="77">
        <v>75.072685770000007</v>
      </c>
      <c r="D533" s="77">
        <v>74.733008560000002</v>
      </c>
      <c r="E533" s="77">
        <v>74.541171349999999</v>
      </c>
      <c r="F533" s="77">
        <v>89.133329759999995</v>
      </c>
      <c r="G533" s="77">
        <v>97.568725560000004</v>
      </c>
      <c r="H533" s="77">
        <v>0</v>
      </c>
      <c r="I533" s="105">
        <v>0</v>
      </c>
    </row>
    <row r="534" spans="1:9">
      <c r="A534" s="104">
        <v>14</v>
      </c>
      <c r="B534" s="77">
        <v>80.63643768999998</v>
      </c>
      <c r="C534" s="77">
        <v>80.659855550000003</v>
      </c>
      <c r="D534" s="77">
        <v>80.277363879999996</v>
      </c>
      <c r="E534" s="77">
        <v>80.131652750000001</v>
      </c>
      <c r="F534" s="77">
        <v>94.062433760000005</v>
      </c>
      <c r="G534" s="77">
        <v>141.43675770999999</v>
      </c>
      <c r="H534" s="77">
        <v>0</v>
      </c>
      <c r="I534" s="105">
        <v>0</v>
      </c>
    </row>
    <row r="535" spans="1:9">
      <c r="A535" s="104">
        <v>15</v>
      </c>
      <c r="B535" s="77">
        <v>85.069272669999989</v>
      </c>
      <c r="C535" s="77">
        <v>85.048929869999995</v>
      </c>
      <c r="D535" s="77">
        <v>84.774065730000004</v>
      </c>
      <c r="E535" s="77">
        <v>84.61132345</v>
      </c>
      <c r="F535" s="77">
        <v>113.83881366999998</v>
      </c>
      <c r="G535" s="77">
        <v>115.1491492</v>
      </c>
      <c r="H535" s="77">
        <v>0</v>
      </c>
      <c r="I535" s="105">
        <v>1.2099225900000001</v>
      </c>
    </row>
    <row r="536" spans="1:9">
      <c r="A536" s="104">
        <v>16</v>
      </c>
      <c r="B536" s="77">
        <v>85.083228759999997</v>
      </c>
      <c r="C536" s="77">
        <v>85.025275480000005</v>
      </c>
      <c r="D536" s="77">
        <v>84.760109630000002</v>
      </c>
      <c r="E536" s="77">
        <v>84.630010420000005</v>
      </c>
      <c r="F536" s="77">
        <v>104.01608727000001</v>
      </c>
      <c r="G536" s="77">
        <v>114.65772902999998</v>
      </c>
      <c r="H536" s="77">
        <v>0.98213070999999996</v>
      </c>
      <c r="I536" s="105">
        <v>112.44687046999999</v>
      </c>
    </row>
    <row r="537" spans="1:9">
      <c r="A537" s="104">
        <v>17</v>
      </c>
      <c r="B537" s="77">
        <v>85.109012059999998</v>
      </c>
      <c r="C537" s="77">
        <v>85.075659350000009</v>
      </c>
      <c r="D537" s="77">
        <v>84.854017600000006</v>
      </c>
      <c r="E537" s="77">
        <v>84.657686069999983</v>
      </c>
      <c r="F537" s="77">
        <v>113.86648933000001</v>
      </c>
      <c r="G537" s="77">
        <v>109.54021773000001</v>
      </c>
      <c r="H537" s="77">
        <v>142.45614409999999</v>
      </c>
      <c r="I537" s="105">
        <v>106.58921298000001</v>
      </c>
    </row>
    <row r="538" spans="1:9">
      <c r="A538" s="104">
        <v>18</v>
      </c>
      <c r="B538" s="77">
        <v>85.143547480000009</v>
      </c>
      <c r="C538" s="77">
        <v>85.090798170000014</v>
      </c>
      <c r="D538" s="77">
        <v>84.781162050000006</v>
      </c>
      <c r="E538" s="77">
        <v>84.638289459999996</v>
      </c>
      <c r="F538" s="77">
        <v>134.56681013999997</v>
      </c>
      <c r="G538" s="77">
        <v>129.00045658000002</v>
      </c>
      <c r="H538" s="77">
        <v>143.93466243</v>
      </c>
      <c r="I538" s="105">
        <v>113.93993624000001</v>
      </c>
    </row>
    <row r="539" spans="1:9">
      <c r="A539" s="104">
        <v>19</v>
      </c>
      <c r="B539" s="77">
        <v>85.127935590000021</v>
      </c>
      <c r="C539" s="77">
        <v>85.082519140000002</v>
      </c>
      <c r="D539" s="77">
        <v>84.760346169999991</v>
      </c>
      <c r="E539" s="77">
        <v>84.634977849999999</v>
      </c>
      <c r="F539" s="77">
        <v>143.48333646</v>
      </c>
      <c r="G539" s="77">
        <v>117.16450413999999</v>
      </c>
      <c r="H539" s="77">
        <v>143.91798607000001</v>
      </c>
      <c r="I539" s="105">
        <v>113.95093552999998</v>
      </c>
    </row>
    <row r="540" spans="1:9">
      <c r="A540" s="104">
        <v>20</v>
      </c>
      <c r="B540" s="77">
        <v>85.122968159999999</v>
      </c>
      <c r="C540" s="77">
        <v>85.027640909999988</v>
      </c>
      <c r="D540" s="77">
        <v>84.749701700000003</v>
      </c>
      <c r="E540" s="77">
        <v>84.665965099999994</v>
      </c>
      <c r="F540" s="77">
        <v>134.62038736</v>
      </c>
      <c r="G540" s="77">
        <v>121.07918917000001</v>
      </c>
      <c r="H540" s="77">
        <v>143.91088975</v>
      </c>
      <c r="I540" s="105">
        <v>113.93390436999999</v>
      </c>
    </row>
    <row r="541" spans="1:9">
      <c r="A541" s="104">
        <v>21</v>
      </c>
      <c r="B541" s="77">
        <v>85.146386010000001</v>
      </c>
      <c r="C541" s="77">
        <v>85.076605529999995</v>
      </c>
      <c r="D541" s="77">
        <v>84.78825836</v>
      </c>
      <c r="E541" s="77">
        <v>84.637816360000002</v>
      </c>
      <c r="F541" s="77">
        <v>121.81614201999999</v>
      </c>
      <c r="G541" s="77">
        <v>121.90981345</v>
      </c>
      <c r="H541" s="77">
        <v>143.91301864999997</v>
      </c>
      <c r="I541" s="105">
        <v>114.11557017</v>
      </c>
    </row>
    <row r="542" spans="1:9">
      <c r="A542" s="104">
        <v>22</v>
      </c>
      <c r="B542" s="77">
        <v>85.079207510000003</v>
      </c>
      <c r="C542" s="77">
        <v>85.03402761000001</v>
      </c>
      <c r="D542" s="77">
        <v>84.795118150000022</v>
      </c>
      <c r="E542" s="77">
        <v>84.670222900000013</v>
      </c>
      <c r="F542" s="77">
        <v>119.83023680999999</v>
      </c>
      <c r="G542" s="77">
        <v>121.05577131000001</v>
      </c>
      <c r="H542" s="77">
        <v>99.472668260000006</v>
      </c>
      <c r="I542" s="105">
        <v>122.0194516</v>
      </c>
    </row>
    <row r="543" spans="1:9">
      <c r="A543" s="104">
        <v>23</v>
      </c>
      <c r="B543" s="77">
        <v>85.131956829999993</v>
      </c>
      <c r="C543" s="77">
        <v>85.043016280000018</v>
      </c>
      <c r="D543" s="77">
        <v>63.955116749999995</v>
      </c>
      <c r="E543" s="77">
        <v>84.661707309999997</v>
      </c>
      <c r="F543" s="77">
        <v>123.77117823</v>
      </c>
      <c r="G543" s="77">
        <v>118.43722915999999</v>
      </c>
      <c r="H543" s="77">
        <v>0.34204262999999996</v>
      </c>
      <c r="I543" s="105">
        <v>117.69140591</v>
      </c>
    </row>
    <row r="544" spans="1:9">
      <c r="A544" s="107">
        <v>24</v>
      </c>
      <c r="B544" s="108">
        <v>85.078261339999983</v>
      </c>
      <c r="C544" s="108">
        <v>85.050585679999998</v>
      </c>
      <c r="D544" s="108">
        <v>0</v>
      </c>
      <c r="E544" s="108">
        <v>84.662653489999997</v>
      </c>
      <c r="F544" s="108">
        <v>131.69031674999999</v>
      </c>
      <c r="G544" s="108">
        <v>0.39597467000000003</v>
      </c>
      <c r="H544" s="108">
        <v>0</v>
      </c>
      <c r="I544" s="109">
        <v>112.59021614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1435.51825207</v>
      </c>
      <c r="C549" s="111">
        <v>1517.6314340900001</v>
      </c>
      <c r="D549" s="111">
        <v>1260.60199059</v>
      </c>
      <c r="E549" s="111">
        <v>1514.5303419999998</v>
      </c>
      <c r="F549" s="111">
        <v>2823.6541890599992</v>
      </c>
      <c r="G549" s="111">
        <v>2013.1493977599998</v>
      </c>
      <c r="H549" s="111">
        <v>818.9295426000001</v>
      </c>
      <c r="I549" s="111">
        <v>1028.4874259999999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7" sqref="D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46020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28037.65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46018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587.39642200000003</v>
      </c>
      <c r="E85" s="44">
        <v>-236.09667116000003</v>
      </c>
      <c r="F85" s="44">
        <v>823.49309316000006</v>
      </c>
      <c r="G85" s="37"/>
      <c r="I85" s="12"/>
    </row>
    <row r="86" spans="1:9">
      <c r="A86" s="10"/>
      <c r="B86" s="37"/>
      <c r="C86" s="43">
        <v>2</v>
      </c>
      <c r="D86" s="44">
        <v>407.74940024000011</v>
      </c>
      <c r="E86" s="44">
        <v>-313.14163953000002</v>
      </c>
      <c r="F86" s="44">
        <v>720.89103977000013</v>
      </c>
      <c r="G86" s="37"/>
      <c r="I86" s="12"/>
    </row>
    <row r="87" spans="1:9">
      <c r="A87" s="10"/>
      <c r="B87" s="37"/>
      <c r="C87" s="43">
        <v>3</v>
      </c>
      <c r="D87" s="44">
        <v>407.76959943000014</v>
      </c>
      <c r="E87" s="44">
        <v>-250.16778415999994</v>
      </c>
      <c r="F87" s="44">
        <v>657.93738359000008</v>
      </c>
      <c r="G87" s="37"/>
      <c r="I87" s="12"/>
    </row>
    <row r="88" spans="1:9">
      <c r="A88" s="10"/>
      <c r="B88" s="37"/>
      <c r="C88" s="43">
        <v>4</v>
      </c>
      <c r="D88" s="44">
        <v>392.59086690000004</v>
      </c>
      <c r="E88" s="44">
        <v>-241.93918264000001</v>
      </c>
      <c r="F88" s="44">
        <v>634.53004954000005</v>
      </c>
      <c r="G88" s="37"/>
      <c r="I88" s="12"/>
    </row>
    <row r="89" spans="1:9">
      <c r="A89" s="10"/>
      <c r="B89" s="37"/>
      <c r="C89" s="43">
        <v>5</v>
      </c>
      <c r="D89" s="44">
        <v>392.6264264199998</v>
      </c>
      <c r="E89" s="44">
        <v>-249.61150945999998</v>
      </c>
      <c r="F89" s="44">
        <v>642.23793587999978</v>
      </c>
      <c r="G89" s="37"/>
      <c r="I89" s="12"/>
    </row>
    <row r="90" spans="1:9">
      <c r="A90" s="10"/>
      <c r="B90" s="37"/>
      <c r="C90" s="43">
        <v>6</v>
      </c>
      <c r="D90" s="44">
        <v>449.21655285000003</v>
      </c>
      <c r="E90" s="44">
        <v>-259.34161303999991</v>
      </c>
      <c r="F90" s="44">
        <v>708.55816588999994</v>
      </c>
      <c r="G90" s="37"/>
      <c r="I90" s="12"/>
    </row>
    <row r="91" spans="1:9">
      <c r="A91" s="10"/>
      <c r="B91" s="37"/>
      <c r="C91" s="43">
        <v>7</v>
      </c>
      <c r="D91" s="44">
        <v>587.60657534000006</v>
      </c>
      <c r="E91" s="44">
        <v>-269.65778647000002</v>
      </c>
      <c r="F91" s="44">
        <v>857.26436181000008</v>
      </c>
      <c r="G91" s="37"/>
      <c r="I91" s="12"/>
    </row>
    <row r="92" spans="1:9">
      <c r="A92" s="10"/>
      <c r="B92" s="37"/>
      <c r="C92" s="43">
        <v>8</v>
      </c>
      <c r="D92" s="44">
        <v>851.5036598600002</v>
      </c>
      <c r="E92" s="44">
        <v>-242.73104277999994</v>
      </c>
      <c r="F92" s="44">
        <v>1094.2347026400003</v>
      </c>
      <c r="G92" s="37"/>
      <c r="I92" s="12"/>
    </row>
    <row r="93" spans="1:9">
      <c r="A93" s="10"/>
      <c r="B93" s="37"/>
      <c r="C93" s="43">
        <v>9</v>
      </c>
      <c r="D93" s="44">
        <v>1103.9350136300002</v>
      </c>
      <c r="E93" s="44">
        <v>-177.29889403000004</v>
      </c>
      <c r="F93" s="44">
        <v>1281.2339076600001</v>
      </c>
      <c r="G93" s="37"/>
      <c r="I93" s="12"/>
    </row>
    <row r="94" spans="1:9">
      <c r="A94" s="10"/>
      <c r="B94" s="37"/>
      <c r="C94" s="43">
        <v>10</v>
      </c>
      <c r="D94" s="44">
        <v>1161.1423350500002</v>
      </c>
      <c r="E94" s="44">
        <v>-124.65308405000007</v>
      </c>
      <c r="F94" s="44">
        <v>1285.7954191000003</v>
      </c>
      <c r="G94" s="37"/>
      <c r="I94" s="12"/>
    </row>
    <row r="95" spans="1:9">
      <c r="A95" s="10"/>
      <c r="B95" s="37"/>
      <c r="C95" s="43">
        <v>11</v>
      </c>
      <c r="D95" s="44">
        <v>1098.9517952799997</v>
      </c>
      <c r="E95" s="44">
        <v>-126.21444078999991</v>
      </c>
      <c r="F95" s="44">
        <v>1225.1662360699997</v>
      </c>
      <c r="G95" s="37"/>
      <c r="I95" s="12"/>
    </row>
    <row r="96" spans="1:9">
      <c r="A96" s="10"/>
      <c r="B96" s="37"/>
      <c r="C96" s="43">
        <v>12</v>
      </c>
      <c r="D96" s="44">
        <v>1000.0523897100002</v>
      </c>
      <c r="E96" s="44">
        <v>-173.26240000999985</v>
      </c>
      <c r="F96" s="44">
        <v>1173.3147897200001</v>
      </c>
      <c r="G96" s="37"/>
      <c r="I96" s="12"/>
    </row>
    <row r="97" spans="1:9">
      <c r="A97" s="10"/>
      <c r="B97" s="37"/>
      <c r="C97" s="43">
        <v>13</v>
      </c>
      <c r="D97" s="44">
        <v>946.96104189000005</v>
      </c>
      <c r="E97" s="44">
        <v>-206.38938837000001</v>
      </c>
      <c r="F97" s="44">
        <v>1153.3504302599999</v>
      </c>
      <c r="G97" s="37"/>
      <c r="I97" s="12"/>
    </row>
    <row r="98" spans="1:9">
      <c r="A98" s="10"/>
      <c r="B98" s="37"/>
      <c r="C98" s="43">
        <v>14</v>
      </c>
      <c r="D98" s="44">
        <v>1002.1078501499998</v>
      </c>
      <c r="E98" s="44">
        <v>-182.14885363999997</v>
      </c>
      <c r="F98" s="44">
        <v>1184.2567037899998</v>
      </c>
      <c r="G98" s="37"/>
      <c r="I98" s="12"/>
    </row>
    <row r="99" spans="1:9">
      <c r="A99" s="10"/>
      <c r="B99" s="37"/>
      <c r="C99" s="43">
        <v>15</v>
      </c>
      <c r="D99" s="44">
        <v>1018.1652667000002</v>
      </c>
      <c r="E99" s="44">
        <v>-203.16850831999994</v>
      </c>
      <c r="F99" s="44">
        <v>1221.3337750200001</v>
      </c>
      <c r="G99" s="37"/>
      <c r="I99" s="12"/>
    </row>
    <row r="100" spans="1:9">
      <c r="A100" s="10"/>
      <c r="B100" s="37"/>
      <c r="C100" s="43">
        <v>16</v>
      </c>
      <c r="D100" s="44">
        <v>1027.1238834200001</v>
      </c>
      <c r="E100" s="44">
        <v>-263.43399612999997</v>
      </c>
      <c r="F100" s="44">
        <v>1290.5578795500001</v>
      </c>
      <c r="G100" s="37"/>
      <c r="I100" s="12"/>
    </row>
    <row r="101" spans="1:9">
      <c r="A101" s="10"/>
      <c r="B101" s="37"/>
      <c r="C101" s="43">
        <v>17</v>
      </c>
      <c r="D101" s="44">
        <v>1261.6570194900007</v>
      </c>
      <c r="E101" s="44">
        <v>-170.18863033000002</v>
      </c>
      <c r="F101" s="44">
        <v>1431.8456498200007</v>
      </c>
      <c r="G101" s="37"/>
      <c r="I101" s="12"/>
    </row>
    <row r="102" spans="1:9">
      <c r="A102" s="10"/>
      <c r="B102" s="37"/>
      <c r="C102" s="43">
        <v>18</v>
      </c>
      <c r="D102" s="44">
        <v>1410.5966326700004</v>
      </c>
      <c r="E102" s="44">
        <v>-157.92197014000004</v>
      </c>
      <c r="F102" s="44">
        <v>1568.5186028100004</v>
      </c>
      <c r="G102" s="37"/>
      <c r="I102" s="12"/>
    </row>
    <row r="103" spans="1:9">
      <c r="A103" s="10"/>
      <c r="B103" s="37"/>
      <c r="C103" s="43">
        <v>19</v>
      </c>
      <c r="D103" s="44">
        <v>1401.9685470700003</v>
      </c>
      <c r="E103" s="44">
        <v>-159.65464648</v>
      </c>
      <c r="F103" s="44">
        <v>1561.6231935500005</v>
      </c>
      <c r="G103" s="37"/>
      <c r="I103" s="12"/>
    </row>
    <row r="104" spans="1:9">
      <c r="A104" s="10"/>
      <c r="B104" s="37"/>
      <c r="C104" s="43">
        <v>20</v>
      </c>
      <c r="D104" s="44">
        <v>1403.0628294600006</v>
      </c>
      <c r="E104" s="44">
        <v>-138.30386926</v>
      </c>
      <c r="F104" s="44">
        <v>1541.3666987200006</v>
      </c>
      <c r="G104" s="37"/>
      <c r="I104" s="12"/>
    </row>
    <row r="105" spans="1:9">
      <c r="A105" s="10"/>
      <c r="B105" s="37"/>
      <c r="C105" s="43">
        <v>21</v>
      </c>
      <c r="D105" s="44">
        <v>1396.8826438200001</v>
      </c>
      <c r="E105" s="44">
        <v>-109.24326021000005</v>
      </c>
      <c r="F105" s="44">
        <v>1506.1259040300001</v>
      </c>
      <c r="G105" s="37"/>
      <c r="I105" s="12"/>
    </row>
    <row r="106" spans="1:9">
      <c r="A106" s="10"/>
      <c r="B106" s="37"/>
      <c r="C106" s="43">
        <v>22</v>
      </c>
      <c r="D106" s="44">
        <v>1172.5203408999996</v>
      </c>
      <c r="E106" s="44">
        <v>-223.43830313000009</v>
      </c>
      <c r="F106" s="44">
        <v>1395.9586440299997</v>
      </c>
      <c r="G106" s="37"/>
      <c r="I106" s="12"/>
    </row>
    <row r="107" spans="1:9">
      <c r="A107" s="10"/>
      <c r="B107" s="37"/>
      <c r="C107" s="43">
        <v>23</v>
      </c>
      <c r="D107" s="44">
        <v>1027.7930213700001</v>
      </c>
      <c r="E107" s="44">
        <v>-219.69988118000001</v>
      </c>
      <c r="F107" s="44">
        <v>1247.4929025500001</v>
      </c>
      <c r="G107" s="37"/>
      <c r="I107" s="12"/>
    </row>
    <row r="108" spans="1:9">
      <c r="A108" s="10"/>
      <c r="B108" s="37"/>
      <c r="C108" s="45">
        <v>24</v>
      </c>
      <c r="D108" s="44">
        <v>850.59498724000002</v>
      </c>
      <c r="E108" s="44">
        <v>-202.58035873000003</v>
      </c>
      <c r="F108" s="44">
        <v>1053.1753459700001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-0.65003904000000023</v>
      </c>
      <c r="C255" s="77">
        <v>124.48010062000002</v>
      </c>
      <c r="D255" s="77">
        <v>-22.663872609999999</v>
      </c>
      <c r="E255" s="77">
        <v>-102.07734069</v>
      </c>
      <c r="F255" s="77">
        <v>-47.134080000000004</v>
      </c>
      <c r="G255" s="77">
        <v>-215.63135836000001</v>
      </c>
      <c r="I255" s="12"/>
    </row>
    <row r="256" spans="1:9">
      <c r="A256" s="76">
        <v>2</v>
      </c>
      <c r="B256" s="77">
        <v>17.133983870000002</v>
      </c>
      <c r="C256" s="77">
        <v>88.523046219999998</v>
      </c>
      <c r="D256" s="77">
        <v>-47.284200689999999</v>
      </c>
      <c r="E256" s="77">
        <v>-133.86240405000001</v>
      </c>
      <c r="F256" s="77">
        <v>-74.605440000000002</v>
      </c>
      <c r="G256" s="77">
        <v>-120.11360164999998</v>
      </c>
      <c r="I256" s="12"/>
    </row>
    <row r="257" spans="1:9">
      <c r="A257" s="76">
        <v>3</v>
      </c>
      <c r="B257" s="77">
        <v>16.817794429999999</v>
      </c>
      <c r="C257" s="77">
        <v>75.612710890000002</v>
      </c>
      <c r="D257" s="77">
        <v>-53.295493529999995</v>
      </c>
      <c r="E257" s="77">
        <v>-143.02310833999999</v>
      </c>
      <c r="F257" s="77">
        <v>-30.632448</v>
      </c>
      <c r="G257" s="77">
        <v>-115.74871976</v>
      </c>
      <c r="I257" s="12"/>
    </row>
    <row r="258" spans="1:9" ht="15.75" customHeight="1">
      <c r="A258" s="76">
        <v>4</v>
      </c>
      <c r="B258" s="77">
        <v>6.1757337099999994</v>
      </c>
      <c r="C258" s="77">
        <v>64.829852349999996</v>
      </c>
      <c r="D258" s="77">
        <v>-17.687578070000001</v>
      </c>
      <c r="E258" s="77">
        <v>-151.27741897000001</v>
      </c>
      <c r="F258" s="77">
        <v>50.18227199999999</v>
      </c>
      <c r="G258" s="77">
        <v>-193.04828782000001</v>
      </c>
      <c r="I258" s="12"/>
    </row>
    <row r="259" spans="1:9">
      <c r="A259" s="76">
        <v>5</v>
      </c>
      <c r="B259" s="77">
        <v>-3.0796415799999997</v>
      </c>
      <c r="C259" s="77">
        <v>53.384197530000002</v>
      </c>
      <c r="D259" s="77">
        <v>-4.993680509999999</v>
      </c>
      <c r="E259" s="77">
        <v>-159.36077281999999</v>
      </c>
      <c r="F259" s="77">
        <v>81.486720000000005</v>
      </c>
      <c r="G259" s="77">
        <v>-247.50544708000001</v>
      </c>
      <c r="I259" s="12"/>
    </row>
    <row r="260" spans="1:9">
      <c r="A260" s="76">
        <v>6</v>
      </c>
      <c r="B260" s="77">
        <v>-0.99598463999999987</v>
      </c>
      <c r="C260" s="77">
        <v>55.243433430000003</v>
      </c>
      <c r="D260" s="77">
        <v>-24.268350600000005</v>
      </c>
      <c r="E260" s="77">
        <v>-148.11633087999999</v>
      </c>
      <c r="F260" s="77">
        <v>49.238783999999995</v>
      </c>
      <c r="G260" s="77">
        <v>-218.57052504999999</v>
      </c>
      <c r="I260" s="12"/>
    </row>
    <row r="261" spans="1:9">
      <c r="A261" s="76">
        <v>7</v>
      </c>
      <c r="B261" s="77">
        <v>-2.9040076600000004</v>
      </c>
      <c r="C261" s="77">
        <v>76.228671489999996</v>
      </c>
      <c r="D261" s="77">
        <v>-14.869274489999997</v>
      </c>
      <c r="E261" s="77">
        <v>-129.27237511999999</v>
      </c>
      <c r="F261" s="77">
        <v>40.056576</v>
      </c>
      <c r="G261" s="77">
        <v>-208.30537570000001</v>
      </c>
      <c r="I261" s="12"/>
    </row>
    <row r="262" spans="1:9">
      <c r="A262" s="76">
        <v>8</v>
      </c>
      <c r="B262" s="77">
        <v>-37.962086120000002</v>
      </c>
      <c r="C262" s="77">
        <v>125.58854582999999</v>
      </c>
      <c r="D262" s="77">
        <v>55.206887360000003</v>
      </c>
      <c r="E262" s="77">
        <v>-85.201000979999989</v>
      </c>
      <c r="F262" s="77">
        <v>179.042304</v>
      </c>
      <c r="G262" s="77">
        <v>-437.29329845000001</v>
      </c>
      <c r="I262" s="12"/>
    </row>
    <row r="263" spans="1:9">
      <c r="A263" s="76">
        <v>9</v>
      </c>
      <c r="B263" s="77">
        <v>-73.168945370000003</v>
      </c>
      <c r="C263" s="77">
        <v>163.34664630999998</v>
      </c>
      <c r="D263" s="77">
        <v>127.13128585</v>
      </c>
      <c r="E263" s="77">
        <v>-37.14923632</v>
      </c>
      <c r="F263" s="77">
        <v>293.497344</v>
      </c>
      <c r="G263" s="77">
        <v>-665.55739657000004</v>
      </c>
      <c r="I263" s="12"/>
    </row>
    <row r="264" spans="1:9">
      <c r="A264" s="76">
        <v>10</v>
      </c>
      <c r="B264" s="77">
        <v>-74.912462790000006</v>
      </c>
      <c r="C264" s="77">
        <v>172.49948007999998</v>
      </c>
      <c r="D264" s="77">
        <v>147.54527012999998</v>
      </c>
      <c r="E264" s="77">
        <v>-34.581658639999993</v>
      </c>
      <c r="F264" s="77">
        <v>304.30041599999998</v>
      </c>
      <c r="G264" s="77">
        <v>-648.19592726000008</v>
      </c>
      <c r="I264" s="12"/>
    </row>
    <row r="265" spans="1:9">
      <c r="A265" s="76">
        <v>11</v>
      </c>
      <c r="B265" s="77">
        <v>-71.939991769999992</v>
      </c>
      <c r="C265" s="77">
        <v>177.20292111000003</v>
      </c>
      <c r="D265" s="77">
        <v>158.54208272</v>
      </c>
      <c r="E265" s="77">
        <v>-17.78595893</v>
      </c>
      <c r="F265" s="77">
        <v>341.29804799999999</v>
      </c>
      <c r="G265" s="77">
        <v>-656.30379534999997</v>
      </c>
      <c r="I265" s="12"/>
    </row>
    <row r="266" spans="1:9">
      <c r="A266" s="76">
        <v>12</v>
      </c>
      <c r="B266" s="77">
        <v>-62.847670560000005</v>
      </c>
      <c r="C266" s="77">
        <v>177.66914933999999</v>
      </c>
      <c r="D266" s="77">
        <v>122.50200136000001</v>
      </c>
      <c r="E266" s="77">
        <v>-2.5869312900000003</v>
      </c>
      <c r="F266" s="77">
        <v>305.84332799999999</v>
      </c>
      <c r="G266" s="77">
        <v>-599.23648059000004</v>
      </c>
      <c r="I266" s="12"/>
    </row>
    <row r="267" spans="1:9">
      <c r="A267" s="76">
        <v>13</v>
      </c>
      <c r="B267" s="77">
        <v>-64.304028960000011</v>
      </c>
      <c r="C267" s="77">
        <v>167.79320053999999</v>
      </c>
      <c r="D267" s="77">
        <v>103.30432635999999</v>
      </c>
      <c r="E267" s="77">
        <v>-16.253798889999999</v>
      </c>
      <c r="F267" s="77">
        <v>289.68307199999998</v>
      </c>
      <c r="G267" s="77">
        <v>-596.82760251000002</v>
      </c>
      <c r="I267" s="12"/>
    </row>
    <row r="268" spans="1:9" ht="15.75" customHeight="1">
      <c r="A268" s="76">
        <v>14</v>
      </c>
      <c r="B268" s="77">
        <v>-57.10715093000001</v>
      </c>
      <c r="C268" s="77">
        <v>168.16575734999998</v>
      </c>
      <c r="D268" s="77">
        <v>87.888635190000002</v>
      </c>
      <c r="E268" s="77">
        <v>-12.795955579999999</v>
      </c>
      <c r="F268" s="77">
        <v>235.93382399999999</v>
      </c>
      <c r="G268" s="77">
        <v>-533.23038316999998</v>
      </c>
      <c r="I268" s="12"/>
    </row>
    <row r="269" spans="1:9">
      <c r="A269" s="76">
        <v>15</v>
      </c>
      <c r="B269" s="77">
        <v>-54.083392869999997</v>
      </c>
      <c r="C269" s="77">
        <v>167.92944987999999</v>
      </c>
      <c r="D269" s="77">
        <v>61.317528689999989</v>
      </c>
      <c r="E269" s="77">
        <v>-9.4381058899999992</v>
      </c>
      <c r="F269" s="77">
        <v>168.25267199999999</v>
      </c>
      <c r="G269" s="77">
        <v>-460.27634337999996</v>
      </c>
      <c r="I269" s="12"/>
    </row>
    <row r="270" spans="1:9">
      <c r="A270" s="76">
        <v>16</v>
      </c>
      <c r="B270" s="77">
        <v>-43.517295030000007</v>
      </c>
      <c r="C270" s="77">
        <v>167.38587175000001</v>
      </c>
      <c r="D270" s="77">
        <v>3.3352705000000009</v>
      </c>
      <c r="E270" s="77">
        <v>-12.9991684</v>
      </c>
      <c r="F270" s="77">
        <v>25.079040000000003</v>
      </c>
      <c r="G270" s="77">
        <v>-349.56730103000001</v>
      </c>
      <c r="I270" s="12"/>
    </row>
    <row r="271" spans="1:9">
      <c r="A271" s="76">
        <v>17</v>
      </c>
      <c r="B271" s="77">
        <v>-42.042792649999996</v>
      </c>
      <c r="C271" s="77">
        <v>185.86823769</v>
      </c>
      <c r="D271" s="77">
        <v>17.060263380000002</v>
      </c>
      <c r="E271" s="77">
        <v>-4.0255489200000003</v>
      </c>
      <c r="F271" s="77">
        <v>18.114432000000001</v>
      </c>
      <c r="G271" s="77">
        <v>-289.29244965999999</v>
      </c>
      <c r="I271" s="12"/>
    </row>
    <row r="272" spans="1:9">
      <c r="A272" s="76">
        <v>18</v>
      </c>
      <c r="B272" s="77">
        <v>-50.573375620000007</v>
      </c>
      <c r="C272" s="77">
        <v>194.02758664000001</v>
      </c>
      <c r="D272" s="77">
        <v>56.033253859999995</v>
      </c>
      <c r="E272" s="77">
        <v>-5.7641473699999999</v>
      </c>
      <c r="F272" s="77">
        <v>69.250944000000004</v>
      </c>
      <c r="G272" s="77">
        <v>-379.40668128999999</v>
      </c>
      <c r="I272" s="12"/>
    </row>
    <row r="273" spans="1:9">
      <c r="A273" s="76">
        <v>19</v>
      </c>
      <c r="B273" s="77">
        <v>-54.953095270000006</v>
      </c>
      <c r="C273" s="77">
        <v>191.46581505999998</v>
      </c>
      <c r="D273" s="77">
        <v>68.024970530000004</v>
      </c>
      <c r="E273" s="77">
        <v>-13.5217156</v>
      </c>
      <c r="F273" s="77">
        <v>98.023295999999988</v>
      </c>
      <c r="G273" s="77">
        <v>-413.11936199000002</v>
      </c>
      <c r="I273" s="12"/>
    </row>
    <row r="274" spans="1:9">
      <c r="A274" s="76">
        <v>20</v>
      </c>
      <c r="B274" s="77">
        <v>-43.981781429999998</v>
      </c>
      <c r="C274" s="77">
        <v>186.39407501000002</v>
      </c>
      <c r="D274" s="77">
        <v>44.231008930000002</v>
      </c>
      <c r="E274" s="77">
        <v>-22.295347879999998</v>
      </c>
      <c r="F274" s="77">
        <v>66.552192000000005</v>
      </c>
      <c r="G274" s="77">
        <v>-356.23655155</v>
      </c>
      <c r="I274" s="12"/>
    </row>
    <row r="275" spans="1:9">
      <c r="A275" s="76">
        <v>21</v>
      </c>
      <c r="B275" s="77">
        <v>-40.686831060000003</v>
      </c>
      <c r="C275" s="77">
        <v>185.33246552</v>
      </c>
      <c r="D275" s="77">
        <v>18.339729900000002</v>
      </c>
      <c r="E275" s="77">
        <v>-12.070195570000001</v>
      </c>
      <c r="F275" s="77">
        <v>17.902080000000002</v>
      </c>
      <c r="G275" s="77">
        <v>-337.81579519999997</v>
      </c>
      <c r="I275" s="12"/>
    </row>
    <row r="276" spans="1:9">
      <c r="A276" s="76">
        <v>22</v>
      </c>
      <c r="B276" s="77">
        <v>-38.992907229999993</v>
      </c>
      <c r="C276" s="77">
        <v>182.28317673000001</v>
      </c>
      <c r="D276" s="77">
        <v>7.6296086499999998</v>
      </c>
      <c r="E276" s="77">
        <v>-25.21451596</v>
      </c>
      <c r="F276" s="77">
        <v>5.0803199999999995</v>
      </c>
      <c r="G276" s="77">
        <v>-368.58672871999994</v>
      </c>
      <c r="I276" s="12"/>
    </row>
    <row r="277" spans="1:9">
      <c r="A277" s="76">
        <v>23</v>
      </c>
      <c r="B277" s="77">
        <v>-42.546228159999998</v>
      </c>
      <c r="C277" s="77">
        <v>198.65225851</v>
      </c>
      <c r="D277" s="77">
        <v>43.431253640000001</v>
      </c>
      <c r="E277" s="77">
        <v>0.63866881999999991</v>
      </c>
      <c r="F277" s="77">
        <v>80.349695999999994</v>
      </c>
      <c r="G277" s="77">
        <v>-438.17969333000002</v>
      </c>
      <c r="I277" s="12"/>
    </row>
    <row r="278" spans="1:9" ht="15.75" customHeight="1">
      <c r="A278" s="79">
        <v>24</v>
      </c>
      <c r="B278" s="77">
        <v>-36.618462440000002</v>
      </c>
      <c r="C278" s="77">
        <v>188.90049531</v>
      </c>
      <c r="D278" s="77">
        <v>43.504345739999998</v>
      </c>
      <c r="E278" s="77">
        <v>-3.9900673199999996</v>
      </c>
      <c r="F278" s="77">
        <v>77.18592000000001</v>
      </c>
      <c r="G278" s="77">
        <v>-408.29386443000004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46020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525.96</v>
      </c>
      <c r="I350" s="12"/>
    </row>
    <row r="351" spans="1:9">
      <c r="A351" s="10"/>
      <c r="D351" s="28" t="s">
        <v>156</v>
      </c>
      <c r="E351" s="100">
        <v>396.1</v>
      </c>
      <c r="I351" s="12"/>
    </row>
    <row r="352" spans="1:9">
      <c r="A352" s="10"/>
      <c r="D352" s="28" t="s">
        <v>157</v>
      </c>
      <c r="E352" s="100">
        <v>364.03</v>
      </c>
      <c r="I352" s="12"/>
    </row>
    <row r="353" spans="1:9">
      <c r="A353" s="10"/>
      <c r="D353" s="28" t="s">
        <v>158</v>
      </c>
      <c r="E353" s="100">
        <v>347.61</v>
      </c>
      <c r="I353" s="12"/>
    </row>
    <row r="354" spans="1:9">
      <c r="A354" s="10"/>
      <c r="D354" s="28" t="s">
        <v>159</v>
      </c>
      <c r="E354" s="100">
        <v>334.76</v>
      </c>
      <c r="I354" s="12"/>
    </row>
    <row r="355" spans="1:9">
      <c r="A355" s="10"/>
      <c r="D355" s="28" t="s">
        <v>160</v>
      </c>
      <c r="E355" s="100">
        <v>412.84</v>
      </c>
      <c r="I355" s="12"/>
    </row>
    <row r="356" spans="1:9">
      <c r="A356" s="10"/>
      <c r="D356" s="28" t="s">
        <v>161</v>
      </c>
      <c r="E356" s="100">
        <v>610.38</v>
      </c>
      <c r="I356" s="12"/>
    </row>
    <row r="357" spans="1:9">
      <c r="A357" s="10"/>
      <c r="D357" s="28" t="s">
        <v>162</v>
      </c>
      <c r="E357" s="100">
        <v>931.56</v>
      </c>
      <c r="I357" s="12"/>
    </row>
    <row r="358" spans="1:9" ht="15.75" customHeight="1">
      <c r="A358" s="10"/>
      <c r="D358" s="28" t="s">
        <v>163</v>
      </c>
      <c r="E358" s="100">
        <v>1156.07</v>
      </c>
      <c r="I358" s="12"/>
    </row>
    <row r="359" spans="1:9">
      <c r="A359" s="10"/>
      <c r="D359" s="28" t="s">
        <v>164</v>
      </c>
      <c r="E359" s="100">
        <v>1227.22</v>
      </c>
      <c r="I359" s="12"/>
    </row>
    <row r="360" spans="1:9" ht="15.75" customHeight="1">
      <c r="A360" s="10"/>
      <c r="D360" s="28" t="s">
        <v>165</v>
      </c>
      <c r="E360" s="100">
        <v>1215.21</v>
      </c>
      <c r="I360" s="12"/>
    </row>
    <row r="361" spans="1:9">
      <c r="A361" s="10"/>
      <c r="D361" s="28" t="s">
        <v>166</v>
      </c>
      <c r="E361" s="100">
        <v>1129.55</v>
      </c>
      <c r="I361" s="12"/>
    </row>
    <row r="362" spans="1:9">
      <c r="A362" s="10"/>
      <c r="D362" s="28" t="s">
        <v>167</v>
      </c>
      <c r="E362" s="100">
        <v>1058.98</v>
      </c>
      <c r="I362" s="12"/>
    </row>
    <row r="363" spans="1:9">
      <c r="A363" s="10"/>
      <c r="D363" s="28" t="s">
        <v>168</v>
      </c>
      <c r="E363" s="100">
        <v>1061.93</v>
      </c>
      <c r="I363" s="12"/>
    </row>
    <row r="364" spans="1:9">
      <c r="A364" s="10"/>
      <c r="D364" s="28" t="s">
        <v>169</v>
      </c>
      <c r="E364" s="100">
        <v>1067.3499999999999</v>
      </c>
      <c r="I364" s="12"/>
    </row>
    <row r="365" spans="1:9">
      <c r="A365" s="10"/>
      <c r="D365" s="28" t="s">
        <v>170</v>
      </c>
      <c r="E365" s="100">
        <v>1142.67</v>
      </c>
      <c r="I365" s="12"/>
    </row>
    <row r="366" spans="1:9">
      <c r="A366" s="10"/>
      <c r="D366" s="28" t="s">
        <v>171</v>
      </c>
      <c r="E366" s="100">
        <v>1317.58</v>
      </c>
      <c r="I366" s="12"/>
    </row>
    <row r="367" spans="1:9">
      <c r="A367" s="10"/>
      <c r="D367" s="28" t="s">
        <v>172</v>
      </c>
      <c r="E367" s="100">
        <v>1446.7</v>
      </c>
      <c r="I367" s="12"/>
    </row>
    <row r="368" spans="1:9">
      <c r="A368" s="10"/>
      <c r="D368" s="28" t="s">
        <v>173</v>
      </c>
      <c r="E368" s="100">
        <v>1434.93</v>
      </c>
      <c r="I368" s="12"/>
    </row>
    <row r="369" spans="1:9">
      <c r="A369" s="10"/>
      <c r="D369" s="28" t="s">
        <v>174</v>
      </c>
      <c r="E369" s="100">
        <v>1413.09</v>
      </c>
      <c r="I369" s="12"/>
    </row>
    <row r="370" spans="1:9">
      <c r="A370" s="10"/>
      <c r="D370" s="28" t="s">
        <v>175</v>
      </c>
      <c r="E370" s="100">
        <v>1226.46</v>
      </c>
      <c r="I370" s="12"/>
    </row>
    <row r="371" spans="1:9">
      <c r="A371" s="10"/>
      <c r="D371" s="28" t="s">
        <v>176</v>
      </c>
      <c r="E371" s="100">
        <v>1098.01</v>
      </c>
      <c r="I371" s="12"/>
    </row>
    <row r="372" spans="1:9">
      <c r="A372" s="10"/>
      <c r="D372" s="28" t="s">
        <v>177</v>
      </c>
      <c r="E372" s="100">
        <v>914.65</v>
      </c>
      <c r="I372" s="12"/>
    </row>
    <row r="373" spans="1:9">
      <c r="A373" s="10"/>
      <c r="D373" s="30" t="s">
        <v>178</v>
      </c>
      <c r="E373" s="100">
        <v>693.49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1.4329836800000002</v>
      </c>
      <c r="C393" s="165">
        <v>85.072584279999987</v>
      </c>
      <c r="D393" s="165">
        <v>0</v>
      </c>
      <c r="E393" s="165">
        <v>44.692863979999998</v>
      </c>
      <c r="F393" s="165">
        <v>129.44858919999999</v>
      </c>
      <c r="G393" s="165">
        <v>0.51767656000000006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0.47616312</v>
      </c>
      <c r="D394" s="165">
        <v>0</v>
      </c>
      <c r="E394" s="165">
        <v>0</v>
      </c>
      <c r="F394" s="165">
        <v>121.40952288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113.13095574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103.17659260000001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91.020241290000001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122.16953877</v>
      </c>
      <c r="G398" s="165">
        <v>0.72559873999999991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2.2703495199999999</v>
      </c>
      <c r="C399" s="165">
        <v>0.47521693999999998</v>
      </c>
      <c r="D399" s="165">
        <v>0</v>
      </c>
      <c r="E399" s="165">
        <v>44.643662829999997</v>
      </c>
      <c r="F399" s="165">
        <v>116.39171487</v>
      </c>
      <c r="G399" s="165">
        <v>113.40026110000001</v>
      </c>
      <c r="H399" s="165">
        <v>0</v>
      </c>
      <c r="I399" s="166">
        <v>0</v>
      </c>
    </row>
    <row r="400" spans="1:9">
      <c r="A400" s="43">
        <v>8</v>
      </c>
      <c r="B400" s="165">
        <v>84.739293759999995</v>
      </c>
      <c r="C400" s="165">
        <v>84.151954950000004</v>
      </c>
      <c r="D400" s="165">
        <v>23.516260450000001</v>
      </c>
      <c r="E400" s="165">
        <v>84.677555769999998</v>
      </c>
      <c r="F400" s="165">
        <v>122.41720033999999</v>
      </c>
      <c r="G400" s="165">
        <v>121.60396205000001</v>
      </c>
      <c r="H400" s="165">
        <v>0</v>
      </c>
      <c r="I400" s="166">
        <v>0</v>
      </c>
    </row>
    <row r="401" spans="1:9" ht="15.75" customHeight="1">
      <c r="A401" s="43">
        <v>9</v>
      </c>
      <c r="B401" s="165">
        <v>87.663687510000003</v>
      </c>
      <c r="C401" s="165">
        <v>87.986333549999998</v>
      </c>
      <c r="D401" s="165">
        <v>87.606443839999997</v>
      </c>
      <c r="E401" s="165">
        <v>87.515610949999996</v>
      </c>
      <c r="F401" s="165">
        <v>143.53123661000001</v>
      </c>
      <c r="G401" s="165">
        <v>143.87469852000001</v>
      </c>
      <c r="H401" s="165">
        <v>0</v>
      </c>
      <c r="I401" s="166">
        <v>0</v>
      </c>
    </row>
    <row r="402" spans="1:9">
      <c r="A402" s="43">
        <v>10</v>
      </c>
      <c r="B402" s="165">
        <v>89.938531349999991</v>
      </c>
      <c r="C402" s="165">
        <v>90.187848739999993</v>
      </c>
      <c r="D402" s="165">
        <v>89.86685851</v>
      </c>
      <c r="E402" s="165">
        <v>89.697729550000005</v>
      </c>
      <c r="F402" s="165">
        <v>132.07316322</v>
      </c>
      <c r="G402" s="165">
        <v>125.33449755999999</v>
      </c>
      <c r="H402" s="165">
        <v>0</v>
      </c>
      <c r="I402" s="166">
        <v>0</v>
      </c>
    </row>
    <row r="403" spans="1:9" ht="15.75" customHeight="1">
      <c r="A403" s="43">
        <v>11</v>
      </c>
      <c r="B403" s="165">
        <v>85.118237279999988</v>
      </c>
      <c r="C403" s="165">
        <v>85.109958239999997</v>
      </c>
      <c r="D403" s="165">
        <v>84.734326330000002</v>
      </c>
      <c r="E403" s="165">
        <v>84.638526009999993</v>
      </c>
      <c r="F403" s="165">
        <v>110.80620124999997</v>
      </c>
      <c r="G403" s="165">
        <v>110.20585255</v>
      </c>
      <c r="H403" s="165">
        <v>0</v>
      </c>
      <c r="I403" s="166">
        <v>0</v>
      </c>
    </row>
    <row r="404" spans="1:9">
      <c r="A404" s="43">
        <v>12</v>
      </c>
      <c r="B404" s="165">
        <v>77.739483070000006</v>
      </c>
      <c r="C404" s="165">
        <v>77.883774930000001</v>
      </c>
      <c r="D404" s="165">
        <v>77.649832879999991</v>
      </c>
      <c r="E404" s="165">
        <v>77.52091639999999</v>
      </c>
      <c r="F404" s="165">
        <v>93.383670729999992</v>
      </c>
      <c r="G404" s="165">
        <v>90.091332969999996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74.8874718</v>
      </c>
      <c r="C405" s="165">
        <v>75.072685770000007</v>
      </c>
      <c r="D405" s="165">
        <v>74.733008560000002</v>
      </c>
      <c r="E405" s="165">
        <v>74.541171349999999</v>
      </c>
      <c r="F405" s="165">
        <v>89.133329759999995</v>
      </c>
      <c r="G405" s="165">
        <v>97.568725560000004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80.63643768999998</v>
      </c>
      <c r="C406" s="165">
        <v>80.659855550000003</v>
      </c>
      <c r="D406" s="165">
        <v>80.277363879999996</v>
      </c>
      <c r="E406" s="165">
        <v>80.131652750000001</v>
      </c>
      <c r="F406" s="165">
        <v>94.062433760000005</v>
      </c>
      <c r="G406" s="165">
        <v>141.43675770999999</v>
      </c>
      <c r="H406" s="165">
        <v>0</v>
      </c>
      <c r="I406" s="166">
        <v>0</v>
      </c>
    </row>
    <row r="407" spans="1:9" ht="15.75" customHeight="1">
      <c r="A407" s="43">
        <v>15</v>
      </c>
      <c r="B407" s="165">
        <v>85.069272669999989</v>
      </c>
      <c r="C407" s="165">
        <v>85.048929869999995</v>
      </c>
      <c r="D407" s="165">
        <v>84.774065730000004</v>
      </c>
      <c r="E407" s="165">
        <v>84.61132345</v>
      </c>
      <c r="F407" s="165">
        <v>113.83881366999998</v>
      </c>
      <c r="G407" s="165">
        <v>115.1491492</v>
      </c>
      <c r="H407" s="165">
        <v>0</v>
      </c>
      <c r="I407" s="166">
        <v>1.2099225900000001</v>
      </c>
    </row>
    <row r="408" spans="1:9" ht="15.75" customHeight="1">
      <c r="A408" s="43">
        <v>16</v>
      </c>
      <c r="B408" s="165">
        <v>85.083228759999997</v>
      </c>
      <c r="C408" s="165">
        <v>85.025275480000005</v>
      </c>
      <c r="D408" s="165">
        <v>84.760109630000002</v>
      </c>
      <c r="E408" s="165">
        <v>84.630010420000005</v>
      </c>
      <c r="F408" s="165">
        <v>104.01608727000001</v>
      </c>
      <c r="G408" s="165">
        <v>114.65772902999998</v>
      </c>
      <c r="H408" s="165">
        <v>0.98213070999999996</v>
      </c>
      <c r="I408" s="166">
        <v>112.44687046999999</v>
      </c>
    </row>
    <row r="409" spans="1:9" ht="15.75" customHeight="1">
      <c r="A409" s="43">
        <v>17</v>
      </c>
      <c r="B409" s="165">
        <v>85.109012059999998</v>
      </c>
      <c r="C409" s="165">
        <v>85.075659350000009</v>
      </c>
      <c r="D409" s="165">
        <v>84.854017600000006</v>
      </c>
      <c r="E409" s="165">
        <v>84.657686069999983</v>
      </c>
      <c r="F409" s="165">
        <v>113.86648933000001</v>
      </c>
      <c r="G409" s="165">
        <v>109.54021773000001</v>
      </c>
      <c r="H409" s="165">
        <v>142.45614409999999</v>
      </c>
      <c r="I409" s="166">
        <v>106.58921298000001</v>
      </c>
    </row>
    <row r="410" spans="1:9" ht="15.75" customHeight="1">
      <c r="A410" s="43">
        <v>18</v>
      </c>
      <c r="B410" s="165">
        <v>85.143547480000009</v>
      </c>
      <c r="C410" s="165">
        <v>85.090798170000014</v>
      </c>
      <c r="D410" s="165">
        <v>84.781162050000006</v>
      </c>
      <c r="E410" s="165">
        <v>84.638289459999996</v>
      </c>
      <c r="F410" s="165">
        <v>134.56681013999997</v>
      </c>
      <c r="G410" s="165">
        <v>129.00045658000002</v>
      </c>
      <c r="H410" s="165">
        <v>143.93466243</v>
      </c>
      <c r="I410" s="166">
        <v>113.93993624000001</v>
      </c>
    </row>
    <row r="411" spans="1:9" ht="15.75" customHeight="1">
      <c r="A411" s="43">
        <v>19</v>
      </c>
      <c r="B411" s="165">
        <v>85.127935590000021</v>
      </c>
      <c r="C411" s="165">
        <v>85.082519140000002</v>
      </c>
      <c r="D411" s="165">
        <v>84.760346169999991</v>
      </c>
      <c r="E411" s="165">
        <v>84.634977849999999</v>
      </c>
      <c r="F411" s="165">
        <v>143.48333646</v>
      </c>
      <c r="G411" s="165">
        <v>117.16450413999999</v>
      </c>
      <c r="H411" s="165">
        <v>143.91798607000001</v>
      </c>
      <c r="I411" s="166">
        <v>113.95093552999998</v>
      </c>
    </row>
    <row r="412" spans="1:9" ht="15.75" customHeight="1">
      <c r="A412" s="43">
        <v>20</v>
      </c>
      <c r="B412" s="165">
        <v>85.122968159999999</v>
      </c>
      <c r="C412" s="165">
        <v>85.027640909999988</v>
      </c>
      <c r="D412" s="165">
        <v>84.749701700000003</v>
      </c>
      <c r="E412" s="165">
        <v>84.665965099999994</v>
      </c>
      <c r="F412" s="165">
        <v>134.62038736</v>
      </c>
      <c r="G412" s="165">
        <v>121.07918917000001</v>
      </c>
      <c r="H412" s="165">
        <v>143.91088975</v>
      </c>
      <c r="I412" s="166">
        <v>113.93390436999999</v>
      </c>
    </row>
    <row r="413" spans="1:9" ht="15.75" customHeight="1">
      <c r="A413" s="43">
        <v>21</v>
      </c>
      <c r="B413" s="165">
        <v>85.146386010000001</v>
      </c>
      <c r="C413" s="165">
        <v>85.076605529999995</v>
      </c>
      <c r="D413" s="165">
        <v>84.78825836</v>
      </c>
      <c r="E413" s="165">
        <v>84.637816360000002</v>
      </c>
      <c r="F413" s="165">
        <v>121.81614201999999</v>
      </c>
      <c r="G413" s="165">
        <v>121.90981345</v>
      </c>
      <c r="H413" s="165">
        <v>143.91301864999997</v>
      </c>
      <c r="I413" s="166">
        <v>114.11557017</v>
      </c>
    </row>
    <row r="414" spans="1:9" ht="15.75" customHeight="1">
      <c r="A414" s="43">
        <v>22</v>
      </c>
      <c r="B414" s="165">
        <v>85.079207510000003</v>
      </c>
      <c r="C414" s="165">
        <v>85.03402761000001</v>
      </c>
      <c r="D414" s="165">
        <v>84.795118150000022</v>
      </c>
      <c r="E414" s="165">
        <v>84.670222900000013</v>
      </c>
      <c r="F414" s="165">
        <v>119.83023680999999</v>
      </c>
      <c r="G414" s="165">
        <v>121.05577131000001</v>
      </c>
      <c r="H414" s="165">
        <v>99.472668260000006</v>
      </c>
      <c r="I414" s="166">
        <v>122.0194516</v>
      </c>
    </row>
    <row r="415" spans="1:9" ht="15.75" customHeight="1">
      <c r="A415" s="43">
        <v>23</v>
      </c>
      <c r="B415" s="165">
        <v>85.131956829999993</v>
      </c>
      <c r="C415" s="165">
        <v>85.043016280000018</v>
      </c>
      <c r="D415" s="165">
        <v>63.955116749999995</v>
      </c>
      <c r="E415" s="165">
        <v>84.661707309999997</v>
      </c>
      <c r="F415" s="165">
        <v>123.77117823</v>
      </c>
      <c r="G415" s="165">
        <v>118.43722915999999</v>
      </c>
      <c r="H415" s="165">
        <v>0.34204262999999996</v>
      </c>
      <c r="I415" s="166">
        <v>117.69140591</v>
      </c>
    </row>
    <row r="416" spans="1:9" ht="15.75" customHeight="1">
      <c r="A416" s="45">
        <v>24</v>
      </c>
      <c r="B416" s="111">
        <v>85.078261339999983</v>
      </c>
      <c r="C416" s="111">
        <v>85.050585679999998</v>
      </c>
      <c r="D416" s="111">
        <v>0</v>
      </c>
      <c r="E416" s="111">
        <v>84.662653489999997</v>
      </c>
      <c r="F416" s="111">
        <v>131.69031674999999</v>
      </c>
      <c r="G416" s="111">
        <v>0.39597467000000003</v>
      </c>
      <c r="H416" s="111">
        <v>0</v>
      </c>
      <c r="I416" s="167">
        <v>112.59021614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1434.08526839</v>
      </c>
      <c r="C422" s="111">
        <v>1432.5588498100003</v>
      </c>
      <c r="D422" s="111">
        <v>1260.60199059</v>
      </c>
      <c r="E422" s="111">
        <v>1469.8374780199999</v>
      </c>
      <c r="F422" s="111">
        <v>2694.205599859999</v>
      </c>
      <c r="G422" s="111">
        <v>2012.6317211999999</v>
      </c>
      <c r="H422" s="111">
        <v>818.9295426000001</v>
      </c>
      <c r="I422" s="111">
        <v>1028.4874259999999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2025-12-29T11:14:38Z</dcterms:modified>
</cp:coreProperties>
</file>