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58DA0429-617B-4321-97BF-B814AB0E0F0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<sst xmlns="http://schemas.openxmlformats.org/spreadsheetml/2006/main" count="1331" uniqueCount="421">
  <si>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</si>
  <si>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</si>
  <si>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</si>
  <si>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</si>
  <si>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</si>
  <si>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</si>
  <si>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</si>
  <si>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</si>
  <si>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</si>
  <si>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</si>
  <si>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</si>
  <si>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</si>
  <si>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</si>
  <si>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</si>
  <si>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</si>
  <si>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</si>
  <si>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</si>
  <si>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</si>
  <si>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</si>
  <si>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</si>
  <si>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</si>
  <si>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</si>
  <si>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</si>
  <si>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</si>
  <si>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</si>
  <si>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</si>
  <si>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</si>
  <si>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</si>
  <si>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</si>
  <si>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</si>
  <si>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</si>
  <si>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</si>
  <si>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</si>
  <si>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</si>
  <si>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</si>
  <si>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</si>
  <si>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</si>
  <si>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</si>
  <si>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</si>
  <si>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</si>
  <si>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</si>
  <si>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</si>
  <si>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</si>
  <si>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</si>
  <si>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</si>
  <si>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</si>
  <si>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</si>
  <si>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</si>
  <si>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</si>
  <si>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</si>
  <si>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</si>
  <si>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</si>
  <si>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</si>
  <si>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</si>
  <si>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</si>
  <si>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</si>
  <si>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</si>
  <si>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</si>
  <si>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</si>
  <si>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</si>
  <si>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</si>
  <si>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</si>
  <si>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</si>
  <si>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</si>
  <si>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</si>
  <si>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</si>
  <si>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</si>
  <si>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</si>
  <si>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</si>
  <si>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</si>
  <si>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</si>
  <si>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</si>
  <si>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</si>
  <si>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</si>
  <si>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</si>
  <si>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</si>
  <si>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</si>
  <si>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</si>
  <si>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</si>
  <si>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</si>
  <si>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</si>
  <si>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</si>
  <si>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</si>
  <si>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</si>
  <si>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</si>
  <si>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</si>
  <si>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</si>
  <si>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</si>
  <si>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</si>
  <si>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</si>
  <si>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</si>
  <si>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</si>
  <si>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</si>
  <si>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</si>
  <si>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</si>
  <si>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</si>
  <si>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</si>
  <si>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</si>
  <si>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</si>
  <si>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</si>
  <si>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</si>
  <si>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</si>
  <si>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</si>
  <si>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</si>
  <si>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</si>
  <si>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</si>
  <si>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</si>
  <si>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</si>
  <si>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</si>
  <si>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</si>
  <si>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</si>
  <si>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</si>
  <si>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</si>
  <si>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</si>
  <si>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</si>
  <si>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</si>
  <si>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</si>
  <si>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</si>
  <si>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</si>
  <si>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</si>
  <si>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</si>
  <si>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</si>
  <si>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</si>
  <si>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</si>
  <si>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</si>
  <si>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</si>
  <si>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</si>
  <si>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</si>
  <si>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</si>
  <si>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</si>
  <si>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</si>
  <si>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</si>
  <si>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</si>
  <si>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</si>
  <si>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</si>
  <si>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</si>
  <si>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</si>
  <si>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</si>
  <si>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</si>
  <si>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</si>
  <si>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</si>
  <si>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</si>
  <si>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</si>
  <si>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</si>
  <si>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</si>
  <si>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</si>
  <si>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</si>
  <si>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</si>
  <si>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</si>
  <si>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</si>
  <si>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</si>
  <si>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</si>
  <si>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</si>
  <si>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</si>
  <si>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</si>
  <si>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</si>
  <si>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</si>
  <si>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</si>
  <si>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</si>
  <si>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</si>
  <si>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</si>
  <si>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</si>
  <si>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</si>
  <si>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</si>
  <si>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</si>
  <si>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</si>
  <si>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</si>
  <si>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</si>
  <si>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</si>
  <si>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</si>
  <si>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</si>
  <si>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</si>
  <si>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</si>
  <si>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</si>
  <si>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</si>
  <si>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</si>
  <si>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</si>
  <si>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</si>
  <si>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</si>
  <si>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</si>
  <si>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</si>
  <si>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</si>
  <si>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</si>
  <si>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</si>
  <si>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</si>
  <si>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</si>
  <si>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</si>
  <si>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</si>
  <si>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</si>
  <si>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</si>
  <si>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</si>
  <si>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</si>
  <si>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</si>
  <si>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</si>
  <si>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</si>
  <si>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</si>
  <si>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</si>
  <si>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</si>
  <si>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</si>
  <si>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</si>
  <si>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</si>
  <si>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</si>
  <si>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</si>
  <si>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</si>
  <si>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</si>
  <si>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</si>
  <si>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</si>
  <si>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</si>
  <si>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</si>
  <si>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</si>
  <si>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</si>
  <si>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</si>
  <si>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</si>
  <si>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</si>
  <si>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</si>
  <si>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</si>
  <si>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</si>
  <si>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</si>
  <si>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</si>
  <si>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</si>
  <si>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</si>
  <si>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</si>
  <si>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</si>
  <si>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</si>
  <si>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</si>
  <si>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</si>
  <si>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</si>
  <si>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</si>
  <si>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</si>
  <si>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</si>
  <si>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</si>
  <si>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</si>
  <si>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</si>
  <si>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</si>
  <si>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</si>
  <si>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</si>
  <si>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</si>
  <si>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</si>
  <si>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</si>
  <si>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</si>
  <si>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</si>
  <si>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</si>
  <si>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</si>
  <si>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</si>
  <si>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</si>
  <si>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</si>
  <si>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</si>
  <si>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</si>
  <si>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</si>
  <si>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</si>
  <si>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</si>
  <si>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</si>
  <si>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</si>
  <si>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</si>
  <si>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</si>
  <si>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</si>
  <si>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</si>
  <si>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</si>
  <si>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</si>
  <si>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</si>
  <si>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</si>
  <si>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</si>
  <si>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</si>
  <si>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</si>
  <si>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</si>
  <si>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</si>
  <si>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</si>
  <si>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</si>
  <si>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</si>
  <si>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</si>
  <si>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</si>
  <si>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</si>
  <si>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</si>
  <si>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</si>
  <si>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</si>
  <si>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</si>
  <si>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</si>
  <si>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</si>
  <si>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</si>
  <si>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</si>
  <si>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</si>
  <si>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</si>
  <si>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</si>
  <si>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</si>
  <si>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</si>
  <si>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</si>
  <si>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</si>
  <si>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</si>
  <si>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</si>
  <si>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</si>
  <si>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</si>
  <si>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</si>
  <si>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</si>
  <si>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</si>
  <si>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</si>
  <si>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</si>
  <si>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</si>
  <si>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</si>
  <si>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</si>
  <si>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</si>
  <si>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</si>
  <si>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</si>
  <si>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</si>
  <si>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</si>
  <si>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</si>
  <si>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</si>
  <si>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</si>
  <si>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</si>
  <si>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</si>
  <si>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</si>
  <si>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</si>
  <si>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</si>
  <si>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</si>
  <si>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</si>
  <si>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</si>
  <si>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</si>
  <si>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</si>
  <si>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</si>
  <si>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</si>
  <si>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</si>
  <si>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</si>
  <si>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</si>
  <si>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</si>
  <si>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</si>
  <si>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</si>
  <si>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</si>
  <si>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</si>
  <si>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</si>
  <si>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</si>
  <si>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</si>
  <si>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</si>
  <si>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</si>
  <si>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</si>
  <si>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</si>
  <si>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</si>
  <si>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</si>
  <si>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</si>
  <si>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</si>
  <si>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</si>
  <si>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</si>
  <si>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</si>
  <si>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</si>
  <si>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</si>
  <si>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</si>
  <si>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</si>
  <si>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</si>
  <si>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</si>
  <si>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</si>
  <si>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</si>
  <si>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</si>
  <si>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</si>
  <si>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</si>
  <si>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</si>
  <si>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</si>
  <si>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</si>
  <si>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</si>
  <si>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</si>
  <si>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</si>
  <si>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</si>
  <si>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</si>
  <si>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</si>
  <si>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</si>
  <si>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</si>
  <si>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</si>
  <si>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</si>
  <si>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</si>
  <si>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</si>
  <si>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</si>
  <si>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</si>
  <si>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</si>
  <si>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</si>
  <si>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</si>
  <si>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</si>
  <si>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</si>
  <si>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</si>
  <si>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</si>
  <si>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</si>
  <si>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</si>
  <si>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</si>
  <si>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</si>
  <si>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</si>
  <si>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</si>
  <si>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</si>
  <si>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</si>
  <si>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</si>
  <si>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</si>
  <si>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</si>
  <si>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</si>
  <si>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</si>
  <si>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</si>
  <si>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</si>
  <si>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</si>
  <si>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</si>
  <si>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</si>
  <si>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</si>
  <si>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</si>
  <si>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</si>
  <si>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</si>
  <si>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</si>
  <si>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</si>
  <si>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</si>
  <si>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</si>
  <si>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</si>
  <si>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</si>
  <si>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</si>
  <si>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</si>
  <si>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</si>
  <si>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</si>
  <si>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</si>
  <si>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</si>
  <si>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</si>
  <si>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</si>
  <si>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1194 MWh</t>
  </si>
  <si>
    <t>752.4 GWh</t>
  </si>
  <si>
    <t>29.12.2025</t>
  </si>
  <si>
    <t>30.12.2025</t>
  </si>
  <si>
    <t>31.12.2025</t>
  </si>
  <si>
    <t>01.01.2026</t>
  </si>
  <si>
    <t>02.01.2026</t>
  </si>
  <si>
    <t>03.01.2026</t>
  </si>
  <si>
    <t>04.01.2026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</si>
</sst>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6-4AAF-80A6-373A53F805B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6-4AAF-80A6-373A53F80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9-4AAD-A68B-56516B86289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9-4AAD-A68B-56516B86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557.57622156000002</c:v>
                </c:pt>
                <c:pt idx="1">
                  <c:v>396.20628724999995</c:v>
                </c:pt>
                <c:pt idx="2">
                  <c:v>363.38661208999991</c:v>
                </c:pt>
                <c:pt idx="3">
                  <c:v>348.32259426000002</c:v>
                </c:pt>
                <c:pt idx="4">
                  <c:v>334.73521786000009</c:v>
                </c:pt>
                <c:pt idx="5">
                  <c:v>417.68237183000008</c:v>
                </c:pt>
                <c:pt idx="6">
                  <c:v>603.0007764799999</c:v>
                </c:pt>
                <c:pt idx="7">
                  <c:v>923.21507955999982</c:v>
                </c:pt>
                <c:pt idx="8">
                  <c:v>1202.0216707499999</c:v>
                </c:pt>
                <c:pt idx="9">
                  <c:v>1258.9203591499997</c:v>
                </c:pt>
                <c:pt idx="10">
                  <c:v>1165.6296424499999</c:v>
                </c:pt>
                <c:pt idx="11">
                  <c:v>1105.1798602199999</c:v>
                </c:pt>
                <c:pt idx="12">
                  <c:v>1029.5668059099996</c:v>
                </c:pt>
                <c:pt idx="13">
                  <c:v>1020.60412286</c:v>
                </c:pt>
                <c:pt idx="14">
                  <c:v>1014.0146673899999</c:v>
                </c:pt>
                <c:pt idx="15">
                  <c:v>1103.7597201200001</c:v>
                </c:pt>
                <c:pt idx="16">
                  <c:v>1355.75052557</c:v>
                </c:pt>
                <c:pt idx="17">
                  <c:v>1536.5596034500002</c:v>
                </c:pt>
                <c:pt idx="18">
                  <c:v>1530.9749603700002</c:v>
                </c:pt>
                <c:pt idx="19">
                  <c:v>1518.4761760499998</c:v>
                </c:pt>
                <c:pt idx="20">
                  <c:v>1349.0760423199999</c:v>
                </c:pt>
                <c:pt idx="21">
                  <c:v>1245.8301423899995</c:v>
                </c:pt>
                <c:pt idx="22">
                  <c:v>1072.8276905800001</c:v>
                </c:pt>
                <c:pt idx="23">
                  <c:v>852.92065944000001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9E-42C5-8010-2E8A5F0C1C6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858.46297851999998</c:v>
                </c:pt>
                <c:pt idx="1">
                  <c:v>740.6135085599999</c:v>
                </c:pt>
                <c:pt idx="2">
                  <c:v>676.93290045999993</c:v>
                </c:pt>
                <c:pt idx="3">
                  <c:v>648.58892278999997</c:v>
                </c:pt>
                <c:pt idx="4">
                  <c:v>650.29883144000019</c:v>
                </c:pt>
                <c:pt idx="5">
                  <c:v>722.97404826000002</c:v>
                </c:pt>
                <c:pt idx="6">
                  <c:v>913.76017466999997</c:v>
                </c:pt>
                <c:pt idx="7">
                  <c:v>1203.5048689799999</c:v>
                </c:pt>
                <c:pt idx="8">
                  <c:v>1399.6510483100001</c:v>
                </c:pt>
                <c:pt idx="9">
                  <c:v>1386.2821307999998</c:v>
                </c:pt>
                <c:pt idx="10">
                  <c:v>1309.1309728699998</c:v>
                </c:pt>
                <c:pt idx="11">
                  <c:v>1243.7758544100002</c:v>
                </c:pt>
                <c:pt idx="12">
                  <c:v>1214.5769814399996</c:v>
                </c:pt>
                <c:pt idx="13">
                  <c:v>1244.1689301599999</c:v>
                </c:pt>
                <c:pt idx="14">
                  <c:v>1287.2497312399998</c:v>
                </c:pt>
                <c:pt idx="15">
                  <c:v>1368.40846723</c:v>
                </c:pt>
                <c:pt idx="16">
                  <c:v>1515.8591233300001</c:v>
                </c:pt>
                <c:pt idx="17">
                  <c:v>1649.2951832800002</c:v>
                </c:pt>
                <c:pt idx="18">
                  <c:v>1648.4843759500002</c:v>
                </c:pt>
                <c:pt idx="19">
                  <c:v>1643.0083465399998</c:v>
                </c:pt>
                <c:pt idx="20">
                  <c:v>1617.58903577</c:v>
                </c:pt>
                <c:pt idx="21">
                  <c:v>1524.1018002999995</c:v>
                </c:pt>
                <c:pt idx="22">
                  <c:v>1349.4144777300003</c:v>
                </c:pt>
                <c:pt idx="23">
                  <c:v>1113.6009601600001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9E-42C5-8010-2E8A5F0C1C6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-300.88675696000001</c:v>
                </c:pt>
                <c:pt idx="1">
                  <c:v>-344.40722130999995</c:v>
                </c:pt>
                <c:pt idx="2">
                  <c:v>-313.54628837000001</c:v>
                </c:pt>
                <c:pt idx="3">
                  <c:v>-300.2663285299999</c:v>
                </c:pt>
                <c:pt idx="4">
                  <c:v>-315.56361358000004</c:v>
                </c:pt>
                <c:pt idx="5">
                  <c:v>-305.29167643</c:v>
                </c:pt>
                <c:pt idx="6">
                  <c:v>-310.75939819000007</c:v>
                </c:pt>
                <c:pt idx="7">
                  <c:v>-280.28978942000003</c:v>
                </c:pt>
                <c:pt idx="8">
                  <c:v>-197.62937756000008</c:v>
                </c:pt>
                <c:pt idx="9">
                  <c:v>-127.36177165000004</c:v>
                </c:pt>
                <c:pt idx="10">
                  <c:v>-143.50133041999993</c:v>
                </c:pt>
                <c:pt idx="11">
                  <c:v>-138.59599419000017</c:v>
                </c:pt>
                <c:pt idx="12">
                  <c:v>-185.01017552999986</c:v>
                </c:pt>
                <c:pt idx="13">
                  <c:v>-223.56480729999998</c:v>
                </c:pt>
                <c:pt idx="14">
                  <c:v>-273.23506384999996</c:v>
                </c:pt>
                <c:pt idx="15">
                  <c:v>-264.64874710999993</c:v>
                </c:pt>
                <c:pt idx="16">
                  <c:v>-160.10859776000004</c:v>
                </c:pt>
                <c:pt idx="17">
                  <c:v>-112.73557983000001</c:v>
                </c:pt>
                <c:pt idx="18">
                  <c:v>-117.50941557999994</c:v>
                </c:pt>
                <c:pt idx="19">
                  <c:v>-124.53217049000003</c:v>
                </c:pt>
                <c:pt idx="20">
                  <c:v>-268.51299345000007</c:v>
                </c:pt>
                <c:pt idx="21">
                  <c:v>-278.27165791000004</c:v>
                </c:pt>
                <c:pt idx="22">
                  <c:v>-276.58678715000008</c:v>
                </c:pt>
                <c:pt idx="23">
                  <c:v>-260.68030072000005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9E-42C5-8010-2E8A5F0C1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5-45F4-B65B-78E405D45AC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5-45F4-B65B-78E405D4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644.13</c:v>
                </c:pt>
                <c:pt idx="1">
                  <c:v>425.39</c:v>
                </c:pt>
                <c:pt idx="2">
                  <c:v>333.56</c:v>
                </c:pt>
                <c:pt idx="3">
                  <c:v>306.39999999999998</c:v>
                </c:pt>
                <c:pt idx="4">
                  <c:v>297.27</c:v>
                </c:pt>
                <c:pt idx="5">
                  <c:v>352.16</c:v>
                </c:pt>
                <c:pt idx="6">
                  <c:v>551.94000000000005</c:v>
                </c:pt>
                <c:pt idx="7">
                  <c:v>914.09</c:v>
                </c:pt>
                <c:pt idx="8">
                  <c:v>1196.95</c:v>
                </c:pt>
                <c:pt idx="9">
                  <c:v>1292.9100000000001</c:v>
                </c:pt>
                <c:pt idx="10">
                  <c:v>1182.07</c:v>
                </c:pt>
                <c:pt idx="11">
                  <c:v>1090.19</c:v>
                </c:pt>
                <c:pt idx="12">
                  <c:v>1053.05</c:v>
                </c:pt>
                <c:pt idx="13">
                  <c:v>1074.22</c:v>
                </c:pt>
                <c:pt idx="14">
                  <c:v>1096.8800000000001</c:v>
                </c:pt>
                <c:pt idx="15">
                  <c:v>1223.17</c:v>
                </c:pt>
                <c:pt idx="16">
                  <c:v>1453.65</c:v>
                </c:pt>
                <c:pt idx="17">
                  <c:v>1615.99</c:v>
                </c:pt>
                <c:pt idx="18">
                  <c:v>1583.46</c:v>
                </c:pt>
                <c:pt idx="19">
                  <c:v>1469.51</c:v>
                </c:pt>
                <c:pt idx="20">
                  <c:v>1169.74</c:v>
                </c:pt>
                <c:pt idx="21">
                  <c:v>985.53</c:v>
                </c:pt>
                <c:pt idx="22">
                  <c:v>894.71</c:v>
                </c:pt>
                <c:pt idx="23">
                  <c:v>790.58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2EB-A484-4EBC84DB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91-43F9-9E1E-E2B5A2003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91-43F9-9E1E-E2B5A2003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7-41F1-B7B2-51DC264EEB0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07-41F1-B7B2-51DC264E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4-4F79-A615-BA83E09B013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34-4F79-A615-BA83E09B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9-404D-A736-CE59C8E50E4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9-404D-A736-CE59C8E50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557.57622156000002</c:v>
                </c:pt>
                <c:pt idx="1">
                  <c:v>396.20628724999995</c:v>
                </c:pt>
                <c:pt idx="2">
                  <c:v>363.38661208999991</c:v>
                </c:pt>
                <c:pt idx="3">
                  <c:v>348.32259426000002</c:v>
                </c:pt>
                <c:pt idx="4">
                  <c:v>334.73521786000009</c:v>
                </c:pt>
                <c:pt idx="5">
                  <c:v>417.68237183000008</c:v>
                </c:pt>
                <c:pt idx="6">
                  <c:v>603.0007764799999</c:v>
                </c:pt>
                <c:pt idx="7">
                  <c:v>923.21507955999982</c:v>
                </c:pt>
                <c:pt idx="8">
                  <c:v>1202.0216707499999</c:v>
                </c:pt>
                <c:pt idx="9">
                  <c:v>1258.9203591499997</c:v>
                </c:pt>
                <c:pt idx="10">
                  <c:v>1165.6296424499999</c:v>
                </c:pt>
                <c:pt idx="11">
                  <c:v>1105.1798602199999</c:v>
                </c:pt>
                <c:pt idx="12">
                  <c:v>1029.5668059099996</c:v>
                </c:pt>
                <c:pt idx="13">
                  <c:v>1020.60412286</c:v>
                </c:pt>
                <c:pt idx="14">
                  <c:v>1014.0146673899999</c:v>
                </c:pt>
                <c:pt idx="15">
                  <c:v>1103.7597201200001</c:v>
                </c:pt>
                <c:pt idx="16">
                  <c:v>1355.75052557</c:v>
                </c:pt>
                <c:pt idx="17">
                  <c:v>1536.5596034500002</c:v>
                </c:pt>
                <c:pt idx="18">
                  <c:v>1530.9749603700002</c:v>
                </c:pt>
                <c:pt idx="19">
                  <c:v>1518.4761760499998</c:v>
                </c:pt>
                <c:pt idx="20">
                  <c:v>1349.0760423199999</c:v>
                </c:pt>
                <c:pt idx="21">
                  <c:v>1245.8301423899995</c:v>
                </c:pt>
                <c:pt idx="22">
                  <c:v>1072.8276905800001</c:v>
                </c:pt>
                <c:pt idx="23">
                  <c:v>852.92065944000001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D4-43EC-BFB7-F74F8A9AA22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858.46297851999998</c:v>
                </c:pt>
                <c:pt idx="1">
                  <c:v>740.6135085599999</c:v>
                </c:pt>
                <c:pt idx="2">
                  <c:v>676.93290045999993</c:v>
                </c:pt>
                <c:pt idx="3">
                  <c:v>648.58892278999997</c:v>
                </c:pt>
                <c:pt idx="4">
                  <c:v>650.29883144000019</c:v>
                </c:pt>
                <c:pt idx="5">
                  <c:v>722.97404826000002</c:v>
                </c:pt>
                <c:pt idx="6">
                  <c:v>913.76017466999997</c:v>
                </c:pt>
                <c:pt idx="7">
                  <c:v>1203.5048689799999</c:v>
                </c:pt>
                <c:pt idx="8">
                  <c:v>1399.6510483100001</c:v>
                </c:pt>
                <c:pt idx="9">
                  <c:v>1386.2821307999998</c:v>
                </c:pt>
                <c:pt idx="10">
                  <c:v>1309.1309728699998</c:v>
                </c:pt>
                <c:pt idx="11">
                  <c:v>1243.7758544100002</c:v>
                </c:pt>
                <c:pt idx="12">
                  <c:v>1214.5769814399996</c:v>
                </c:pt>
                <c:pt idx="13">
                  <c:v>1244.1689301599999</c:v>
                </c:pt>
                <c:pt idx="14">
                  <c:v>1287.2497312399998</c:v>
                </c:pt>
                <c:pt idx="15">
                  <c:v>1368.40846723</c:v>
                </c:pt>
                <c:pt idx="16">
                  <c:v>1515.8591233300001</c:v>
                </c:pt>
                <c:pt idx="17">
                  <c:v>1649.2951832800002</c:v>
                </c:pt>
                <c:pt idx="18">
                  <c:v>1648.4843759500002</c:v>
                </c:pt>
                <c:pt idx="19">
                  <c:v>1643.0083465399998</c:v>
                </c:pt>
                <c:pt idx="20">
                  <c:v>1617.58903577</c:v>
                </c:pt>
                <c:pt idx="21">
                  <c:v>1524.1018002999995</c:v>
                </c:pt>
                <c:pt idx="22">
                  <c:v>1349.4144777300003</c:v>
                </c:pt>
                <c:pt idx="23">
                  <c:v>1113.6009601600001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D4-43EC-BFB7-F74F8A9AA22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-300.88675696000001</c:v>
                </c:pt>
                <c:pt idx="1">
                  <c:v>-344.40722130999995</c:v>
                </c:pt>
                <c:pt idx="2">
                  <c:v>-313.54628837000001</c:v>
                </c:pt>
                <c:pt idx="3">
                  <c:v>-300.2663285299999</c:v>
                </c:pt>
                <c:pt idx="4">
                  <c:v>-315.56361358000004</c:v>
                </c:pt>
                <c:pt idx="5">
                  <c:v>-305.29167643</c:v>
                </c:pt>
                <c:pt idx="6">
                  <c:v>-310.75939819000007</c:v>
                </c:pt>
                <c:pt idx="7">
                  <c:v>-280.28978942000003</c:v>
                </c:pt>
                <c:pt idx="8">
                  <c:v>-197.62937756000008</c:v>
                </c:pt>
                <c:pt idx="9">
                  <c:v>-127.36177165000004</c:v>
                </c:pt>
                <c:pt idx="10">
                  <c:v>-143.50133041999993</c:v>
                </c:pt>
                <c:pt idx="11">
                  <c:v>-138.59599419000017</c:v>
                </c:pt>
                <c:pt idx="12">
                  <c:v>-185.01017552999986</c:v>
                </c:pt>
                <c:pt idx="13">
                  <c:v>-223.56480729999998</c:v>
                </c:pt>
                <c:pt idx="14">
                  <c:v>-273.23506384999996</c:v>
                </c:pt>
                <c:pt idx="15">
                  <c:v>-264.64874710999993</c:v>
                </c:pt>
                <c:pt idx="16">
                  <c:v>-160.10859776000004</c:v>
                </c:pt>
                <c:pt idx="17">
                  <c:v>-112.73557983000001</c:v>
                </c:pt>
                <c:pt idx="18">
                  <c:v>-117.50941557999994</c:v>
                </c:pt>
                <c:pt idx="19">
                  <c:v>-124.53217049000003</c:v>
                </c:pt>
                <c:pt idx="20">
                  <c:v>-268.51299345000007</c:v>
                </c:pt>
                <c:pt idx="21">
                  <c:v>-278.27165791000004</c:v>
                </c:pt>
                <c:pt idx="22">
                  <c:v>-276.58678715000008</c:v>
                </c:pt>
                <c:pt idx="23">
                  <c:v>-260.68030072000005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D4-43EC-BFB7-F74F8A9A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D-497E-85F4-4DE13A4DD48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D-497E-85F4-4DE13A4DD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644.13</c:v>
                </c:pt>
                <c:pt idx="1">
                  <c:v>425.39</c:v>
                </c:pt>
                <c:pt idx="2">
                  <c:v>333.56</c:v>
                </c:pt>
                <c:pt idx="3">
                  <c:v>306.39999999999998</c:v>
                </c:pt>
                <c:pt idx="4">
                  <c:v>297.27</c:v>
                </c:pt>
                <c:pt idx="5">
                  <c:v>352.16</c:v>
                </c:pt>
                <c:pt idx="6">
                  <c:v>551.94000000000005</c:v>
                </c:pt>
                <c:pt idx="7">
                  <c:v>914.09</c:v>
                </c:pt>
                <c:pt idx="8">
                  <c:v>1196.95</c:v>
                </c:pt>
                <c:pt idx="9">
                  <c:v>1292.9100000000001</c:v>
                </c:pt>
                <c:pt idx="10">
                  <c:v>1182.07</c:v>
                </c:pt>
                <c:pt idx="11">
                  <c:v>1090.19</c:v>
                </c:pt>
                <c:pt idx="12">
                  <c:v>1053.05</c:v>
                </c:pt>
                <c:pt idx="13">
                  <c:v>1074.22</c:v>
                </c:pt>
                <c:pt idx="14">
                  <c:v>1096.8800000000001</c:v>
                </c:pt>
                <c:pt idx="15">
                  <c:v>1223.17</c:v>
                </c:pt>
                <c:pt idx="16">
                  <c:v>1453.65</c:v>
                </c:pt>
                <c:pt idx="17">
                  <c:v>1615.99</c:v>
                </c:pt>
                <c:pt idx="18">
                  <c:v>1583.46</c:v>
                </c:pt>
                <c:pt idx="19">
                  <c:v>1469.51</c:v>
                </c:pt>
                <c:pt idx="20">
                  <c:v>1169.74</c:v>
                </c:pt>
                <c:pt idx="21">
                  <c:v>985.53</c:v>
                </c:pt>
                <c:pt idx="22">
                  <c:v>894.71</c:v>
                </c:pt>
                <c:pt idx="23">
                  <c:v>790.58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4-4920-8BF5-DC2E76193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BF-41E0-8DA3-75FB63A3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BF-41E0-8DA3-75FB63A3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A-4D38-B342-1B984B0AFB42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A-4D38-B342-1B984B0AF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5-4161-9B23-3ED045502644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5-4161-9B23-3ED045502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6-4334-A056-D61FD5727C1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6-4334-A056-D61FD572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ED01B799-7AD0-401A-9A91-9A3836C2D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78DC67A6-4115-47FF-8B72-AD91D2B870E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63C245-43FD-4C0B-8527-8E50B6B5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6B0863-762A-45AA-A86C-726AEE5D7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2BFBE4-8154-49EA-8FD9-CD6FF5518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6B50FCE-CD49-4CBF-8D4D-93696DA30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64ACB2-C883-4CE2-B0A4-E62F2AE66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169A58B-1770-444D-93FD-DDA18661B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336F39F-CF57-4890-94F7-F079379E5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4BD1A02-AEFB-4A6F-B623-287E91B82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6FD70ED9-5A34-4B34-B098-E92CB5AC7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47596F46-3AAC-4FD9-8D7D-154DEFC2AD1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0780E24-38AA-4D45-8BCD-61298DA80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3E07B7B-F669-45E6-A248-EB6DD1D7E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EF377D9-C940-473B-A1C4-79CDE6A2C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805F60A-43D5-400C-8AC9-34922961D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BB77EAC-F44C-4715-89E5-7FD949E6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32CF575-0298-42E0-A1EF-341A8301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7750C4CE-AFE4-4397-937F-A6B01D12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122D34C-72B7-4480-B02F-174C95E1C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4D0492DA-D1D9-408B-A394-FA798D71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038D72-DF7C-4415-8C7C-9F8F7995DB3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56116412-980C-4DE8-8B15-31380BAE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17A742-FB82-4C0D-A1C9-E5839C01A97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6C610617-1CC3-4710-8FA2-9E32202A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C7E398-544D-4DCE-964C-7B0BFC67495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8_12_2025.xlsx" TargetMode="External"/><Relationship Id="rId1" Type="http://schemas.openxmlformats.org/officeDocument/2006/relationships/externalLinkPath" Target="/Users/dritan.marku/Desktop/Publikime%20ne%20web%20OST/publikime/Publikimi%20i%20t&#235;%20dh&#235;nave%2008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9_12_2025.xlsx" TargetMode="External"/><Relationship Id="rId1" Type="http://schemas.openxmlformats.org/officeDocument/2006/relationships/externalLinkPath" Target="/Users/dritan.marku/Desktop/Publikime%20ne%20web%20OST/publikime/Publikimi%20i%20t&#235;%20dh&#235;nave%2029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1078.49787773</v>
          </cell>
          <cell r="E160">
            <v>411.24087916999997</v>
          </cell>
          <cell r="F160">
            <v>667.25699856000006</v>
          </cell>
        </row>
        <row r="161">
          <cell r="D161">
            <v>1011.5766321199999</v>
          </cell>
          <cell r="E161">
            <v>420.28937917000007</v>
          </cell>
          <cell r="F161">
            <v>591.28725294999981</v>
          </cell>
        </row>
        <row r="162">
          <cell r="D162">
            <v>978.8559718199997</v>
          </cell>
          <cell r="E162">
            <v>424.69741985000007</v>
          </cell>
          <cell r="F162">
            <v>554.15855196999962</v>
          </cell>
        </row>
        <row r="163">
          <cell r="D163">
            <v>976.0973079800001</v>
          </cell>
          <cell r="E163">
            <v>440.18086436999999</v>
          </cell>
          <cell r="F163">
            <v>535.9164436100001</v>
          </cell>
        </row>
        <row r="164">
          <cell r="D164">
            <v>980.04861852999966</v>
          </cell>
          <cell r="E164">
            <v>429.30760898999995</v>
          </cell>
          <cell r="F164">
            <v>550.74100953999971</v>
          </cell>
        </row>
        <row r="165">
          <cell r="D165">
            <v>1033.4357295200002</v>
          </cell>
          <cell r="E165">
            <v>410.71811614000001</v>
          </cell>
          <cell r="F165">
            <v>622.71761338000022</v>
          </cell>
        </row>
        <row r="166">
          <cell r="D166">
            <v>1222.7726315899997</v>
          </cell>
          <cell r="E166">
            <v>410.17869923000012</v>
          </cell>
          <cell r="F166">
            <v>812.5939323599996</v>
          </cell>
        </row>
        <row r="167">
          <cell r="D167">
            <v>1485.2974001700004</v>
          </cell>
          <cell r="E167">
            <v>423.44924893999996</v>
          </cell>
          <cell r="F167">
            <v>1061.8481512300004</v>
          </cell>
        </row>
        <row r="168">
          <cell r="D168">
            <v>1581.4872999900015</v>
          </cell>
          <cell r="E168">
            <v>425.46893648999998</v>
          </cell>
          <cell r="F168">
            <v>1156.0183635000014</v>
          </cell>
        </row>
        <row r="169">
          <cell r="D169">
            <v>1604.2134230200002</v>
          </cell>
          <cell r="E169">
            <v>427.17733221000003</v>
          </cell>
          <cell r="F169">
            <v>1177.0360908100001</v>
          </cell>
        </row>
        <row r="170">
          <cell r="D170">
            <v>1601.03393265</v>
          </cell>
          <cell r="E170">
            <v>413.53844143000015</v>
          </cell>
          <cell r="F170">
            <v>1187.4954912199998</v>
          </cell>
        </row>
        <row r="171">
          <cell r="D171">
            <v>1624.4326742400006</v>
          </cell>
          <cell r="E171">
            <v>414.84205688999998</v>
          </cell>
          <cell r="F171">
            <v>1209.5906173500007</v>
          </cell>
        </row>
        <row r="172">
          <cell r="D172">
            <v>1637.3552717499997</v>
          </cell>
          <cell r="E172">
            <v>410.46903615999986</v>
          </cell>
          <cell r="F172">
            <v>1226.8862355899998</v>
          </cell>
        </row>
        <row r="173">
          <cell r="D173">
            <v>1675.3107523399997</v>
          </cell>
          <cell r="E173">
            <v>397.90051355000014</v>
          </cell>
          <cell r="F173">
            <v>1277.4102387899995</v>
          </cell>
        </row>
        <row r="174">
          <cell r="D174">
            <v>1683.0759770199991</v>
          </cell>
          <cell r="E174">
            <v>398.84350740000002</v>
          </cell>
          <cell r="F174">
            <v>1284.2324696199989</v>
          </cell>
        </row>
        <row r="175">
          <cell r="D175">
            <v>1684.5888581999995</v>
          </cell>
          <cell r="E175">
            <v>412.1340553199999</v>
          </cell>
          <cell r="F175">
            <v>1272.4548028799995</v>
          </cell>
        </row>
        <row r="176">
          <cell r="D176">
            <v>1719.97427199</v>
          </cell>
          <cell r="E176">
            <v>393.63999651</v>
          </cell>
          <cell r="F176">
            <v>1326.3342754800001</v>
          </cell>
        </row>
        <row r="177">
          <cell r="D177">
            <v>1707.7063697900001</v>
          </cell>
          <cell r="E177">
            <v>347.18381286999994</v>
          </cell>
          <cell r="F177">
            <v>1360.5225569200002</v>
          </cell>
        </row>
        <row r="178">
          <cell r="D178">
            <v>1690.8952819999995</v>
          </cell>
          <cell r="E178">
            <v>350.47203862000003</v>
          </cell>
          <cell r="F178">
            <v>1340.4232433799993</v>
          </cell>
        </row>
        <row r="179">
          <cell r="D179">
            <v>1688.51432677</v>
          </cell>
          <cell r="E179">
            <v>380.38761276000008</v>
          </cell>
          <cell r="F179">
            <v>1308.1267140099999</v>
          </cell>
        </row>
        <row r="180">
          <cell r="D180">
            <v>1627.3695618800002</v>
          </cell>
          <cell r="E180">
            <v>383.67083387000008</v>
          </cell>
          <cell r="F180">
            <v>1243.6987280100002</v>
          </cell>
        </row>
        <row r="181">
          <cell r="D181">
            <v>1523.5917277199999</v>
          </cell>
          <cell r="E181">
            <v>380.82394519000002</v>
          </cell>
          <cell r="F181">
            <v>1142.7677825299997</v>
          </cell>
        </row>
        <row r="182">
          <cell r="D182">
            <v>1341.6212165499999</v>
          </cell>
          <cell r="E182">
            <v>351.01001071999985</v>
          </cell>
          <cell r="F182">
            <v>990.61120583000002</v>
          </cell>
        </row>
        <row r="183">
          <cell r="D183">
            <v>1224.5123301899998</v>
          </cell>
          <cell r="E183">
            <v>400.19811049999993</v>
          </cell>
          <cell r="F183">
            <v>824.31421968999985</v>
          </cell>
        </row>
        <row r="453">
          <cell r="E453">
            <v>1034.79</v>
          </cell>
        </row>
        <row r="454">
          <cell r="E454">
            <v>953.62</v>
          </cell>
        </row>
        <row r="455">
          <cell r="E455">
            <v>924.38</v>
          </cell>
        </row>
        <row r="456">
          <cell r="E456">
            <v>919.26</v>
          </cell>
        </row>
        <row r="457">
          <cell r="E457">
            <v>920.93</v>
          </cell>
        </row>
        <row r="458">
          <cell r="E458">
            <v>988.87</v>
          </cell>
        </row>
        <row r="459">
          <cell r="E459">
            <v>1167.1199999999999</v>
          </cell>
        </row>
        <row r="460">
          <cell r="E460">
            <v>1361.02</v>
          </cell>
        </row>
        <row r="461">
          <cell r="E461">
            <v>1502.04</v>
          </cell>
        </row>
        <row r="462">
          <cell r="E462">
            <v>1545.19</v>
          </cell>
        </row>
        <row r="463">
          <cell r="E463">
            <v>1569.23</v>
          </cell>
        </row>
        <row r="464">
          <cell r="E464">
            <v>1559.1</v>
          </cell>
        </row>
        <row r="465">
          <cell r="E465">
            <v>1532</v>
          </cell>
        </row>
        <row r="466">
          <cell r="E466">
            <v>1537.8</v>
          </cell>
        </row>
        <row r="467">
          <cell r="E467">
            <v>1541.7</v>
          </cell>
        </row>
        <row r="468">
          <cell r="E468">
            <v>1530.78</v>
          </cell>
        </row>
        <row r="469">
          <cell r="E469">
            <v>1650.82</v>
          </cell>
        </row>
        <row r="470">
          <cell r="E470">
            <v>1749.95</v>
          </cell>
        </row>
        <row r="471">
          <cell r="E471">
            <v>1740.38</v>
          </cell>
        </row>
        <row r="472">
          <cell r="E472">
            <v>1725.98</v>
          </cell>
        </row>
        <row r="473">
          <cell r="E473">
            <v>1704.04</v>
          </cell>
        </row>
        <row r="474">
          <cell r="E474">
            <v>1619.14</v>
          </cell>
        </row>
        <row r="475">
          <cell r="E475">
            <v>1467.61</v>
          </cell>
        </row>
        <row r="476">
          <cell r="E476">
            <v>1271.92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557.57622156000002</v>
          </cell>
          <cell r="E160">
            <v>-300.88675696000001</v>
          </cell>
          <cell r="F160">
            <v>858.46297851999998</v>
          </cell>
        </row>
        <row r="161">
          <cell r="D161">
            <v>396.20628724999995</v>
          </cell>
          <cell r="E161">
            <v>-344.40722130999995</v>
          </cell>
          <cell r="F161">
            <v>740.6135085599999</v>
          </cell>
        </row>
        <row r="162">
          <cell r="D162">
            <v>363.38661208999991</v>
          </cell>
          <cell r="E162">
            <v>-313.54628837000001</v>
          </cell>
          <cell r="F162">
            <v>676.93290045999993</v>
          </cell>
        </row>
        <row r="163">
          <cell r="D163">
            <v>348.32259426000002</v>
          </cell>
          <cell r="E163">
            <v>-300.2663285299999</v>
          </cell>
          <cell r="F163">
            <v>648.58892278999997</v>
          </cell>
        </row>
        <row r="164">
          <cell r="D164">
            <v>334.73521786000009</v>
          </cell>
          <cell r="E164">
            <v>-315.56361358000004</v>
          </cell>
          <cell r="F164">
            <v>650.29883144000019</v>
          </cell>
        </row>
        <row r="165">
          <cell r="D165">
            <v>417.68237183000008</v>
          </cell>
          <cell r="E165">
            <v>-305.29167643</v>
          </cell>
          <cell r="F165">
            <v>722.97404826000002</v>
          </cell>
        </row>
        <row r="166">
          <cell r="D166">
            <v>603.0007764799999</v>
          </cell>
          <cell r="E166">
            <v>-310.75939819000007</v>
          </cell>
          <cell r="F166">
            <v>913.76017466999997</v>
          </cell>
        </row>
        <row r="167">
          <cell r="D167">
            <v>923.21507955999982</v>
          </cell>
          <cell r="E167">
            <v>-280.28978942000003</v>
          </cell>
          <cell r="F167">
            <v>1203.5048689799999</v>
          </cell>
        </row>
        <row r="168">
          <cell r="D168">
            <v>1202.0216707499999</v>
          </cell>
          <cell r="E168">
            <v>-197.62937756000008</v>
          </cell>
          <cell r="F168">
            <v>1399.6510483100001</v>
          </cell>
        </row>
        <row r="169">
          <cell r="D169">
            <v>1258.9203591499997</v>
          </cell>
          <cell r="E169">
            <v>-127.36177165000004</v>
          </cell>
          <cell r="F169">
            <v>1386.2821307999998</v>
          </cell>
        </row>
        <row r="170">
          <cell r="D170">
            <v>1165.6296424499999</v>
          </cell>
          <cell r="E170">
            <v>-143.50133041999993</v>
          </cell>
          <cell r="F170">
            <v>1309.1309728699998</v>
          </cell>
        </row>
        <row r="171">
          <cell r="D171">
            <v>1105.1798602199999</v>
          </cell>
          <cell r="E171">
            <v>-138.59599419000017</v>
          </cell>
          <cell r="F171">
            <v>1243.7758544100002</v>
          </cell>
        </row>
        <row r="172">
          <cell r="D172">
            <v>1029.5668059099996</v>
          </cell>
          <cell r="E172">
            <v>-185.01017552999986</v>
          </cell>
          <cell r="F172">
            <v>1214.5769814399996</v>
          </cell>
        </row>
        <row r="173">
          <cell r="D173">
            <v>1020.60412286</v>
          </cell>
          <cell r="E173">
            <v>-223.56480729999998</v>
          </cell>
          <cell r="F173">
            <v>1244.1689301599999</v>
          </cell>
        </row>
        <row r="174">
          <cell r="D174">
            <v>1014.0146673899999</v>
          </cell>
          <cell r="E174">
            <v>-273.23506384999996</v>
          </cell>
          <cell r="F174">
            <v>1287.2497312399998</v>
          </cell>
        </row>
        <row r="175">
          <cell r="D175">
            <v>1103.7597201200001</v>
          </cell>
          <cell r="E175">
            <v>-264.64874710999993</v>
          </cell>
          <cell r="F175">
            <v>1368.40846723</v>
          </cell>
        </row>
        <row r="176">
          <cell r="D176">
            <v>1355.75052557</v>
          </cell>
          <cell r="E176">
            <v>-160.10859776000004</v>
          </cell>
          <cell r="F176">
            <v>1515.8591233300001</v>
          </cell>
        </row>
        <row r="177">
          <cell r="D177">
            <v>1536.5596034500002</v>
          </cell>
          <cell r="E177">
            <v>-112.73557983000001</v>
          </cell>
          <cell r="F177">
            <v>1649.2951832800002</v>
          </cell>
        </row>
        <row r="178">
          <cell r="D178">
            <v>1530.9749603700002</v>
          </cell>
          <cell r="E178">
            <v>-117.50941557999994</v>
          </cell>
          <cell r="F178">
            <v>1648.4843759500002</v>
          </cell>
        </row>
        <row r="179">
          <cell r="D179">
            <v>1518.4761760499998</v>
          </cell>
          <cell r="E179">
            <v>-124.53217049000003</v>
          </cell>
          <cell r="F179">
            <v>1643.0083465399998</v>
          </cell>
        </row>
        <row r="180">
          <cell r="D180">
            <v>1349.0760423199999</v>
          </cell>
          <cell r="E180">
            <v>-268.51299345000007</v>
          </cell>
          <cell r="F180">
            <v>1617.58903577</v>
          </cell>
        </row>
        <row r="181">
          <cell r="D181">
            <v>1245.8301423899995</v>
          </cell>
          <cell r="E181">
            <v>-278.27165791000004</v>
          </cell>
          <cell r="F181">
            <v>1524.1018002999995</v>
          </cell>
        </row>
        <row r="182">
          <cell r="D182">
            <v>1072.8276905800001</v>
          </cell>
          <cell r="E182">
            <v>-276.58678715000008</v>
          </cell>
          <cell r="F182">
            <v>1349.4144777300003</v>
          </cell>
        </row>
        <row r="183">
          <cell r="D183">
            <v>852.92065944000001</v>
          </cell>
          <cell r="E183">
            <v>-260.68030072000005</v>
          </cell>
          <cell r="F183">
            <v>1113.6009601600001</v>
          </cell>
        </row>
        <row r="453">
          <cell r="E453">
            <v>644.13</v>
          </cell>
        </row>
        <row r="454">
          <cell r="E454">
            <v>425.39</v>
          </cell>
        </row>
        <row r="455">
          <cell r="E455">
            <v>333.56</v>
          </cell>
        </row>
        <row r="456">
          <cell r="E456">
            <v>306.39999999999998</v>
          </cell>
        </row>
        <row r="457">
          <cell r="E457">
            <v>297.27</v>
          </cell>
        </row>
        <row r="458">
          <cell r="E458">
            <v>352.16</v>
          </cell>
        </row>
        <row r="459">
          <cell r="E459">
            <v>551.94000000000005</v>
          </cell>
        </row>
        <row r="460">
          <cell r="E460">
            <v>914.09</v>
          </cell>
        </row>
        <row r="461">
          <cell r="E461">
            <v>1196.95</v>
          </cell>
        </row>
        <row r="462">
          <cell r="E462">
            <v>1292.9100000000001</v>
          </cell>
        </row>
        <row r="463">
          <cell r="E463">
            <v>1182.07</v>
          </cell>
        </row>
        <row r="464">
          <cell r="E464">
            <v>1090.19</v>
          </cell>
        </row>
        <row r="465">
          <cell r="E465">
            <v>1053.05</v>
          </cell>
        </row>
        <row r="466">
          <cell r="E466">
            <v>1074.22</v>
          </cell>
        </row>
        <row r="467">
          <cell r="E467">
            <v>1096.8800000000001</v>
          </cell>
        </row>
        <row r="468">
          <cell r="E468">
            <v>1223.17</v>
          </cell>
        </row>
        <row r="469">
          <cell r="E469">
            <v>1453.65</v>
          </cell>
        </row>
        <row r="470">
          <cell r="E470">
            <v>1615.99</v>
          </cell>
        </row>
        <row r="471">
          <cell r="E471">
            <v>1583.46</v>
          </cell>
        </row>
        <row r="472">
          <cell r="E472">
            <v>1469.51</v>
          </cell>
        </row>
        <row r="473">
          <cell r="E473">
            <v>1169.74</v>
          </cell>
        </row>
        <row r="474">
          <cell r="E474">
            <v>985.53</v>
          </cell>
        </row>
        <row r="475">
          <cell r="E475">
            <v>894.71</v>
          </cell>
        </row>
        <row r="476">
          <cell r="E476">
            <v>790.58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2267AC-5D11-4281-B538-951FAD985018}" name="Table41" displayName="Table41" ref="A548:I549" totalsRowShown="0" headerRowDxfId="631" dataDxfId="630" headerRowBorderDxfId="628" tableBorderDxfId="629" totalsRowBorderDxfId="627">
  <tableColumns count="9">
    <tableColumn id="1" xr3:uid="{AEA94362-63DA-41A8-907D-4F4A8A1D77D9}" name=" " dataDxfId="626"/>
    <tableColumn id="2" xr3:uid="{E14E0732-83A8-4E5A-9CBF-BDCD43871B43}" name="Fierze 1" dataDxfId="625"/>
    <tableColumn id="3" xr3:uid="{581E818E-2597-46FA-BF7F-32DBCE3F5C50}" name="Fierze 2" dataDxfId="624"/>
    <tableColumn id="4" xr3:uid="{D8855D8C-0006-4D19-832D-952739A8683C}" name="Fierze 3" dataDxfId="623"/>
    <tableColumn id="5" xr3:uid="{A7F79EDA-7A16-4139-9E72-671F3C1F34F5}" name="Fierze 4" dataDxfId="622"/>
    <tableColumn id="6" xr3:uid="{B6A3E77C-65F8-4F17-9657-9B4E03E3D366}" name="Koman 1" dataDxfId="621"/>
    <tableColumn id="7" xr3:uid="{B05FC974-EC3A-40CF-A293-0C9DDEEA70EA}" name="Koman 2" dataDxfId="620"/>
    <tableColumn id="8" xr3:uid="{7FA40C4D-8ECE-4F95-8F48-0715E1AC2131}" name="Koman 3" dataDxfId="619"/>
    <tableColumn id="9" xr3:uid="{BFC4BD1D-6F9E-46AC-B2A3-D67860F075D6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DCEF681-B900-475E-B2BF-DF93999421DB}" name="Table6" displayName="Table6" ref="C816:E828" totalsRowShown="0" headerRowDxfId="522" dataDxfId="521" headerRowBorderDxfId="519" tableBorderDxfId="520" totalsRowBorderDxfId="518">
  <autoFilter ref="C816:E828" xr:uid="{BDCEF681-B900-475E-B2BF-DF93999421DB}"/>
  <tableColumns count="3">
    <tableColumn id="1" xr3:uid="{0E26CC81-767A-43D2-84B6-A0567DC31A31}" name="Muaji" dataDxfId="517"/>
    <tableColumn id="2" xr3:uid="{0C9FCB5A-281C-426B-8482-5729936DB9AB}" name="Ngarkesa Mes." dataDxfId="516"/>
    <tableColumn id="3" xr3:uid="{93E5FCCB-5211-4E61-80BB-AF8D7B30B8D7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EABCC4D-0568-420F-BFC6-594CF09F7093}" name="Table5" displayName="Table5" ref="C616:E784" totalsRowShown="0" headerRowDxfId="514" headerRowBorderDxfId="512" tableBorderDxfId="513" totalsRowBorderDxfId="511">
  <autoFilter ref="C616:E784" xr:uid="{FEABCC4D-0568-420F-BFC6-594CF09F7093}"/>
  <tableColumns count="3">
    <tableColumn id="1" xr3:uid="{D5FCC742-9169-4B46-97FE-09A3B8EB532B}" name="Ora" dataDxfId="510"/>
    <tableColumn id="2" xr3:uid="{24E10EE9-C8A9-4638-BF1C-0D3F6DE6682E}" name="Ngarkesa (MWh)" dataDxfId="509"/>
    <tableColumn id="3" xr3:uid="{276A1D47-5305-4D66-BADE-231CA2D128D7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48DE055-E44C-430A-972B-04193DF35F02}" name="Table2" displayName="Table2" ref="A561:H586" totalsRowShown="0" headerRowDxfId="507" dataDxfId="506" headerRowBorderDxfId="504" tableBorderDxfId="505" totalsRowBorderDxfId="503">
  <autoFilter ref="A561:H586" xr:uid="{E48DE055-E44C-430A-972B-04193DF35F02}"/>
  <tableColumns count="8">
    <tableColumn id="1" xr3:uid="{64E753D9-E9C7-41B6-961F-E1B8A65F412B}" name="Ora" dataDxfId="502"/>
    <tableColumn id="2" xr3:uid="{25CD66FC-8FA3-4FCC-BE19-728A67CA3090}" name="aFRR+" dataDxfId="501"/>
    <tableColumn id="3" xr3:uid="{C5D67927-4700-4806-B995-15A4AFACC7E6}" name="aFRR-" dataDxfId="500"/>
    <tableColumn id="4" xr3:uid="{C0BBBC6B-0AFF-4951-9374-1504AD3BBA81}" name="mFRR+" dataDxfId="499"/>
    <tableColumn id="5" xr3:uid="{24CBD822-ED4F-408B-8787-C6552B77BB7D}" name="mFRR-" dataDxfId="498"/>
    <tableColumn id="6" xr3:uid="{00736759-6458-473F-B66E-2E758683A8E1}" name="RR+" dataDxfId="497"/>
    <tableColumn id="7" xr3:uid="{1C333FBC-78F2-4223-AB38-A6DF9908FB61}" name="RR-" dataDxfId="496"/>
    <tableColumn id="8" xr3:uid="{2FB7A317-FB03-4246-8ED3-BB9525A2B1E3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8A984D1-6234-4680-A6F7-C1D10F4C82D3}" name="Table24" displayName="Table24" ref="C387:E392" totalsRowShown="0" headerRowDxfId="494" dataDxfId="493" headerRowBorderDxfId="491" tableBorderDxfId="492" totalsRowBorderDxfId="490">
  <autoFilter ref="C387:E392" xr:uid="{68A984D1-6234-4680-A6F7-C1D10F4C82D3}"/>
  <tableColumns count="3">
    <tableColumn id="1" xr3:uid="{287790F6-B846-4C6F-9915-43EB074B9867}" name="Elementi" dataDxfId="489"/>
    <tableColumn id="2" xr3:uid="{C6656C23-4099-441B-983D-CC0B0C66B482}" name="Tipi" dataDxfId="488"/>
    <tableColumn id="3" xr3:uid="{DD258151-4645-459D-A71D-C4EDBD56C7C8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F71C191-9F60-47E9-906F-8400A22AB379}" name="Table2024" displayName="Table2024" ref="B506:G514" totalsRowShown="0" headerRowDxfId="486" dataDxfId="485" headerRowBorderDxfId="483" tableBorderDxfId="484" totalsRowBorderDxfId="482">
  <autoFilter ref="B506:G514" xr:uid="{5F71C191-9F60-47E9-906F-8400A22AB379}"/>
  <tableColumns count="6">
    <tableColumn id="1" xr3:uid="{CCBE501A-A12A-4FAF-8780-0464B458D6B5}" name="Centrali" dataDxfId="481"/>
    <tableColumn id="6" xr3:uid="{10D796B2-E520-4C08-BF21-6273F52968FD}" name="Njesia" dataDxfId="480"/>
    <tableColumn id="2" xr3:uid="{F992DAE1-52F2-4811-B562-E1B175762FDA}" name="Kapaciteti instaluar MW" dataDxfId="479"/>
    <tableColumn id="3" xr3:uid="{7D53DBAE-09C3-4D88-9CAF-A7CF65D3A8CB}" name="Tensioni" dataDxfId="478"/>
    <tableColumn id="4" xr3:uid="{1003384E-7EC4-4BE4-8FCF-FD9017271723}" name="Vendndodhja" dataDxfId="477"/>
    <tableColumn id="5" xr3:uid="{EE9A2861-81C2-40ED-B718-5523D476C3E6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1B1465F-11D1-4F46-82FD-EE9EF8F92027}" name="Table21" displayName="Table21" ref="D452:E476" totalsRowShown="0" headerRowDxfId="475" dataDxfId="474" headerRowBorderDxfId="472" tableBorderDxfId="473" totalsRowBorderDxfId="471">
  <autoFilter ref="D452:E476" xr:uid="{51B1465F-11D1-4F46-82FD-EE9EF8F92027}"/>
  <tableColumns count="2">
    <tableColumn id="1" xr3:uid="{68DF0E12-97ED-4E16-AFCB-2529A0E93CE6}" name="Ora" dataDxfId="470"/>
    <tableColumn id="2" xr3:uid="{84B2F12E-4068-411B-9A4D-884DF20999E4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B7E264D-5BF6-432F-8981-D09075FAB265}" name="Table20" displayName="Table20" ref="C402:G447" totalsRowShown="0" headerRowDxfId="468" dataDxfId="467" headerRowBorderDxfId="465" tableBorderDxfId="466" totalsRowBorderDxfId="464">
  <autoFilter ref="C402:G447" xr:uid="{AB7E264D-5BF6-432F-8981-D09075FAB265}"/>
  <tableColumns count="5">
    <tableColumn id="1" xr3:uid="{19D93124-AE53-4310-B634-9075E3C3F3D0}" name="Centrali" dataDxfId="463"/>
    <tableColumn id="2" xr3:uid="{03AD4F3D-4042-446E-BF6A-2A341E4A84CF}" name="Kapaciteti instaluar MW" dataDxfId="462"/>
    <tableColumn id="3" xr3:uid="{A87A61CF-61D1-4668-A4BE-EC50BF4D6DCA}" name="Tensioni" dataDxfId="461"/>
    <tableColumn id="5" xr3:uid="{F07B2B0B-FF53-41D4-8F3A-FD93DF3B3E06}" name="Lloji gjenerimit" dataDxfId="460"/>
    <tableColumn id="4" xr3:uid="{90AEDFD8-1944-4D48-98A5-B854CD924F2C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123D7E0-D9BC-4567-B5E8-3008BE92BB79}" name="Table1417181920" displayName="Table1417181920" ref="C345:E351" totalsRowShown="0" headerRowDxfId="458" dataDxfId="457" headerRowBorderDxfId="455" tableBorderDxfId="456" totalsRowBorderDxfId="454">
  <autoFilter ref="C345:E351" xr:uid="{C123D7E0-D9BC-4567-B5E8-3008BE92BB79}"/>
  <tableColumns count="3">
    <tableColumn id="1" xr3:uid="{9957837B-6463-4AF0-85E2-67F288EC11D2}" name="Zona 1" dataDxfId="453"/>
    <tableColumn id="2" xr3:uid="{9965DA78-D925-40AD-B5C7-5E9F56E25850}" name="Zona 2" dataDxfId="452"/>
    <tableColumn id="3" xr3:uid="{A5425F8A-B86D-47E0-9375-3761C8A3A5C8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476F558-35D2-424B-B6D6-D37A5581D995}" name="Table14171819" displayName="Table14171819" ref="C331:E337" totalsRowShown="0" headerRowDxfId="450" dataDxfId="449" headerRowBorderDxfId="447" tableBorderDxfId="448" totalsRowBorderDxfId="446">
  <autoFilter ref="C331:E337" xr:uid="{C476F558-35D2-424B-B6D6-D37A5581D995}"/>
  <tableColumns count="3">
    <tableColumn id="1" xr3:uid="{5EACD89E-8950-4E2E-BB48-B49D9BA7386A}" name="Zona 1" dataDxfId="445"/>
    <tableColumn id="2" xr3:uid="{4CBC99C7-579B-4813-BCA6-DAB44771A430}" name="Zona 2" dataDxfId="444"/>
    <tableColumn id="3" xr3:uid="{C62D679F-0FD4-444B-AA3D-E74148ED1C0D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6E39C85-50DD-41B2-89CC-535280CD3DE5}" name="Table141718" displayName="Table141718" ref="C321:E327" totalsRowShown="0" headerRowDxfId="442" dataDxfId="441" headerRowBorderDxfId="439" tableBorderDxfId="440" totalsRowBorderDxfId="438">
  <autoFilter ref="C321:E327" xr:uid="{26E39C85-50DD-41B2-89CC-535280CD3DE5}"/>
  <tableColumns count="3">
    <tableColumn id="1" xr3:uid="{463E0322-B61A-4D96-A607-FEE4BF1D3E23}" name="Zona 1" dataDxfId="437"/>
    <tableColumn id="2" xr3:uid="{CB2F768C-91EA-4902-9E30-DE428EE44BA9}" name="Zona 2" dataDxfId="436"/>
    <tableColumn id="3" xr3:uid="{20BB36F6-811F-4299-A4EA-D614F454304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FA75AE-202C-4338-ABC4-BCABCF2FCE58}" name="Table37" displayName="Table37" ref="A520:I544" totalsRowShown="0" headerRowDxfId="617" headerRowBorderDxfId="615" tableBorderDxfId="616" totalsRowBorderDxfId="614">
  <tableColumns count="9">
    <tableColumn id="1" xr3:uid="{53576D11-F936-4ACA-BED7-EF86D140D4C1}" name="Ora" dataDxfId="613"/>
    <tableColumn id="2" xr3:uid="{A9EE930C-B81A-4629-B90F-DEAB1912F14C}" name="Fierze 1" dataDxfId="612"/>
    <tableColumn id="3" xr3:uid="{FEEA6C23-A453-4707-ACFA-3023D3D1A0CF}" name="Fierze 2" dataDxfId="611"/>
    <tableColumn id="4" xr3:uid="{8ED23ED0-F28C-4EFA-8D65-F75E63DE23E5}" name="Fierze 3" dataDxfId="610"/>
    <tableColumn id="5" xr3:uid="{7DFD95AF-B075-4951-AC40-FC96D984D670}" name="Fierze 4" dataDxfId="609"/>
    <tableColumn id="6" xr3:uid="{1070CF76-98B7-4637-9062-5F4891353711}" name="Koman 1" dataDxfId="608"/>
    <tableColumn id="7" xr3:uid="{F89F2161-FDB8-4827-90D2-E7238EDC39AB}" name="Koman 2" dataDxfId="607"/>
    <tableColumn id="8" xr3:uid="{CF7C076E-D6AC-4171-A3FF-8E7F134E6C7E}" name="Koman 3" dataDxfId="606"/>
    <tableColumn id="9" xr3:uid="{C1DC10F9-7D43-4328-B6FC-C43032616FB3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FA1E2B-D2CF-426F-9BDF-ADA7EB31EBB6}" name="Table1417" displayName="Table1417" ref="C300:E306" totalsRowShown="0" headerRowDxfId="434" dataDxfId="433" headerRowBorderDxfId="431" tableBorderDxfId="432" totalsRowBorderDxfId="430">
  <autoFilter ref="C300:E306" xr:uid="{EFFA1E2B-D2CF-426F-9BDF-ADA7EB31EBB6}"/>
  <tableColumns count="3">
    <tableColumn id="1" xr3:uid="{53212E9D-04B0-45CC-A470-2DAA344151E6}" name="Zona 1" dataDxfId="429"/>
    <tableColumn id="2" xr3:uid="{5A3F0775-6DD3-4E6E-9DF2-88DB91511B86}" name="Zona 2" dataDxfId="428"/>
    <tableColumn id="3" xr3:uid="{9D58C3AC-92C7-4149-B4B9-900607651479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EF11C52-2A91-4142-815B-46084445897B}" name="Table1316" displayName="Table1316" ref="C290:E296" totalsRowShown="0" headerRowDxfId="426" dataDxfId="425" headerRowBorderDxfId="423" tableBorderDxfId="424" totalsRowBorderDxfId="422">
  <tableColumns count="3">
    <tableColumn id="1" xr3:uid="{579F54C9-1006-4F8C-A0D7-E4C51CA9877A}" name="Zona 1" dataDxfId="421"/>
    <tableColumn id="2" xr3:uid="{4D780400-DA5A-4A4C-AFDB-A8168C1AD8DD}" name="Zona 2" dataDxfId="420"/>
    <tableColumn id="3" xr3:uid="{575BD3F8-3F98-44C9-909D-29B2D56576A0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E190571-6FC3-4DB8-B6EE-9AF70A92B583}" name="Table14" displayName="Table14" ref="C270:E276" totalsRowShown="0" headerRowDxfId="418" dataDxfId="417" headerRowBorderDxfId="415" tableBorderDxfId="416" totalsRowBorderDxfId="414">
  <autoFilter ref="C270:E276" xr:uid="{6E190571-6FC3-4DB8-B6EE-9AF70A92B583}"/>
  <tableColumns count="3">
    <tableColumn id="1" xr3:uid="{9AEFF076-8CD6-45B3-AA05-D43498E540FE}" name="Zona 1" dataDxfId="413"/>
    <tableColumn id="2" xr3:uid="{5050F978-E699-45EE-AB12-6C08110E7514}" name="Zona 2" dataDxfId="412"/>
    <tableColumn id="3" xr3:uid="{549D0A94-FB69-429B-843E-A6DB7893DAC1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67B0529-56A7-42D3-9B87-8A9F2AFED7DC}" name="Table13" displayName="Table13" ref="C260:E266" totalsRowShown="0" headerRowDxfId="410" dataDxfId="409" headerRowBorderDxfId="407" tableBorderDxfId="408" totalsRowBorderDxfId="406">
  <tableColumns count="3">
    <tableColumn id="1" xr3:uid="{214363AF-A7A0-42C4-84A1-BC58145B783D}" name="Zona 1" dataDxfId="405"/>
    <tableColumn id="2" xr3:uid="{32EE13F1-08BE-4EB8-A353-F37D84BA0B90}" name="Zona 2" dataDxfId="404"/>
    <tableColumn id="3" xr3:uid="{D00F8771-0E88-4DD0-9270-7F67D13F9966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7CB5E23-D0B4-4464-A4FC-3169F47063F1}" name="Table9111213" displayName="Table9111213" ref="B255:G256" totalsRowShown="0" headerRowDxfId="402" dataDxfId="401" headerRowBorderDxfId="399" tableBorderDxfId="400" totalsRowBorderDxfId="398">
  <autoFilter ref="B255:G256" xr:uid="{B7CB5E23-D0B4-4464-A4FC-3169F47063F1}"/>
  <tableColumns count="6">
    <tableColumn id="1" xr3:uid="{87A2B919-1D79-4673-9957-FE2391EA21BD}" name="Elementi" dataDxfId="397"/>
    <tableColumn id="2" xr3:uid="{0D19449F-9037-455D-923F-998455E22FAA}" name="Vendndodhja" dataDxfId="396"/>
    <tableColumn id="3" xr3:uid="{7C0F76DF-3578-45C3-824B-F9A0FE08976F}" name="Kapaciteti I instaluar(MWh)" dataDxfId="395"/>
    <tableColumn id="4" xr3:uid="{2ADFFE82-52AC-49F3-BF74-237BC3BC2B22}" name="Lloji gjenerimit" dataDxfId="394"/>
    <tableColumn id="5" xr3:uid="{4C828A25-498C-4B61-AD9F-F84C6075C6F6}" name="Arsyeja" dataDxfId="393"/>
    <tableColumn id="6" xr3:uid="{734063EF-B0EF-40C1-9ADB-A9929AB77B46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C9BC54C-23EC-4387-8C79-53F50C15BA26}" name="Table91112" displayName="Table91112" ref="B247:G251" totalsRowShown="0" headerRowDxfId="391" dataDxfId="390" headerRowBorderDxfId="388" tableBorderDxfId="389" totalsRowBorderDxfId="387">
  <autoFilter ref="B247:G251" xr:uid="{EC9BC54C-23EC-4387-8C79-53F50C15BA26}"/>
  <tableColumns count="6">
    <tableColumn id="1" xr3:uid="{D78AEBAA-3B17-4516-A387-DD8E6AB7B054}" name="Elementi" dataDxfId="386"/>
    <tableColumn id="2" xr3:uid="{59C4D17B-19C4-476D-A087-52EAD69F298B}" name="Vendndodhja" dataDxfId="385"/>
    <tableColumn id="3" xr3:uid="{17F73D64-0DE5-47DA-A458-DE972480EF4B}" name="Kapaciteti I instaluar(MWh)" dataDxfId="384"/>
    <tableColumn id="4" xr3:uid="{53DF0E86-62D7-4AAE-8363-76BE211147F4}" name="Lloji gjenerimit" dataDxfId="383"/>
    <tableColumn id="5" xr3:uid="{A77F6739-34E4-4A9C-9B0F-53FB9E9E1BF1}" name="Arsyeja" dataDxfId="382"/>
    <tableColumn id="6" xr3:uid="{81D844CC-A935-4EF7-B7E3-E602F732DAFA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08C0459-DAFB-4A52-8735-9073741A8B5E}" name="Table911" displayName="Table911" ref="B242:G243" totalsRowShown="0" headerRowDxfId="380" dataDxfId="379" headerRowBorderDxfId="377" tableBorderDxfId="378" totalsRowBorderDxfId="376">
  <autoFilter ref="B242:G243" xr:uid="{408C0459-DAFB-4A52-8735-9073741A8B5E}"/>
  <tableColumns count="6">
    <tableColumn id="1" xr3:uid="{36B433C1-3F8F-4335-9677-7D7C893F15CE}" name="Elementi" dataDxfId="375"/>
    <tableColumn id="2" xr3:uid="{AF2F53EF-E5E1-46DF-882E-1DC927F8C291}" name="Vendndodhja" dataDxfId="374"/>
    <tableColumn id="3" xr3:uid="{CAB66515-EBF2-4162-A725-A75E7C007E64}" name="Kapaciteti I instaluar(MWh)" dataDxfId="373"/>
    <tableColumn id="4" xr3:uid="{35DA5A66-9AE3-4424-9B6B-09B622B4FFF0}" name="Lloji gjenerimit" dataDxfId="372"/>
    <tableColumn id="5" xr3:uid="{83226696-9276-43B0-B403-246A4C650139}" name="Arsyeja" dataDxfId="371"/>
    <tableColumn id="6" xr3:uid="{664EB0CB-E698-4CB5-87A0-3EFC382D537D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F3E417F-5AD7-4A2E-86E0-B67925634A9E}" name="Table9" displayName="Table9" ref="B237:G238" totalsRowShown="0" headerRowDxfId="369" dataDxfId="368" headerRowBorderDxfId="366" tableBorderDxfId="367" totalsRowBorderDxfId="365">
  <autoFilter ref="B237:G238" xr:uid="{CF3E417F-5AD7-4A2E-86E0-B67925634A9E}"/>
  <tableColumns count="6">
    <tableColumn id="1" xr3:uid="{2808D8D0-FE09-4B71-AE2D-EAF1720FB3D3}" name="Elementi" dataDxfId="364"/>
    <tableColumn id="2" xr3:uid="{5CF60B5B-F24C-4BFC-BA69-EFAE4DA79D2C}" name="Vendndodhja" dataDxfId="363"/>
    <tableColumn id="3" xr3:uid="{841EB71C-5E52-4F1C-ADCF-E579242FFDC4}" name="Kapaciteti I instaluar(MWh)" dataDxfId="362"/>
    <tableColumn id="4" xr3:uid="{A227F5DC-1615-4217-96F2-B6D80F71842E}" name="Lloji gjenerimit" dataDxfId="361"/>
    <tableColumn id="5" xr3:uid="{DB0A8678-85CD-4828-B3B3-B609EDE91A60}" name="Arsyeja" dataDxfId="360"/>
    <tableColumn id="6" xr3:uid="{75144462-69C3-4FD5-9BA8-9EB85D88AF4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86240C6-7D05-46CA-A418-C2CEDFB7E90B}" name="Table79" displayName="Table79" ref="B228:G229" totalsRowShown="0" headerRowDxfId="358" dataDxfId="357" headerRowBorderDxfId="355" tableBorderDxfId="356" totalsRowBorderDxfId="354">
  <autoFilter ref="B228:G229" xr:uid="{286240C6-7D05-46CA-A418-C2CEDFB7E90B}"/>
  <tableColumns count="6">
    <tableColumn id="1" xr3:uid="{77E2E5ED-3D5E-4503-9207-88EE5D56A1CE}" name="Elementi" dataDxfId="353"/>
    <tableColumn id="2" xr3:uid="{D194AE66-F7C3-4A8E-8222-EB6ACBAF8F39}" name="Fillimi" dataDxfId="352"/>
    <tableColumn id="3" xr3:uid="{B9EC0BBF-AC58-49D8-8823-F0DDF48EE241}" name="Perfundimi" dataDxfId="351"/>
    <tableColumn id="4" xr3:uid="{AE4918A3-1B5C-4F21-860A-00414F02D0BF}" name="Vendndoshja" dataDxfId="350"/>
    <tableColumn id="5" xr3:uid="{120B63BC-6BD0-45E7-B29C-739260AC3C92}" name="Impakti ne kapacitetin kufitar" dataDxfId="349"/>
    <tableColumn id="6" xr3:uid="{3993D1F5-EC74-4DDD-9B27-6706F3C02304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828AA42-E7D9-47E8-B38A-7C382BC07215}" name="Table7" displayName="Table7" ref="B215:G222" totalsRowShown="0" headerRowDxfId="347" headerRowBorderDxfId="345" tableBorderDxfId="346" totalsRowBorderDxfId="344" dataCellStyle="Normal">
  <autoFilter ref="B215:G222" xr:uid="{2828AA42-E7D9-47E8-B38A-7C382BC07215}"/>
  <tableColumns count="6">
    <tableColumn id="1" xr3:uid="{0DBD3C4A-F7CF-406D-AE81-AAB4D5AE189F}" name="Elementi" dataDxfId="343" dataCellStyle="Normal"/>
    <tableColumn id="2" xr3:uid="{87CAAA2A-5D40-4852-BB37-EF9138E5A61F}" name="Fillimi" dataDxfId="342" dataCellStyle="Normal"/>
    <tableColumn id="3" xr3:uid="{85BF264B-2117-47CF-94A2-033B36D3DAB8}" name="Perfundimi" dataDxfId="341" dataCellStyle="Normal"/>
    <tableColumn id="4" xr3:uid="{BD6F0D35-2A1F-4EB8-B22E-0F8B5BC6B05F}" name="Vendndodhja" dataCellStyle="Normal"/>
    <tableColumn id="5" xr3:uid="{EC48776E-0EB9-4BB2-A84E-503B2B465EF4}" name="Impakti ne kapacitetin kufitar" dataCellStyle="Normal"/>
    <tableColumn id="6" xr3:uid="{56E4A087-A4F9-4EE0-A421-AA9E29B4CEE3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E0311A-1E3A-4904-BDBD-55DCA47468A7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52AC4587-314E-4FA5-9F1A-5F41A49A95F2}" name="Ora" dataDxfId="599" dataCellStyle="Normal"/>
    <tableColumn id="2" xr3:uid="{243B0890-070E-405A-B11C-27F130636C85}" name=" Bistrice-Myrtos" dataDxfId="598" dataCellStyle="Normal"/>
    <tableColumn id="3" xr3:uid="{463D6BDD-CCF0-4B4A-92F2-7BB738D277E3}" name=" FIERZE-PRIZREN" dataDxfId="597" dataCellStyle="Normal"/>
    <tableColumn id="4" xr3:uid="{57ADEF05-EF46-47C7-AE52-E26A9A90E2EA}" name="KOPLIK-PODGORICA" dataDxfId="596" dataCellStyle="Normal"/>
    <tableColumn id="5" xr3:uid="{717694FC-939B-49B7-8AB5-521CDB87A2DC}" name="KOMAN-KOSOVA" dataDxfId="595" dataCellStyle="Normal"/>
    <tableColumn id="6" xr3:uid="{2A99ABC1-0B82-434D-B0EB-849A5F4B8085}" name="TIRANA2-PODGORICE" dataDxfId="594" dataCellStyle="Normal"/>
    <tableColumn id="7" xr3:uid="{3F9C632A-D3D5-4B80-8A79-826DE4A3E2D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E449C40-1EEC-4EC5-A6BB-E554142C64D7}" name="Table4" displayName="Table4" ref="C71:E123" totalsRowShown="0" headerRowDxfId="340" dataDxfId="339" headerRowBorderDxfId="337" tableBorderDxfId="338" totalsRowBorderDxfId="336">
  <autoFilter ref="C71:E123" xr:uid="{BE449C40-1EEC-4EC5-A6BB-E554142C64D7}"/>
  <tableColumns count="3">
    <tableColumn id="1" xr3:uid="{A294FF4C-FEE6-402A-A220-753BFBAA4302}" name="Java" dataDxfId="335"/>
    <tableColumn id="2" xr3:uid="{4D1C60CB-D291-4164-8BD1-CB19AAD60970}" name="Min (MW)" dataDxfId="334"/>
    <tableColumn id="3" xr3:uid="{E62B1914-DBE4-4ABC-B170-915747E5A597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660FD59-6741-4B2E-BFE5-B364C441EEA0}" name="Table3" displayName="Table3" ref="C41:G43" headerRowCount="0" totalsRowShown="0" headerRowDxfId="332" dataDxfId="331" headerRowBorderDxfId="329" tableBorderDxfId="330" totalsRowBorderDxfId="328">
  <tableColumns count="5">
    <tableColumn id="1" xr3:uid="{102A0336-A58E-423A-90FF-BEE745C174AA}" name="Java" headerRowDxfId="327" dataDxfId="326"/>
    <tableColumn id="2" xr3:uid="{994254BB-74CC-4A18-ADDD-FFA3DD92A291}" name="0" headerRowDxfId="325" dataDxfId="324"/>
    <tableColumn id="3" xr3:uid="{048287DD-9AA0-4662-8E74-76BAE6A4DBE5}" name="Java 43" headerRowDxfId="323" dataDxfId="322"/>
    <tableColumn id="4" xr3:uid="{1DEA5FC4-63FF-47DC-A2A2-01619991681B}" name="Java 44" headerRowDxfId="321" dataDxfId="320"/>
    <tableColumn id="5" xr3:uid="{8292B53D-95FF-42A3-BC63-5585BEC6141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B7173E3-E6F7-4963-AAF6-5022A73773CF}" name="Table33163" displayName="Table33163" ref="C18:G20" headerRowCount="0" totalsRowShown="0" headerRowDxfId="317" dataDxfId="316" headerRowBorderDxfId="314" tableBorderDxfId="315" totalsRowBorderDxfId="313">
  <tableColumns count="5">
    <tableColumn id="1" xr3:uid="{6A872BE8-58B2-4A78-8EE2-DA97A7EC4544}" name="Java" headerRowDxfId="312" dataDxfId="311"/>
    <tableColumn id="2" xr3:uid="{F6333D81-DBB0-459E-B79C-7CE155EC3152}" name="0" headerRowDxfId="310" dataDxfId="309"/>
    <tableColumn id="3" xr3:uid="{76A44D7F-1610-4B28-9E77-DD55E5AACAA0}" name="Java 43" headerRowDxfId="308" dataDxfId="307"/>
    <tableColumn id="4" xr3:uid="{C3E3A2AF-7772-4FFA-9DF5-C42152013F46}" name="Java 44" headerRowDxfId="306" dataDxfId="305"/>
    <tableColumn id="5" xr3:uid="{D13D863A-D112-4558-82C2-3C7D2A548FE2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3AFD5E7-EADE-41F7-A76A-1EF538F5E239}" name="Table43364" displayName="Table43364" ref="C25:E77" totalsRowShown="0" headerRowDxfId="302" dataDxfId="301" headerRowBorderDxfId="299" tableBorderDxfId="300" totalsRowBorderDxfId="298">
  <autoFilter ref="C25:E77" xr:uid="{F3AFD5E7-EADE-41F7-A76A-1EF538F5E239}"/>
  <tableColumns count="3">
    <tableColumn id="1" xr3:uid="{965FAB8E-0501-4CAB-BB50-1BE97013B7A3}" name="Week" dataDxfId="297"/>
    <tableColumn id="2" xr3:uid="{66AB437F-E332-45F5-BDD6-1E76F2F41C16}" name="Min (MW)" dataDxfId="296"/>
    <tableColumn id="3" xr3:uid="{1617B8C9-85C2-47E7-BF96-711BA123629A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07349F0-D998-4572-A211-2B3FEE5F66CF}" name="Table73465" displayName="Table73465" ref="B112:G119" totalsRowShown="0" headerRowDxfId="294" dataDxfId="293" headerRowBorderDxfId="291" tableBorderDxfId="292" totalsRowBorderDxfId="290">
  <autoFilter ref="B112:G119" xr:uid="{207349F0-D998-4572-A211-2B3FEE5F66CF}"/>
  <tableColumns count="6">
    <tableColumn id="1" xr3:uid="{D530A9CB-1EA3-497A-826A-779980868FD6}" name="Element" dataDxfId="289"/>
    <tableColumn id="2" xr3:uid="{2C6A03B9-18E8-4097-B120-F96ADC525463}" name="Start" dataDxfId="288"/>
    <tableColumn id="3" xr3:uid="{390C3A40-B1CB-42C2-8E0F-0B6625934C79}" name="End" dataDxfId="287"/>
    <tableColumn id="4" xr3:uid="{F82FCE0C-B733-4480-A8F3-F0A0B8A32E80}" name="Location" dataDxfId="286"/>
    <tableColumn id="5" xr3:uid="{33916363-DD5B-4CF9-8B85-5ED34871E59E}" name="NTC impact" dataDxfId="285"/>
    <tableColumn id="6" xr3:uid="{8AA88B89-357E-4DEE-A67D-42AEEEA9E376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53432A2-0610-49F1-BB26-51464E0C6DC5}" name="Table793566" displayName="Table793566" ref="B125:G126" totalsRowShown="0" headerRowDxfId="283" dataDxfId="282" headerRowBorderDxfId="280" tableBorderDxfId="281" totalsRowBorderDxfId="279">
  <autoFilter ref="B125:G126" xr:uid="{753432A2-0610-49F1-BB26-51464E0C6DC5}"/>
  <tableColumns count="6">
    <tableColumn id="1" xr3:uid="{CC3621CA-1F0B-478E-8D52-27654E510511}" name="Element" dataDxfId="278"/>
    <tableColumn id="2" xr3:uid="{31A2CA68-C33F-447F-A148-60E7C59357D0}" name="Start" dataDxfId="277"/>
    <tableColumn id="3" xr3:uid="{88D9B521-FBAE-4D1C-9093-368A3E2673C4}" name="End" dataDxfId="276"/>
    <tableColumn id="4" xr3:uid="{A6B19907-6B6B-4F39-850B-342FA6349DDC}" name="Location" dataDxfId="275"/>
    <tableColumn id="5" xr3:uid="{F5370594-4F90-4180-87C3-8793C762AE92}" name="NTC impact" dataDxfId="274"/>
    <tableColumn id="6" xr3:uid="{AF11A051-3BC0-41BA-AE1A-79F8BAA6A2FB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CC84820-D835-45A2-A078-A6A8EC148AB1}" name="Table93667" displayName="Table93667" ref="B134:G135" totalsRowShown="0" headerRowDxfId="272" dataDxfId="271" headerRowBorderDxfId="269" tableBorderDxfId="270" totalsRowBorderDxfId="268">
  <autoFilter ref="B134:G135" xr:uid="{DCC84820-D835-45A2-A078-A6A8EC148AB1}"/>
  <tableColumns count="6">
    <tableColumn id="1" xr3:uid="{D13E9CA1-D2E0-42CC-B049-3495944A1913}" name="Element" dataDxfId="267"/>
    <tableColumn id="2" xr3:uid="{E661BEBC-DA9A-461B-B1E6-2DBD71860C9B}" name="Location" dataDxfId="266"/>
    <tableColumn id="3" xr3:uid="{60AFD759-F8ED-46F4-899F-9F14A40F0F2D}" name="Installed capacity (MWh)" dataDxfId="265"/>
    <tableColumn id="4" xr3:uid="{B10D0837-22DD-4412-AA88-342AC123D04F}" name="Generation Type" dataDxfId="264"/>
    <tableColumn id="5" xr3:uid="{BA915FCD-6C3C-460D-B8AD-C7CDD0549E40}" name="Reason" dataDxfId="263"/>
    <tableColumn id="6" xr3:uid="{F6C4C972-27F3-45A5-8151-10CD6533583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25E4050-0002-414B-A804-F48CB18370F0}" name="Table9113768" displayName="Table9113768" ref="B139:G140" totalsRowShown="0" headerRowDxfId="261" dataDxfId="260" headerRowBorderDxfId="258" tableBorderDxfId="259" totalsRowBorderDxfId="257">
  <autoFilter ref="B139:G140" xr:uid="{B25E4050-0002-414B-A804-F48CB18370F0}"/>
  <tableColumns count="6">
    <tableColumn id="1" xr3:uid="{AB66C22B-757E-4CBE-9612-0DF3982DDADA}" name="Elementi" dataDxfId="256"/>
    <tableColumn id="2" xr3:uid="{1955DC72-D8DB-4A3B-B2C0-D7BE8CEE063D}" name="Vendndodhja" dataDxfId="255"/>
    <tableColumn id="3" xr3:uid="{462BEF9B-AF45-4799-9145-8EFA7C883919}" name="Kapaciteti I instaluar(MWh)" dataDxfId="254"/>
    <tableColumn id="4" xr3:uid="{78730CD4-3647-4F44-B886-DF7F384B1B80}" name="Lloji gjenerimit" dataDxfId="253"/>
    <tableColumn id="5" xr3:uid="{C909626B-B210-4262-BB5B-7B06C7101C18}" name="Arsyeja" dataDxfId="252"/>
    <tableColumn id="6" xr3:uid="{E912D917-2918-4A8E-AC97-CE92C4E72A67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CF71C80-85A2-4C23-A8C2-7FF09BB1669D}" name="Table911123869" displayName="Table911123869" ref="B144:G148" totalsRowShown="0" headerRowDxfId="250" dataDxfId="249" headerRowBorderDxfId="247" tableBorderDxfId="248" totalsRowBorderDxfId="246">
  <autoFilter ref="B144:G148" xr:uid="{2CF71C80-85A2-4C23-A8C2-7FF09BB1669D}"/>
  <tableColumns count="6">
    <tableColumn id="1" xr3:uid="{6D0F5122-6660-47F8-AE9E-BA1C4B2D3B59}" name="Element" dataDxfId="245"/>
    <tableColumn id="2" xr3:uid="{2B6C8D83-5A38-452C-8B6F-CBA279B747DC}" name="Location" dataDxfId="244"/>
    <tableColumn id="3" xr3:uid="{3A564B19-9F19-4A07-BBCC-0E1EC9D6C1DB}" name="Installed capacity (MWh)" dataDxfId="243"/>
    <tableColumn id="4" xr3:uid="{8B395CB9-48CC-42E6-BCC0-7C3081E25998}" name="Generation Type" dataDxfId="242"/>
    <tableColumn id="5" xr3:uid="{D00E189C-3B01-4C54-BBA4-7820F6B3B381}" name="Reason" dataDxfId="241"/>
    <tableColumn id="6" xr3:uid="{8F1B32E9-60F0-4ED7-93DF-CAB66F7DEC19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97A74DF-CD58-4698-95F8-DF5F8EF9B332}" name="Table91112133970" displayName="Table91112133970" ref="B152:G153" totalsRowShown="0" headerRowDxfId="239" dataDxfId="238" headerRowBorderDxfId="236" tableBorderDxfId="237" totalsRowBorderDxfId="235">
  <autoFilter ref="B152:G153" xr:uid="{697A74DF-CD58-4698-95F8-DF5F8EF9B332}"/>
  <tableColumns count="6">
    <tableColumn id="1" xr3:uid="{FB66A8ED-8FDF-40DD-954F-AF7325037B67}" name="Element" dataDxfId="234"/>
    <tableColumn id="2" xr3:uid="{25FF9CD8-E9C1-4AA1-83C0-A52A498EBCC2}" name="Location" dataDxfId="233"/>
    <tableColumn id="3" xr3:uid="{F6ACB73B-B811-4D3E-B467-4FEEB0EDEC0F}" name="Installed capacity (MWh)" dataDxfId="232"/>
    <tableColumn id="4" xr3:uid="{74A19512-9F10-4BDA-9DB8-DDDC84ED9156}" name="Generation Type" dataDxfId="231"/>
    <tableColumn id="5" xr3:uid="{880BFF27-3F82-49A1-B5AA-BF18BE62FAC4}" name="Reason" dataDxfId="230"/>
    <tableColumn id="6" xr3:uid="{6433EF8F-E6AA-4781-B630-C3EC0D22A851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AE428E-B798-412A-A9F8-BB2F20D7F4AF}" name="Table141731" displayName="Table141731" ref="C310:E316" totalsRowShown="0" headerRowDxfId="592" dataDxfId="591" headerRowBorderDxfId="589" tableBorderDxfId="590" totalsRowBorderDxfId="588">
  <autoFilter ref="C310:E316" xr:uid="{19AE428E-B798-412A-A9F8-BB2F20D7F4AF}"/>
  <tableColumns count="3">
    <tableColumn id="1" xr3:uid="{29D9AE08-10CC-4B36-B7B9-BF2C056DEFC5}" name="Zona 1" dataDxfId="587"/>
    <tableColumn id="2" xr3:uid="{32474C29-08EA-4B58-AB8B-C7BAD60A3E69}" name="Zona 2" dataDxfId="586"/>
    <tableColumn id="3" xr3:uid="{5B22CFE8-3A75-4829-A4A7-F177D36CD65E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FC7EF07-1631-41FE-9976-7201B9CD1849}" name="Table134071" displayName="Table134071" ref="C157:E163" totalsRowShown="0" headerRowDxfId="228" dataDxfId="227" headerRowBorderDxfId="225" tableBorderDxfId="226" totalsRowBorderDxfId="224">
  <autoFilter ref="C157:E163" xr:uid="{1FC7EF07-1631-41FE-9976-7201B9CD1849}"/>
  <tableColumns count="3">
    <tableColumn id="1" xr3:uid="{C81D875E-58D3-44FD-B4E8-94ACCD195C9B}" name="Area 1" dataDxfId="223"/>
    <tableColumn id="2" xr3:uid="{5956C1ED-A39C-480A-AE2E-859B38262C06}" name="Area 2" dataDxfId="222"/>
    <tableColumn id="3" xr3:uid="{F5D6647B-8222-46DE-AE19-A67E128CB1C3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A4708F8-8270-47C1-915C-186415456259}" name="Table144172" displayName="Table144172" ref="C167:E173" totalsRowShown="0" headerRowDxfId="220" dataDxfId="219" headerRowBorderDxfId="217" tableBorderDxfId="218" totalsRowBorderDxfId="216">
  <autoFilter ref="C167:E173" xr:uid="{0A4708F8-8270-47C1-915C-186415456259}"/>
  <tableColumns count="3">
    <tableColumn id="1" xr3:uid="{164D08C4-5B3F-43EF-A637-3F6D171BDB99}" name="Area 1" dataDxfId="215"/>
    <tableColumn id="2" xr3:uid="{D426BB7F-0037-4670-B602-E366B1571A83}" name="Area 2" dataDxfId="214"/>
    <tableColumn id="3" xr3:uid="{8CD2253D-CCD4-43DF-874F-5952C4A7C2BE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1119F6D-826D-46BE-B6A3-40095CEE0CEC}" name="Table13164273" displayName="Table13164273" ref="C187:E193" totalsRowShown="0" headerRowDxfId="212" dataDxfId="211" headerRowBorderDxfId="209" tableBorderDxfId="210" totalsRowBorderDxfId="208">
  <autoFilter ref="C187:E193" xr:uid="{11119F6D-826D-46BE-B6A3-40095CEE0CEC}"/>
  <tableColumns count="3">
    <tableColumn id="1" xr3:uid="{054CC24C-50EF-4CE8-8280-4E28EF249DAF}" name="Area 1" dataDxfId="207"/>
    <tableColumn id="2" xr3:uid="{440F92C5-C510-499B-B7BA-AD4655CF5A36}" name="Area 2" dataDxfId="206"/>
    <tableColumn id="3" xr3:uid="{8DB12C78-8581-428B-A6DB-A09952B3F950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12C3AAD-718E-4F77-BA33-EF7CC1190D2E}" name="Table14174374" displayName="Table14174374" ref="C197:E203" totalsRowShown="0" headerRowDxfId="204" dataDxfId="203" headerRowBorderDxfId="201" tableBorderDxfId="202" totalsRowBorderDxfId="200">
  <autoFilter ref="C197:E203" xr:uid="{412C3AAD-718E-4F77-BA33-EF7CC1190D2E}"/>
  <tableColumns count="3">
    <tableColumn id="1" xr3:uid="{33971812-80F6-4680-889C-FEF8EE528C0B}" name="Area 1" dataDxfId="199"/>
    <tableColumn id="2" xr3:uid="{F374B9AD-EB85-41BC-AFCD-2BB6C7D8BA85}" name="Area 2" dataDxfId="198"/>
    <tableColumn id="3" xr3:uid="{1FA616DE-B037-4138-9B2E-FB444E317483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341D3EE-1D09-463C-AFF7-A073033CBF1F}" name="Table1417184475" displayName="Table1417184475" ref="C218:E224" totalsRowShown="0" headerRowDxfId="196" dataDxfId="195" headerRowBorderDxfId="193" tableBorderDxfId="194" totalsRowBorderDxfId="192">
  <autoFilter ref="C218:E224" xr:uid="{8341D3EE-1D09-463C-AFF7-A073033CBF1F}"/>
  <tableColumns count="3">
    <tableColumn id="1" xr3:uid="{70E168D3-5F3E-4104-BB38-72DD151E8F27}" name="Area 1" dataDxfId="191"/>
    <tableColumn id="2" xr3:uid="{6332BA9E-5E3D-4C41-BFD3-400ED5B00B1E}" name="Area 2" dataDxfId="190"/>
    <tableColumn id="3" xr3:uid="{13DC6020-10DC-4CBC-A960-E84F218494FD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7CD8590-AA3E-4108-B87F-88FB920E04CA}" name="Table141718194676" displayName="Table141718194676" ref="C228:E234" totalsRowShown="0" headerRowDxfId="188" dataDxfId="187" headerRowBorderDxfId="185" tableBorderDxfId="186" totalsRowBorderDxfId="184">
  <autoFilter ref="C228:E234" xr:uid="{67CD8590-AA3E-4108-B87F-88FB920E04CA}"/>
  <tableColumns count="3">
    <tableColumn id="1" xr3:uid="{4362BD12-FB16-4E3A-95A5-939628B23356}" name="Area 1" dataDxfId="183"/>
    <tableColumn id="2" xr3:uid="{9F4942D4-D01C-4AA4-B98A-13F2843E8BAC}" name="Area 2" dataDxfId="182"/>
    <tableColumn id="3" xr3:uid="{F542CEBF-4F82-4745-9E4D-DBD279CBC314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23E3589-C81C-42C1-9F19-DED15F248929}" name="Table14171819204777" displayName="Table14171819204777" ref="C242:E248" totalsRowShown="0" headerRowDxfId="180" dataDxfId="179" headerRowBorderDxfId="177" tableBorderDxfId="178" totalsRowBorderDxfId="176">
  <autoFilter ref="C242:E248" xr:uid="{123E3589-C81C-42C1-9F19-DED15F248929}"/>
  <tableColumns count="3">
    <tableColumn id="1" xr3:uid="{35EF86FE-54C1-44AD-BDA0-080820766E2D}" name="Area 1" dataDxfId="175"/>
    <tableColumn id="2" xr3:uid="{F63E913F-B6A4-4BDA-9555-D87B14631AC3}" name="Area 2" dataDxfId="174"/>
    <tableColumn id="3" xr3:uid="{B5D81B19-CC30-48FA-A5F9-66A0E9A7C05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DD0A1D4-63D8-457F-A033-635CFE29F2A3}" name="Table204878" displayName="Table204878" ref="C299:G344" totalsRowShown="0" headerRowDxfId="172" dataDxfId="171" headerRowBorderDxfId="169" tableBorderDxfId="170" totalsRowBorderDxfId="168">
  <autoFilter ref="C299:G344" xr:uid="{2DD0A1D4-63D8-457F-A033-635CFE29F2A3}"/>
  <tableColumns count="5">
    <tableColumn id="1" xr3:uid="{F0588B2F-C1F6-48CB-B98D-877CDFA568A2}" name="Power Plant" dataDxfId="167"/>
    <tableColumn id="2" xr3:uid="{F2DC2434-C73A-4B6B-BF94-4617F3291D46}" name="Installed Capacity" dataDxfId="166"/>
    <tableColumn id="3" xr3:uid="{5223A794-949C-4831-8ECD-608D4BB24381}" name="Voltage" dataDxfId="165"/>
    <tableColumn id="5" xr3:uid="{E1FDFF62-BE79-4749-ABBF-6C217215C53B}" name="Generation type" dataDxfId="164"/>
    <tableColumn id="4" xr3:uid="{7FF358E5-FA61-4F9A-B178-87006915852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1DD6006-53E2-4525-A604-65156111BBA2}" name="Table214979" displayName="Table214979" ref="D349:E373" totalsRowShown="0" headerRowDxfId="162" dataDxfId="161" headerRowBorderDxfId="159" tableBorderDxfId="160" totalsRowBorderDxfId="158">
  <autoFilter ref="D349:E373" xr:uid="{71DD6006-53E2-4525-A604-65156111BBA2}"/>
  <tableColumns count="2">
    <tableColumn id="1" xr3:uid="{F848E0AC-10A6-425E-98A5-406AD52C09E8}" name="Hour" dataDxfId="157"/>
    <tableColumn id="2" xr3:uid="{A11FF260-73A3-44C0-B681-127E87D4C93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E9105CE-E9B2-4712-B2E7-7D5790DF7F4B}" name="Table20245280" displayName="Table20245280" ref="B377:G385" totalsRowShown="0" headerRowDxfId="155" dataDxfId="154" headerRowBorderDxfId="152" tableBorderDxfId="153" totalsRowBorderDxfId="151">
  <autoFilter ref="B377:G385" xr:uid="{8E9105CE-E9B2-4712-B2E7-7D5790DF7F4B}"/>
  <tableColumns count="6">
    <tableColumn id="1" xr3:uid="{E261E8BC-1A42-496B-B995-53ADB12454A0}" name="Power Plant" dataDxfId="150"/>
    <tableColumn id="6" xr3:uid="{1CA01B44-0524-475B-8795-272E9351AD17}" name="Unit" dataDxfId="149"/>
    <tableColumn id="2" xr3:uid="{CF3FBD87-48AC-479B-A795-0AD8450F6EE4}" name="Installed capacity" dataDxfId="148"/>
    <tableColumn id="3" xr3:uid="{E13033C5-DBAA-49A8-B2BA-70FC2D68EB8D}" name="Voltage" dataDxfId="147"/>
    <tableColumn id="4" xr3:uid="{F3C74F1B-9CEA-412C-ACEF-E3A95B4F0D7D}" name="Location" dataDxfId="146"/>
    <tableColumn id="5" xr3:uid="{4DB4340B-F8AD-4AB7-8AC5-AB6E333BC2D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16E86B-551F-41F8-BAB9-5A3402417E52}" name="Table1426" displayName="Table1426" ref="C280:E286" totalsRowShown="0" headerRowDxfId="584" dataDxfId="583" headerRowBorderDxfId="581" tableBorderDxfId="582" totalsRowBorderDxfId="580">
  <autoFilter ref="C280:E286" xr:uid="{0016E86B-551F-41F8-BAB9-5A3402417E52}"/>
  <tableColumns count="3">
    <tableColumn id="1" xr3:uid="{FE3E6E8E-7AF8-47DF-BFE0-A0715016A15F}" name="Zona 1" dataDxfId="579"/>
    <tableColumn id="2" xr3:uid="{3ED17129-E2FC-4A2F-96CC-C910999E4A87}" name="Zona 2" dataDxfId="578"/>
    <tableColumn id="3" xr3:uid="{907509D3-93A5-47BC-8BBB-AB082630B7B0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0225758-9165-4EFA-AB54-53FE524D46A1}" name="Table245481" displayName="Table245481" ref="C284:E289" totalsRowShown="0" headerRowDxfId="144" dataDxfId="143" headerRowBorderDxfId="141" tableBorderDxfId="142" totalsRowBorderDxfId="140">
  <autoFilter ref="C284:E289" xr:uid="{A0225758-9165-4EFA-AB54-53FE524D46A1}"/>
  <tableColumns count="3">
    <tableColumn id="1" xr3:uid="{F3602D8A-AD1A-4B16-9586-58FA3FF6F021}" name="Element" dataDxfId="139"/>
    <tableColumn id="2" xr3:uid="{0A0040A2-448F-4984-BFE5-A8B707853797}" name="Type" dataDxfId="138"/>
    <tableColumn id="3" xr3:uid="{A73EDE44-7E9A-46EF-A9B7-ECBFE1135D5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4B2EB6B-26DA-4682-95A7-17F6619DDA16}" name="Table25582" displayName="Table25582" ref="A434:H459" totalsRowShown="0" headerRowDxfId="136" dataDxfId="135" headerRowBorderDxfId="133" tableBorderDxfId="134" totalsRowBorderDxfId="132">
  <autoFilter ref="A434:H459" xr:uid="{B4B2EB6B-26DA-4682-95A7-17F6619DDA16}"/>
  <tableColumns count="8">
    <tableColumn id="1" xr3:uid="{43624459-86B9-48BA-BA27-11CA84B48493}" name="Hour" dataDxfId="131"/>
    <tableColumn id="2" xr3:uid="{993BA151-7E02-40AC-B859-E87CA80F8B1E}" name="aFRR+" dataDxfId="130"/>
    <tableColumn id="3" xr3:uid="{43294726-1EBF-45DF-B498-F2CC64395261}" name="aFRR-" dataDxfId="129"/>
    <tableColumn id="4" xr3:uid="{A5EEDECA-1725-47F0-AA72-97F6A8B9518F}" name="mFRR+" dataDxfId="128"/>
    <tableColumn id="5" xr3:uid="{9CE24CE2-3D8E-44E1-97D5-59A3E49E03D2}" name="mFRR-" dataDxfId="127"/>
    <tableColumn id="6" xr3:uid="{55C19AE5-8B1A-433C-8A5C-0AD4C9052F7F}" name="RR+" dataDxfId="126"/>
    <tableColumn id="7" xr3:uid="{EFE089CF-BB04-46C4-9EB4-D1050D8A182E}" name="RR-" dataDxfId="125"/>
    <tableColumn id="8" xr3:uid="{93FFD633-998A-4CCF-B8FF-9F96906DC343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2CC9AD8-FC47-4C47-AC38-B76D56FF4D27}" name="Table55683" displayName="Table55683" ref="C489:E657" totalsRowShown="0" headerRowDxfId="123" headerRowBorderDxfId="121" tableBorderDxfId="122" totalsRowBorderDxfId="120">
  <autoFilter ref="C489:E657" xr:uid="{72CC9AD8-FC47-4C47-AC38-B76D56FF4D27}"/>
  <tableColumns count="3">
    <tableColumn id="1" xr3:uid="{0AF6C34E-ECA9-4029-860F-1CA3AA5537B4}" name="hour" dataDxfId="119"/>
    <tableColumn id="2" xr3:uid="{E95B1029-9EFF-4164-86B7-B4F1637F4A11}" name="Load (MWh)" dataDxfId="118"/>
    <tableColumn id="3" xr3:uid="{7BEB1060-36AC-4E2C-A0D3-0441DD8E2708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F5A97B8-FCA0-4B51-9556-16034C3920ED}" name="Table65784" displayName="Table65784" ref="C661:E673" totalsRowShown="0" headerRowDxfId="116" dataDxfId="115" headerRowBorderDxfId="113" tableBorderDxfId="114" totalsRowBorderDxfId="112">
  <autoFilter ref="C661:E673" xr:uid="{CF5A97B8-FCA0-4B51-9556-16034C3920ED}"/>
  <tableColumns count="3">
    <tableColumn id="1" xr3:uid="{CA10B075-237C-4C65-A0C0-429FD4B7F145}" name="Month" dataDxfId="111"/>
    <tableColumn id="2" xr3:uid="{0718B45F-66A5-4E1B-A030-C59F58D67A71}" name="Average Load" dataDxfId="110"/>
    <tableColumn id="3" xr3:uid="{624E05E4-AE32-407A-963F-BDB45EE81FB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1A03B2EB-C2FC-454E-9D4C-F3D35FA2153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358E095F-EE2E-42A3-BE40-73E0A7BD4D90}" name="Data" headerRowDxfId="103" dataDxfId="102"/>
    <tableColumn id="2" xr3:uid="{1F1CA32D-D9CE-4BAD-978D-0C5365653406}" name="10-26-2020" headerRowDxfId="101" dataDxfId="100"/>
    <tableColumn id="3" xr3:uid="{1B98F1B1-B55E-415A-8DE5-16CE4466451E}" name="10-27-2020" headerRowDxfId="99" dataDxfId="98"/>
    <tableColumn id="4" xr3:uid="{228B3500-DACB-438C-8C0E-76B9EB5D34C1}" name="10-28-2020" headerRowDxfId="97" dataDxfId="96"/>
    <tableColumn id="5" xr3:uid="{6BA513E4-7AAF-4C72-83C9-C73FB2A7F3C6}" name="10-29-2020" headerRowDxfId="95" dataDxfId="94"/>
    <tableColumn id="6" xr3:uid="{188C1B9F-426C-477C-AA75-055573119DC1}" name="10-30-2020" headerRowDxfId="93" dataDxfId="92"/>
    <tableColumn id="7" xr3:uid="{13C6EBFA-9B6F-434E-AF63-E71A7B1E5C6C}" name="10-31-2020" headerRowDxfId="91" dataDxfId="90"/>
    <tableColumn id="8" xr3:uid="{EF2797CE-2E2E-407A-B56B-96AB84B8C58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2F16397-3B42-4ECF-B905-BE420C9524D6}" name="Table275986" displayName="Table275986" ref="C684:F685" headerRowDxfId="87" headerRowBorderDxfId="85" tableBorderDxfId="86" totalsRowBorderDxfId="84">
  <autoFilter ref="C684:F685" xr:uid="{52F16397-3B42-4ECF-B905-BE420C9524D6}"/>
  <tableColumns count="4">
    <tableColumn id="1" xr3:uid="{00BEBB28-29CE-4964-82A6-614DBF6B80A6}" name="Nr." totalsRowLabel="Total" dataDxfId="82" totalsRowDxfId="83"/>
    <tableColumn id="2" xr3:uid="{3D18E37D-1653-48F7-858A-0E3C0E62ECD1}" name="Substation" dataDxfId="80" totalsRowDxfId="81"/>
    <tableColumn id="3" xr3:uid="{30B5C277-3E90-4ACB-8420-53ED5E24B303}" name="Hour" dataDxfId="78" totalsRowDxfId="79"/>
    <tableColumn id="4" xr3:uid="{FFE21B6D-0A92-4C12-8561-F19D2413F6A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D8996A78-A167-431E-ABA4-208E69AFE882}" name="Table27296087" displayName="Table27296087" ref="C689:F690" headerRowDxfId="75" headerRowBorderDxfId="73" tableBorderDxfId="74" totalsRowBorderDxfId="72">
  <autoFilter ref="C689:F690" xr:uid="{D8996A78-A167-431E-ABA4-208E69AFE882}"/>
  <tableColumns count="4">
    <tableColumn id="1" xr3:uid="{BD151B2F-D747-42AC-BB7A-3B597E8D583A}" name="Nr." totalsRowLabel="Total" dataDxfId="70" totalsRowDxfId="71"/>
    <tableColumn id="2" xr3:uid="{AE948206-6B04-4E4C-BEB2-CDA7F7F2776C}" name="Substation" dataDxfId="68" totalsRowDxfId="69"/>
    <tableColumn id="3" xr3:uid="{B48C1663-0807-49D0-8D1C-22EACDD6973B}" name="Hour" dataDxfId="66" totalsRowDxfId="67"/>
    <tableColumn id="4" xr3:uid="{3CF904A0-74F9-494A-B0E8-5B7E412B2B1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A56F1ED-6061-4111-BFD8-A7E99086C0F7}" name="Table296188" displayName="Table296188" ref="C84:F108" totalsRowShown="0" headerRowDxfId="63" dataDxfId="62" headerRowBorderDxfId="60" tableBorderDxfId="61" totalsRowBorderDxfId="59">
  <autoFilter ref="C84:F108" xr:uid="{4A56F1ED-6061-4111-BFD8-A7E99086C0F7}"/>
  <tableColumns count="4">
    <tableColumn id="1" xr3:uid="{E0FE3BBF-79ED-4502-977B-F18829FA8C88}" name="Hour" dataDxfId="58"/>
    <tableColumn id="2" xr3:uid="{0E95F172-15A6-48F2-BBF7-935B605A4146}" name="Production" dataDxfId="57"/>
    <tableColumn id="3" xr3:uid="{EB129A96-E4CE-47A5-BFCB-EE3EE8800C00}" name="Exchange" dataDxfId="56"/>
    <tableColumn id="4" xr3:uid="{9B5E2B9F-C6BE-41FC-AC5E-5054BFC8DC8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5D1E666E-F5E7-4FBD-94F3-2E0E11BB76A3}" name="Table14417234" displayName="Table14417234" ref="C177:E183" totalsRowShown="0" headerRowDxfId="54" dataDxfId="53" headerRowBorderDxfId="51" tableBorderDxfId="52" totalsRowBorderDxfId="50">
  <autoFilter ref="C177:E183" xr:uid="{5D1E666E-F5E7-4FBD-94F3-2E0E11BB76A3}"/>
  <tableColumns count="3">
    <tableColumn id="1" xr3:uid="{4961D841-5E51-429D-B373-9A5089E4292A}" name="Area 1" dataDxfId="49"/>
    <tableColumn id="2" xr3:uid="{8C021217-CE6C-462A-BCEE-1B63CF61F19C}" name="Area 2" dataDxfId="48"/>
    <tableColumn id="3" xr3:uid="{6EF53029-4A53-42CF-91F8-97D3608A6ACA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EEBA9DA-32A1-4EF5-8CFD-AC235E1BA54E}" name="Table1417437435" displayName="Table1417437435" ref="C207:E213" totalsRowShown="0" headerRowDxfId="46" dataDxfId="45" headerRowBorderDxfId="43" tableBorderDxfId="44" totalsRowBorderDxfId="42">
  <autoFilter ref="C207:E213" xr:uid="{1EEBA9DA-32A1-4EF5-8CFD-AC235E1BA54E}"/>
  <tableColumns count="3">
    <tableColumn id="1" xr3:uid="{484FAD30-3B12-4668-930B-E0480194B017}" name="Area 1" dataDxfId="41"/>
    <tableColumn id="2" xr3:uid="{D58FE62E-57D8-44C8-9919-9B8B2B506F78}" name="Area 2" dataDxfId="40"/>
    <tableColumn id="3" xr3:uid="{60ACA25E-DB4F-4B31-8F23-8230494FCBFD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3CC25FC-FEB8-49FA-9905-0E308CD35470}" name="Table29" displayName="Table29" ref="C159:F183" totalsRowShown="0" headerRowDxfId="576" dataDxfId="575" headerRowBorderDxfId="573" tableBorderDxfId="574" totalsRowBorderDxfId="572">
  <autoFilter ref="C159:F183" xr:uid="{D3CC25FC-FEB8-49FA-9905-0E308CD35470}"/>
  <tableColumns count="4">
    <tableColumn id="1" xr3:uid="{0BE413C9-4E1E-47FF-B9A6-9168B9B08BDE}" name="Ora" dataDxfId="571"/>
    <tableColumn id="2" xr3:uid="{FE44482F-5FA8-4B3B-951A-961D6848492C}" name="Prodhimi" dataDxfId="570"/>
    <tableColumn id="3" xr3:uid="{1701150C-5114-4569-9B2C-3CC578518A74}" name="Shkembimi" dataDxfId="569"/>
    <tableColumn id="4" xr3:uid="{8B42F5DC-30ED-4D56-8223-7335C5DB2EE1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3F336B8-603A-4173-9442-5F60A7210764}" name="Table38" displayName="Table38" ref="A392:I416" totalsRowShown="0" headerRowDxfId="38" dataDxfId="37" headerRowBorderDxfId="35" tableBorderDxfId="36" totalsRowBorderDxfId="34">
  <tableColumns count="9">
    <tableColumn id="1" xr3:uid="{757A651F-1BA0-4380-A019-C3EF32209C61}" name="Hour" dataDxfId="33"/>
    <tableColumn id="2" xr3:uid="{BF47A3D5-1872-41B2-B729-EC5B919C341D}" name="Fierze 1" dataDxfId="32"/>
    <tableColumn id="3" xr3:uid="{4E0EA767-4196-4F90-9A19-F1504C50F284}" name="Fierze 2" dataDxfId="31"/>
    <tableColumn id="4" xr3:uid="{40D64D66-F437-401C-B6EF-0C717102F4B1}" name="Fierze 3" dataDxfId="30"/>
    <tableColumn id="5" xr3:uid="{D426A658-F258-4DAC-A84F-51B5A40F323D}" name="Fierze 4" dataDxfId="29"/>
    <tableColumn id="6" xr3:uid="{992574B5-1A81-4E76-8619-10063AFCF4C2}" name="Koman 1" dataDxfId="28"/>
    <tableColumn id="7" xr3:uid="{8F72A1E2-7EC0-4A8F-9554-C36964E1D74C}" name="Koman 2" dataDxfId="27"/>
    <tableColumn id="8" xr3:uid="{9E194166-7511-4CA7-BCED-7BE0DE699670}" name="Koman 3" dataDxfId="26"/>
    <tableColumn id="9" xr3:uid="{DE5B1113-8482-4291-A860-9A95C62AF66A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CB0EE6F-53D8-42C2-9727-B6E71E5D835D}" name="Table40" displayName="Table40" ref="A254:G278" totalsRowShown="0" headerRowDxfId="24" headerRowBorderDxfId="22" tableBorderDxfId="23" totalsRowBorderDxfId="21">
  <tableColumns count="7">
    <tableColumn id="1" xr3:uid="{BAF11D2A-CC16-49E9-8022-660B16F97264}" name="Hour" dataDxfId="20"/>
    <tableColumn id="2" xr3:uid="{F630E31D-B40A-4640-B427-E480B46072CB}" name=" Bistrice-Myrtos" dataDxfId="19"/>
    <tableColumn id="3" xr3:uid="{815DF2D0-2F19-4672-887B-E21BC9305727}" name=" FIERZE-PRIZREN" dataDxfId="18"/>
    <tableColumn id="4" xr3:uid="{80E295D6-8753-4040-923D-F1216EAF17C8}" name="KOPLIK-PODGORICA" dataDxfId="17"/>
    <tableColumn id="5" xr3:uid="{9B08217B-1B5D-4613-8DD0-E59904F7C232}" name="KOMAN-KOSOVA" dataDxfId="16"/>
    <tableColumn id="6" xr3:uid="{D708B867-BFE1-4864-85AB-A71F908F950D}" name="TIRANA2-PODGORICE" dataDxfId="15"/>
    <tableColumn id="7" xr3:uid="{7676EBB9-D896-4880-8762-E21B325AAEE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F1CF809-A96D-4246-B639-60E31D783F1E}" name="Table4143" displayName="Table4143" ref="A421:I422" totalsRowShown="0" headerRowDxfId="13" dataDxfId="12" headerRowBorderDxfId="10" tableBorderDxfId="11" totalsRowBorderDxfId="9">
  <tableColumns count="9">
    <tableColumn id="1" xr3:uid="{FFBCADFC-FAA0-4525-8446-14E5050C1D5D}" name=" " dataDxfId="8"/>
    <tableColumn id="2" xr3:uid="{B9AB586D-6932-40BF-BD4B-1F55417FE025}" name="Fierze 1" dataDxfId="7"/>
    <tableColumn id="3" xr3:uid="{3A040BAB-F5A4-41EF-9457-989674288BA4}" name="Fierze 2" dataDxfId="6"/>
    <tableColumn id="4" xr3:uid="{1F743D1C-5F27-42F7-8DA6-55394DAF9D58}" name="Fierze 3" dataDxfId="5"/>
    <tableColumn id="5" xr3:uid="{AAEAF619-9919-488F-89F2-6A71BBBDAB30}" name="Fierze 4" dataDxfId="4"/>
    <tableColumn id="6" xr3:uid="{341BECD9-E3E7-45FF-99D3-4207BC413604}" name="Koman 1" dataDxfId="3"/>
    <tableColumn id="7" xr3:uid="{2347849B-DB4A-4EAD-9048-11A9E0E22C4C}" name="Koman 2" dataDxfId="2"/>
    <tableColumn id="8" xr3:uid="{5EFF5CBB-6F5C-4FAD-B572-B9ABE21A415A}" name="Koman 3" dataDxfId="1"/>
    <tableColumn id="9" xr3:uid="{7339340D-9F48-4334-B6CC-B0CCE208793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211A983-1C8A-4293-BCD4-072A023A0E5C}" name="Table2729" displayName="Table2729" ref="C890:F891" headerRowDxfId="567" headerRowBorderDxfId="565" tableBorderDxfId="566" totalsRowBorderDxfId="564">
  <autoFilter ref="C890:F891" xr:uid="{9211A983-1C8A-4293-BCD4-072A023A0E5C}"/>
  <tableColumns count="4">
    <tableColumn id="1" xr3:uid="{04990F5A-89E1-474C-BEE5-5AD4404C5AF2}" name="Nr." totalsRowLabel="Total" dataDxfId="562" totalsRowDxfId="563"/>
    <tableColumn id="2" xr3:uid="{1DC14B97-CEFE-4E84-BB59-B2C78EECD404}" name="Nenstacioni" dataDxfId="560" totalsRowDxfId="561"/>
    <tableColumn id="3" xr3:uid="{8B4C3E6C-2973-4987-B00C-C59A9C7AF21E}" name="Ora" dataDxfId="558" totalsRowDxfId="559"/>
    <tableColumn id="4" xr3:uid="{EB25E640-5B24-465F-A3C1-16437F87EDE8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32DCA9E-8B24-4976-A6F0-8846641400F4}" name="Table27" displayName="Table27" ref="C885:F886" headerRowDxfId="555" headerRowBorderDxfId="553" tableBorderDxfId="554" totalsRowBorderDxfId="552">
  <autoFilter ref="C885:F886" xr:uid="{032DCA9E-8B24-4976-A6F0-8846641400F4}"/>
  <tableColumns count="4">
    <tableColumn id="1" xr3:uid="{542D3F64-55AA-4CF5-B6EA-4E160298F671}" name="Nr." totalsRowLabel="Total" dataDxfId="550" totalsRowDxfId="551"/>
    <tableColumn id="2" xr3:uid="{D3CB8EFE-4CE6-4F5A-A120-664A1BA7A0CE}" name="Nenstacioni" dataDxfId="548" totalsRowDxfId="549"/>
    <tableColumn id="3" xr3:uid="{80A0734F-F0FA-4FCF-AA4F-22E48CC7DA7D}" name="Ora" dataDxfId="546" totalsRowDxfId="547"/>
    <tableColumn id="4" xr3:uid="{DB2E1EA2-B0A9-49C0-A808-026617BFC272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A3CE0E3-A3F8-453B-B184-4438C730BB6B}" name="Table127" displayName="Table127" ref="A858:H860" headerRowCount="0" totalsRowShown="0" headerRowDxfId="543" dataDxfId="542" headerRowBorderDxfId="540" tableBorderDxfId="541" totalsRowBorderDxfId="539">
  <tableColumns count="8">
    <tableColumn id="1" xr3:uid="{86DC1688-6F28-4D72-9934-D3E389F4F12A}" name="Data" headerRowDxfId="538" dataDxfId="537"/>
    <tableColumn id="2" xr3:uid="{B22F51AF-83B0-4A1B-879D-C11253ECE01A}" name="10-26-2020" headerRowDxfId="536" dataDxfId="535"/>
    <tableColumn id="3" xr3:uid="{81C7A307-BC0D-4857-8991-D8A50DD5D449}" name="10-27-2020" headerRowDxfId="534" dataDxfId="533"/>
    <tableColumn id="4" xr3:uid="{1F77F95A-4187-4FD6-AF95-60733E127742}" name="10-28-2020" headerRowDxfId="532" dataDxfId="531"/>
    <tableColumn id="5" xr3:uid="{0D802028-EAD7-4AA3-AC78-F74BA285E21C}" name="10-29-2020" headerRowDxfId="530" dataDxfId="529"/>
    <tableColumn id="6" xr3:uid="{5DF4C041-22F2-4A02-8B73-7ED1913B6492}" name="10-30-2020" headerRowDxfId="528" dataDxfId="527"/>
    <tableColumn id="7" xr3:uid="{7661DCA7-3A59-44BB-9969-82FD74F1C14E}" name="10-31-2020" headerRowDxfId="526" dataDxfId="525"/>
    <tableColumn id="8" xr3:uid="{D8A4BB33-99CF-48DE-9534-83B7541FAFB4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7" sqref="B7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>
      <c r="A2" s="3"/>
      <c r="B2" s="189">
        <v>46022</v>
      </c>
      <c r="C2" s="190"/>
      <c r="D2" s="190"/>
      <c r="E2" s="190"/>
      <c r="F2" s="190"/>
      <c r="G2" s="190"/>
      <c r="H2" s="190"/>
      <c r="I2" s="191"/>
    </row>
    <row r="3" spans="1:9" ht="21" customHeight="1" thickBot="1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30144.910000000003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613</v>
      </c>
      <c r="C11" s="21">
        <v>609</v>
      </c>
      <c r="D11" s="21">
        <v>610</v>
      </c>
      <c r="E11" s="21">
        <v>550</v>
      </c>
      <c r="F11" s="21">
        <v>530</v>
      </c>
      <c r="G11" s="21">
        <v>515</v>
      </c>
      <c r="H11" s="21">
        <v>532</v>
      </c>
      <c r="I11" s="12"/>
    </row>
    <row r="12" spans="1:9">
      <c r="A12" s="20" t="s">
        <v>12</v>
      </c>
      <c r="B12" s="21">
        <v>1523</v>
      </c>
      <c r="C12" s="21">
        <v>1560</v>
      </c>
      <c r="D12" s="21">
        <v>1580</v>
      </c>
      <c r="E12" s="21">
        <v>1550</v>
      </c>
      <c r="F12" s="21">
        <v>1540</v>
      </c>
      <c r="G12" s="21">
        <v>1520</v>
      </c>
      <c r="H12" s="21">
        <v>1515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5">
        <v>46020</v>
      </c>
      <c r="D158" s="196"/>
      <c r="E158" s="196"/>
      <c r="F158" s="197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557.57622156000002</v>
      </c>
      <c r="E160" s="44">
        <v>-300.88675696000001</v>
      </c>
      <c r="F160" s="44">
        <v>858.46297851999998</v>
      </c>
      <c r="G160" s="37"/>
      <c r="I160" s="12"/>
    </row>
    <row r="161" spans="1:9">
      <c r="A161" s="10"/>
      <c r="B161" s="37"/>
      <c r="C161" s="43">
        <v>2</v>
      </c>
      <c r="D161" s="44">
        <v>396.20628724999995</v>
      </c>
      <c r="E161" s="44">
        <v>-344.40722130999995</v>
      </c>
      <c r="F161" s="44">
        <v>740.6135085599999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363.38661208999991</v>
      </c>
      <c r="E162" s="44">
        <v>-313.54628837000001</v>
      </c>
      <c r="F162" s="44">
        <v>676.93290045999993</v>
      </c>
      <c r="G162" s="37"/>
      <c r="I162" s="12"/>
    </row>
    <row r="163" spans="1:9">
      <c r="A163" s="10"/>
      <c r="B163" s="37"/>
      <c r="C163" s="43">
        <v>4</v>
      </c>
      <c r="D163" s="44">
        <v>348.32259426000002</v>
      </c>
      <c r="E163" s="44">
        <v>-300.2663285299999</v>
      </c>
      <c r="F163" s="44">
        <v>648.58892278999997</v>
      </c>
      <c r="G163" s="37"/>
      <c r="I163" s="12"/>
    </row>
    <row r="164" spans="1:9">
      <c r="A164" s="10"/>
      <c r="B164" s="37"/>
      <c r="C164" s="43">
        <v>5</v>
      </c>
      <c r="D164" s="44">
        <v>334.73521786000009</v>
      </c>
      <c r="E164" s="44">
        <v>-315.56361358000004</v>
      </c>
      <c r="F164" s="44">
        <v>650.29883144000019</v>
      </c>
      <c r="G164" s="37"/>
      <c r="I164" s="12"/>
    </row>
    <row r="165" spans="1:9">
      <c r="A165" s="10"/>
      <c r="B165" s="37"/>
      <c r="C165" s="43">
        <v>6</v>
      </c>
      <c r="D165" s="44">
        <v>417.68237183000008</v>
      </c>
      <c r="E165" s="44">
        <v>-305.29167643</v>
      </c>
      <c r="F165" s="44">
        <v>722.97404826000002</v>
      </c>
      <c r="G165" s="37"/>
      <c r="I165" s="12"/>
    </row>
    <row r="166" spans="1:9">
      <c r="A166" s="10"/>
      <c r="B166" s="37"/>
      <c r="C166" s="43">
        <v>7</v>
      </c>
      <c r="D166" s="44">
        <v>603.0007764799999</v>
      </c>
      <c r="E166" s="44">
        <v>-310.75939819000007</v>
      </c>
      <c r="F166" s="44">
        <v>913.76017466999997</v>
      </c>
      <c r="G166" s="37"/>
      <c r="I166" s="12"/>
    </row>
    <row r="167" spans="1:9">
      <c r="A167" s="10"/>
      <c r="B167" s="37"/>
      <c r="C167" s="43">
        <v>8</v>
      </c>
      <c r="D167" s="44">
        <v>923.21507955999982</v>
      </c>
      <c r="E167" s="44">
        <v>-280.28978942000003</v>
      </c>
      <c r="F167" s="44">
        <v>1203.5048689799999</v>
      </c>
      <c r="G167" s="37"/>
      <c r="I167" s="12"/>
    </row>
    <row r="168" spans="1:9">
      <c r="A168" s="10"/>
      <c r="B168" s="37"/>
      <c r="C168" s="43">
        <v>9</v>
      </c>
      <c r="D168" s="44">
        <v>1202.0216707499999</v>
      </c>
      <c r="E168" s="44">
        <v>-197.62937756000008</v>
      </c>
      <c r="F168" s="44">
        <v>1399.6510483100001</v>
      </c>
      <c r="G168" s="37"/>
      <c r="I168" s="12"/>
    </row>
    <row r="169" spans="1:9">
      <c r="A169" s="10"/>
      <c r="B169" s="37"/>
      <c r="C169" s="43">
        <v>10</v>
      </c>
      <c r="D169" s="44">
        <v>1258.9203591499997</v>
      </c>
      <c r="E169" s="44">
        <v>-127.36177165000004</v>
      </c>
      <c r="F169" s="44">
        <v>1386.2821307999998</v>
      </c>
      <c r="G169" s="37"/>
      <c r="I169" s="12"/>
    </row>
    <row r="170" spans="1:9">
      <c r="A170" s="10"/>
      <c r="B170" s="37"/>
      <c r="C170" s="43">
        <v>11</v>
      </c>
      <c r="D170" s="44">
        <v>1165.6296424499999</v>
      </c>
      <c r="E170" s="44">
        <v>-143.50133041999993</v>
      </c>
      <c r="F170" s="44">
        <v>1309.1309728699998</v>
      </c>
      <c r="G170" s="37"/>
      <c r="I170" s="12"/>
    </row>
    <row r="171" spans="1:9">
      <c r="A171" s="10"/>
      <c r="B171" s="37"/>
      <c r="C171" s="43">
        <v>12</v>
      </c>
      <c r="D171" s="44">
        <v>1105.1798602199999</v>
      </c>
      <c r="E171" s="44">
        <v>-138.59599419000017</v>
      </c>
      <c r="F171" s="44">
        <v>1243.7758544100002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1029.5668059099996</v>
      </c>
      <c r="E172" s="44">
        <v>-185.01017552999986</v>
      </c>
      <c r="F172" s="44">
        <v>1214.5769814399996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1020.60412286</v>
      </c>
      <c r="E173" s="44">
        <v>-223.56480729999998</v>
      </c>
      <c r="F173" s="44">
        <v>1244.1689301599999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1014.0146673899999</v>
      </c>
      <c r="E174" s="44">
        <v>-273.23506384999996</v>
      </c>
      <c r="F174" s="44">
        <v>1287.2497312399998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1103.7597201200001</v>
      </c>
      <c r="E175" s="44">
        <v>-264.64874710999993</v>
      </c>
      <c r="F175" s="44">
        <v>1368.40846723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1355.75052557</v>
      </c>
      <c r="E176" s="44">
        <v>-160.10859776000004</v>
      </c>
      <c r="F176" s="44">
        <v>1515.8591233300001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1536.5596034500002</v>
      </c>
      <c r="E177" s="44">
        <v>-112.73557983000001</v>
      </c>
      <c r="F177" s="44">
        <v>1649.2951832800002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1530.9749603700002</v>
      </c>
      <c r="E178" s="44">
        <v>-117.50941557999994</v>
      </c>
      <c r="F178" s="44">
        <v>1648.4843759500002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1518.4761760499998</v>
      </c>
      <c r="E179" s="44">
        <v>-124.53217049000003</v>
      </c>
      <c r="F179" s="44">
        <v>1643.0083465399998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1349.0760423199999</v>
      </c>
      <c r="E180" s="44">
        <v>-268.51299345000007</v>
      </c>
      <c r="F180" s="44">
        <v>1617.58903577</v>
      </c>
      <c r="G180" s="37"/>
      <c r="I180" s="12"/>
    </row>
    <row r="181" spans="1:9">
      <c r="A181" s="10"/>
      <c r="B181" s="37"/>
      <c r="C181" s="43">
        <v>22</v>
      </c>
      <c r="D181" s="44">
        <v>1245.8301423899995</v>
      </c>
      <c r="E181" s="44">
        <v>-278.27165791000004</v>
      </c>
      <c r="F181" s="44">
        <v>1524.1018002999995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1072.8276905800001</v>
      </c>
      <c r="E182" s="44">
        <v>-276.58678715000008</v>
      </c>
      <c r="F182" s="44">
        <v>1349.4144777300003</v>
      </c>
      <c r="G182" s="37"/>
      <c r="I182" s="12"/>
    </row>
    <row r="183" spans="1:9">
      <c r="A183" s="10"/>
      <c r="B183" s="37"/>
      <c r="C183" s="45">
        <v>24</v>
      </c>
      <c r="D183" s="44">
        <v>852.92065944000001</v>
      </c>
      <c r="E183" s="44">
        <v>-260.68030072000005</v>
      </c>
      <c r="F183" s="44">
        <v>1113.6009601600001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-9.4922149600000001</v>
      </c>
      <c r="C358" s="77">
        <v>136.31605305000002</v>
      </c>
      <c r="D358" s="77">
        <v>-62.249985159999994</v>
      </c>
      <c r="E358" s="77">
        <v>-79.601359209999998</v>
      </c>
      <c r="F358" s="77">
        <v>-98.077056000000013</v>
      </c>
      <c r="G358" s="78">
        <v>-245.07076421999997</v>
      </c>
      <c r="I358" s="12"/>
    </row>
    <row r="359" spans="1:12">
      <c r="A359" s="76">
        <v>2</v>
      </c>
      <c r="B359" s="77">
        <v>1.4887756699999999</v>
      </c>
      <c r="C359" s="77">
        <v>112.19566074000001</v>
      </c>
      <c r="D359" s="77">
        <v>-88.671359310000014</v>
      </c>
      <c r="E359" s="77">
        <v>-91.890895579999992</v>
      </c>
      <c r="F359" s="77">
        <v>-121.31481599999999</v>
      </c>
      <c r="G359" s="78">
        <v>-154.95266186999999</v>
      </c>
      <c r="I359" s="12"/>
    </row>
    <row r="360" spans="1:12">
      <c r="A360" s="76">
        <v>3</v>
      </c>
      <c r="B360" s="77">
        <v>-4.1999730900000003</v>
      </c>
      <c r="C360" s="77">
        <v>91.306222980000001</v>
      </c>
      <c r="D360" s="77">
        <v>-71.737410429999997</v>
      </c>
      <c r="E360" s="77">
        <v>-94.648783660000007</v>
      </c>
      <c r="F360" s="77">
        <v>-64.022784000000001</v>
      </c>
      <c r="G360" s="78">
        <v>-194.55141739999999</v>
      </c>
      <c r="I360" s="12"/>
    </row>
    <row r="361" spans="1:12">
      <c r="A361" s="76">
        <v>4</v>
      </c>
      <c r="B361" s="77">
        <v>5.7093120000000219E-2</v>
      </c>
      <c r="C361" s="77">
        <v>78.31853778</v>
      </c>
      <c r="D361" s="77">
        <v>-79.20699707</v>
      </c>
      <c r="E361" s="77">
        <v>-105.49647679</v>
      </c>
      <c r="F361" s="77">
        <v>-68.624639999999999</v>
      </c>
      <c r="G361" s="78">
        <v>-152.79925130999999</v>
      </c>
      <c r="I361" s="12"/>
    </row>
    <row r="362" spans="1:12">
      <c r="A362" s="76">
        <v>5</v>
      </c>
      <c r="B362" s="77">
        <v>-0.2692569600000001</v>
      </c>
      <c r="C362" s="77">
        <v>68.04022762999999</v>
      </c>
      <c r="D362" s="77">
        <v>-76.153805319999989</v>
      </c>
      <c r="E362" s="77">
        <v>-113.33145943000001</v>
      </c>
      <c r="F362" s="77">
        <v>-61.04448</v>
      </c>
      <c r="G362" s="78">
        <v>-155.28296330000001</v>
      </c>
      <c r="I362" s="12"/>
    </row>
    <row r="363" spans="1:12">
      <c r="A363" s="76">
        <v>6</v>
      </c>
      <c r="B363" s="77">
        <v>-1.99414654</v>
      </c>
      <c r="C363" s="77">
        <v>81.71483662</v>
      </c>
      <c r="D363" s="77">
        <v>-69.130932029999997</v>
      </c>
      <c r="E363" s="77">
        <v>-99.358159819999997</v>
      </c>
      <c r="F363" s="77">
        <v>-59.015039999999999</v>
      </c>
      <c r="G363" s="78">
        <v>-164.03853188000002</v>
      </c>
      <c r="I363" s="12"/>
      <c r="L363"/>
    </row>
    <row r="364" spans="1:12">
      <c r="A364" s="76">
        <v>7</v>
      </c>
      <c r="B364" s="77">
        <v>-18.006347390000002</v>
      </c>
      <c r="C364" s="77">
        <v>116.59112147</v>
      </c>
      <c r="D364" s="77">
        <v>-61.076608610000001</v>
      </c>
      <c r="E364" s="77">
        <v>-54.902939250000003</v>
      </c>
      <c r="F364" s="77">
        <v>-59.574144000000004</v>
      </c>
      <c r="G364" s="78">
        <v>-215.23009374</v>
      </c>
      <c r="I364" s="12"/>
    </row>
    <row r="365" spans="1:12">
      <c r="A365" s="76">
        <v>8</v>
      </c>
      <c r="B365" s="77">
        <v>-21.42685423</v>
      </c>
      <c r="C365" s="77">
        <v>140.15516229000002</v>
      </c>
      <c r="D365" s="77">
        <v>-41.79342295</v>
      </c>
      <c r="E365" s="77">
        <v>-56.289947309999995</v>
      </c>
      <c r="F365" s="77">
        <v>-45.534720000000007</v>
      </c>
      <c r="G365" s="78">
        <v>-281.14071339000003</v>
      </c>
      <c r="I365" s="12"/>
    </row>
    <row r="366" spans="1:12">
      <c r="A366" s="76">
        <v>9</v>
      </c>
      <c r="B366" s="77">
        <v>-46.397836460000008</v>
      </c>
      <c r="C366" s="77">
        <v>170.36419733</v>
      </c>
      <c r="D366" s="77">
        <v>50.613439319999991</v>
      </c>
      <c r="E366" s="77">
        <v>-17.10535732</v>
      </c>
      <c r="F366" s="77">
        <v>115.801728</v>
      </c>
      <c r="G366" s="78">
        <v>-499.28803974000004</v>
      </c>
      <c r="I366" s="12"/>
    </row>
    <row r="367" spans="1:12">
      <c r="A367" s="76">
        <v>10</v>
      </c>
      <c r="B367" s="77">
        <v>-43.442783669999997</v>
      </c>
      <c r="C367" s="77">
        <v>173.18640388</v>
      </c>
      <c r="D367" s="77">
        <v>78.922434629999984</v>
      </c>
      <c r="E367" s="77">
        <v>-14.437786040000001</v>
      </c>
      <c r="F367" s="77">
        <v>146.18956800000001</v>
      </c>
      <c r="G367" s="78">
        <v>-547.24367969000002</v>
      </c>
      <c r="I367" s="12"/>
    </row>
    <row r="368" spans="1:12">
      <c r="A368" s="76">
        <v>11</v>
      </c>
      <c r="B368" s="77">
        <v>-38.838078430000003</v>
      </c>
      <c r="C368" s="77">
        <v>165.20446293000001</v>
      </c>
      <c r="D368" s="77">
        <v>101.76407006000001</v>
      </c>
      <c r="E368" s="77">
        <v>-30.820608939999996</v>
      </c>
      <c r="F368" s="77">
        <v>200.903808</v>
      </c>
      <c r="G368" s="78">
        <v>-581.49955144</v>
      </c>
      <c r="I368" s="12"/>
    </row>
    <row r="369" spans="1:9" ht="15.75" customHeight="1">
      <c r="A369" s="76">
        <v>12</v>
      </c>
      <c r="B369" s="77">
        <v>-26.435807800000003</v>
      </c>
      <c r="C369" s="77">
        <v>159.18323525</v>
      </c>
      <c r="D369" s="77">
        <v>95.587787769999991</v>
      </c>
      <c r="E369" s="77">
        <v>-40.642561229999998</v>
      </c>
      <c r="F369" s="77">
        <v>197.93088</v>
      </c>
      <c r="G369" s="78">
        <v>-579.70095688999993</v>
      </c>
      <c r="I369" s="12"/>
    </row>
    <row r="370" spans="1:9">
      <c r="A370" s="76">
        <v>13</v>
      </c>
      <c r="B370" s="77">
        <v>-27.354861870000001</v>
      </c>
      <c r="C370" s="77">
        <v>164.04350495</v>
      </c>
      <c r="D370" s="77">
        <v>65.386203870000003</v>
      </c>
      <c r="E370" s="77">
        <v>-27.198260019999999</v>
      </c>
      <c r="F370" s="77">
        <v>176.703744</v>
      </c>
      <c r="G370" s="78">
        <v>-563.06847316999995</v>
      </c>
      <c r="I370" s="12"/>
    </row>
    <row r="371" spans="1:9" ht="15" customHeight="1">
      <c r="A371" s="76">
        <v>14</v>
      </c>
      <c r="B371" s="77">
        <v>-16.04969844</v>
      </c>
      <c r="C371" s="77">
        <v>179.55677051999999</v>
      </c>
      <c r="D371" s="77">
        <v>19.493591559999999</v>
      </c>
      <c r="E371" s="77">
        <v>-16.444109300000001</v>
      </c>
      <c r="F371" s="77">
        <v>68.052096000000006</v>
      </c>
      <c r="G371" s="78">
        <v>-408.68480714999998</v>
      </c>
      <c r="I371" s="12"/>
    </row>
    <row r="372" spans="1:9" ht="15" customHeight="1">
      <c r="A372" s="76">
        <v>15</v>
      </c>
      <c r="B372" s="77">
        <v>-15.501265800000001</v>
      </c>
      <c r="C372" s="77">
        <v>190.72779774999998</v>
      </c>
      <c r="D372" s="77">
        <v>-54.229369260000006</v>
      </c>
      <c r="E372" s="77">
        <v>17.02149172</v>
      </c>
      <c r="F372" s="77">
        <v>-80.344319999999996</v>
      </c>
      <c r="G372" s="78">
        <v>-245.54557254000002</v>
      </c>
      <c r="I372" s="12"/>
    </row>
    <row r="373" spans="1:9" ht="15" customHeight="1">
      <c r="A373" s="76">
        <v>16</v>
      </c>
      <c r="B373" s="77">
        <v>-41.372916169999996</v>
      </c>
      <c r="C373" s="77">
        <v>223.54473048000003</v>
      </c>
      <c r="D373" s="77">
        <v>-67.074063620000004</v>
      </c>
      <c r="E373" s="77">
        <v>98.822710189999995</v>
      </c>
      <c r="F373" s="77">
        <v>-157.21305600000002</v>
      </c>
      <c r="G373" s="78">
        <v>-190.3310424</v>
      </c>
      <c r="I373" s="12"/>
    </row>
    <row r="374" spans="1:9" ht="15" customHeight="1">
      <c r="A374" s="76">
        <v>17</v>
      </c>
      <c r="B374" s="77">
        <v>-33.498178309999993</v>
      </c>
      <c r="C374" s="77">
        <v>240.21966366000001</v>
      </c>
      <c r="D374" s="77">
        <v>-74.647256530000007</v>
      </c>
      <c r="E374" s="77">
        <v>129.87556233000001</v>
      </c>
      <c r="F374" s="77">
        <v>-246.52454399999999</v>
      </c>
      <c r="G374" s="78">
        <v>-80.73547714</v>
      </c>
      <c r="I374" s="12"/>
    </row>
    <row r="375" spans="1:9" ht="15" customHeight="1">
      <c r="A375" s="76">
        <v>18</v>
      </c>
      <c r="B375" s="77">
        <v>-38.386897640000001</v>
      </c>
      <c r="C375" s="77">
        <v>238.73440384000003</v>
      </c>
      <c r="D375" s="77">
        <v>-59.730436680000004</v>
      </c>
      <c r="E375" s="77">
        <v>125.98226301999999</v>
      </c>
      <c r="F375" s="77">
        <v>-221.52883199999999</v>
      </c>
      <c r="G375" s="78">
        <v>-117.60408487999999</v>
      </c>
      <c r="I375" s="12"/>
    </row>
    <row r="376" spans="1:9" ht="15" customHeight="1">
      <c r="A376" s="76">
        <v>19</v>
      </c>
      <c r="B376" s="77">
        <v>-31.84659048</v>
      </c>
      <c r="C376" s="77">
        <v>231.51531731</v>
      </c>
      <c r="D376" s="77">
        <v>-87.638489899999982</v>
      </c>
      <c r="E376" s="77">
        <v>108.92528969999999</v>
      </c>
      <c r="F376" s="77">
        <v>-267.851136</v>
      </c>
      <c r="G376" s="78">
        <v>-41.158655680000003</v>
      </c>
      <c r="I376" s="12"/>
    </row>
    <row r="377" spans="1:9" ht="15" customHeight="1">
      <c r="A377" s="76">
        <v>20</v>
      </c>
      <c r="B377" s="77">
        <v>-23.444708950000003</v>
      </c>
      <c r="C377" s="77">
        <v>223.37512843000002</v>
      </c>
      <c r="D377" s="77">
        <v>-91.438214550000012</v>
      </c>
      <c r="E377" s="77">
        <v>86.300930620000003</v>
      </c>
      <c r="F377" s="77">
        <v>-265.25452799999999</v>
      </c>
      <c r="G377" s="78">
        <v>-17.39501555</v>
      </c>
      <c r="I377" s="12"/>
    </row>
    <row r="378" spans="1:9" ht="15" customHeight="1">
      <c r="A378" s="76">
        <v>21</v>
      </c>
      <c r="B378" s="77">
        <v>-32.045690640000004</v>
      </c>
      <c r="C378" s="77">
        <v>203.72683708</v>
      </c>
      <c r="D378" s="77">
        <v>-110.44677262</v>
      </c>
      <c r="E378" s="77">
        <v>46.138983799999998</v>
      </c>
      <c r="F378" s="77">
        <v>-268.72742399999998</v>
      </c>
      <c r="G378" s="78">
        <v>-98.716261649999993</v>
      </c>
      <c r="I378" s="12"/>
    </row>
    <row r="379" spans="1:9" ht="15" customHeight="1">
      <c r="A379" s="76">
        <v>22</v>
      </c>
      <c r="B379" s="77">
        <v>-28.790898980000001</v>
      </c>
      <c r="C379" s="77">
        <v>202.72625593000001</v>
      </c>
      <c r="D379" s="77">
        <v>-94.039015899999995</v>
      </c>
      <c r="E379" s="77">
        <v>24.837120750000004</v>
      </c>
      <c r="F379" s="77">
        <v>-225.06355199999999</v>
      </c>
      <c r="G379" s="78">
        <v>-159.06981766999996</v>
      </c>
      <c r="I379" s="12"/>
    </row>
    <row r="380" spans="1:9" ht="15" customHeight="1">
      <c r="A380" s="76">
        <v>23</v>
      </c>
      <c r="B380" s="77">
        <v>-16.010507409999999</v>
      </c>
      <c r="C380" s="77">
        <v>206.44046992</v>
      </c>
      <c r="D380" s="77">
        <v>-113.42190486999999</v>
      </c>
      <c r="E380" s="77">
        <v>21.450240650000001</v>
      </c>
      <c r="F380" s="77">
        <v>-252.00268799999998</v>
      </c>
      <c r="G380" s="78">
        <v>-127.21508255000001</v>
      </c>
      <c r="I380" s="12"/>
    </row>
    <row r="381" spans="1:9" ht="15.75" customHeight="1">
      <c r="A381" s="79">
        <v>24</v>
      </c>
      <c r="B381" s="77">
        <v>-18.688561780000001</v>
      </c>
      <c r="C381" s="77">
        <v>199.38246986999999</v>
      </c>
      <c r="D381" s="77">
        <v>-73.559035829999999</v>
      </c>
      <c r="E381" s="77">
        <v>2.4514560699999999</v>
      </c>
      <c r="F381" s="77">
        <v>-151.23225600000001</v>
      </c>
      <c r="G381" s="77">
        <v>-218.63503706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226" t="s">
        <v>407</v>
      </c>
      <c r="D443" s="227">
        <v>55</v>
      </c>
      <c r="E443" s="228">
        <v>110</v>
      </c>
      <c r="F443" s="229" t="s">
        <v>383</v>
      </c>
      <c r="G443" s="230" t="s">
        <v>64</v>
      </c>
      <c r="I443" s="12"/>
    </row>
    <row r="444" spans="1:9" ht="15.75" customHeight="1">
      <c r="A444" s="90"/>
      <c r="B444" s="96"/>
      <c r="C444" s="226" t="s">
        <v>408</v>
      </c>
      <c r="D444" s="227">
        <v>50</v>
      </c>
      <c r="E444" s="228">
        <v>110</v>
      </c>
      <c r="F444" s="229" t="s">
        <v>383</v>
      </c>
      <c r="G444" s="230" t="s">
        <v>64</v>
      </c>
      <c r="I444" s="12"/>
    </row>
    <row r="445" spans="1:9" ht="15.75" customHeight="1">
      <c r="A445" s="90"/>
      <c r="B445" s="96"/>
      <c r="C445" s="226" t="s">
        <v>409</v>
      </c>
      <c r="D445" s="227">
        <v>22</v>
      </c>
      <c r="E445" s="228">
        <v>110</v>
      </c>
      <c r="F445" s="229" t="s">
        <v>383</v>
      </c>
      <c r="G445" s="230" t="s">
        <v>64</v>
      </c>
      <c r="I445" s="12"/>
    </row>
    <row r="446" spans="1:9" ht="15.75" customHeight="1">
      <c r="A446" s="90"/>
      <c r="B446" s="96"/>
      <c r="C446" s="226" t="s">
        <v>410</v>
      </c>
      <c r="D446" s="227">
        <v>50</v>
      </c>
      <c r="E446" s="228">
        <v>220</v>
      </c>
      <c r="F446" s="229" t="s">
        <v>383</v>
      </c>
      <c r="G446" s="230" t="s">
        <v>64</v>
      </c>
      <c r="I446" s="12"/>
    </row>
    <row r="447" spans="1:9" ht="15.75" customHeight="1">
      <c r="A447" s="90"/>
      <c r="B447" s="96"/>
      <c r="C447" s="231" t="s">
        <v>411</v>
      </c>
      <c r="D447" s="232">
        <v>100</v>
      </c>
      <c r="E447" s="233">
        <v>220</v>
      </c>
      <c r="F447" s="234" t="s">
        <v>383</v>
      </c>
      <c r="G447" s="235" t="s">
        <v>64</v>
      </c>
      <c r="I447" s="12"/>
    </row>
    <row r="448" spans="1:9" ht="15.75" customHeight="1" thickBot="1">
      <c r="A448" s="90"/>
      <c r="B448" s="96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195">
        <v>46022</v>
      </c>
      <c r="E451" s="197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644.13</v>
      </c>
      <c r="I453" s="12"/>
    </row>
    <row r="454" spans="1:9" ht="15.75" customHeight="1">
      <c r="A454" s="10"/>
      <c r="D454" s="28" t="s">
        <v>156</v>
      </c>
      <c r="E454" s="100">
        <v>425.39</v>
      </c>
      <c r="I454" s="12"/>
    </row>
    <row r="455" spans="1:9" ht="15.75" customHeight="1">
      <c r="A455" s="10"/>
      <c r="D455" s="28" t="s">
        <v>157</v>
      </c>
      <c r="E455" s="100">
        <v>333.56</v>
      </c>
      <c r="I455" s="12"/>
    </row>
    <row r="456" spans="1:9" ht="15.75" customHeight="1">
      <c r="A456" s="10"/>
      <c r="D456" s="28" t="s">
        <v>158</v>
      </c>
      <c r="E456" s="100">
        <v>306.39999999999998</v>
      </c>
      <c r="I456" s="12"/>
    </row>
    <row r="457" spans="1:9" ht="15.75" customHeight="1">
      <c r="A457" s="10"/>
      <c r="D457" s="28" t="s">
        <v>159</v>
      </c>
      <c r="E457" s="100">
        <v>297.27</v>
      </c>
      <c r="I457" s="12"/>
    </row>
    <row r="458" spans="1:9" ht="15.75" customHeight="1">
      <c r="A458" s="10"/>
      <c r="D458" s="28" t="s">
        <v>160</v>
      </c>
      <c r="E458" s="100">
        <v>352.16</v>
      </c>
      <c r="I458" s="12"/>
    </row>
    <row r="459" spans="1:9" ht="15.75" customHeight="1">
      <c r="A459" s="10"/>
      <c r="D459" s="28" t="s">
        <v>161</v>
      </c>
      <c r="E459" s="100">
        <v>551.94000000000005</v>
      </c>
      <c r="I459" s="12"/>
    </row>
    <row r="460" spans="1:9">
      <c r="A460" s="10"/>
      <c r="D460" s="28" t="s">
        <v>162</v>
      </c>
      <c r="E460" s="100">
        <v>914.09</v>
      </c>
      <c r="I460" s="12"/>
    </row>
    <row r="461" spans="1:9">
      <c r="A461" s="10"/>
      <c r="D461" s="28" t="s">
        <v>163</v>
      </c>
      <c r="E461" s="100">
        <v>1196.95</v>
      </c>
      <c r="I461" s="12"/>
    </row>
    <row r="462" spans="1:9">
      <c r="A462" s="10"/>
      <c r="D462" s="28" t="s">
        <v>164</v>
      </c>
      <c r="E462" s="100">
        <v>1292.9100000000001</v>
      </c>
      <c r="I462" s="12"/>
    </row>
    <row r="463" spans="1:9">
      <c r="A463" s="10"/>
      <c r="D463" s="28" t="s">
        <v>165</v>
      </c>
      <c r="E463" s="100">
        <v>1182.07</v>
      </c>
      <c r="I463" s="12"/>
    </row>
    <row r="464" spans="1:9">
      <c r="A464" s="10"/>
      <c r="D464" s="28" t="s">
        <v>166</v>
      </c>
      <c r="E464" s="100">
        <v>1090.19</v>
      </c>
      <c r="I464" s="12"/>
    </row>
    <row r="465" spans="1:9">
      <c r="A465" s="10"/>
      <c r="D465" s="28" t="s">
        <v>167</v>
      </c>
      <c r="E465" s="100">
        <v>1053.05</v>
      </c>
      <c r="I465" s="12"/>
    </row>
    <row r="466" spans="1:9">
      <c r="A466" s="10"/>
      <c r="D466" s="28" t="s">
        <v>168</v>
      </c>
      <c r="E466" s="100">
        <v>1074.22</v>
      </c>
      <c r="I466" s="12"/>
    </row>
    <row r="467" spans="1:9">
      <c r="A467" s="10"/>
      <c r="D467" s="28" t="s">
        <v>169</v>
      </c>
      <c r="E467" s="100">
        <v>1096.8800000000001</v>
      </c>
      <c r="I467" s="12"/>
    </row>
    <row r="468" spans="1:9">
      <c r="A468" s="10"/>
      <c r="D468" s="28" t="s">
        <v>170</v>
      </c>
      <c r="E468" s="100">
        <v>1223.17</v>
      </c>
      <c r="I468" s="12"/>
    </row>
    <row r="469" spans="1:9">
      <c r="A469" s="10"/>
      <c r="D469" s="28" t="s">
        <v>171</v>
      </c>
      <c r="E469" s="100">
        <v>1453.65</v>
      </c>
      <c r="I469" s="12"/>
    </row>
    <row r="470" spans="1:9">
      <c r="A470" s="10"/>
      <c r="D470" s="28" t="s">
        <v>172</v>
      </c>
      <c r="E470" s="100">
        <v>1615.99</v>
      </c>
      <c r="I470" s="12"/>
    </row>
    <row r="471" spans="1:9">
      <c r="A471" s="10"/>
      <c r="D471" s="28" t="s">
        <v>173</v>
      </c>
      <c r="E471" s="100">
        <v>1583.46</v>
      </c>
      <c r="I471" s="12"/>
    </row>
    <row r="472" spans="1:9">
      <c r="A472" s="10"/>
      <c r="D472" s="28" t="s">
        <v>174</v>
      </c>
      <c r="E472" s="100">
        <v>1469.51</v>
      </c>
      <c r="I472" s="12"/>
    </row>
    <row r="473" spans="1:9">
      <c r="A473" s="10"/>
      <c r="D473" s="28" t="s">
        <v>175</v>
      </c>
      <c r="E473" s="100">
        <v>1169.74</v>
      </c>
      <c r="I473" s="12"/>
    </row>
    <row r="474" spans="1:9">
      <c r="A474" s="10"/>
      <c r="D474" s="28" t="s">
        <v>176</v>
      </c>
      <c r="E474" s="100">
        <v>985.53</v>
      </c>
      <c r="I474" s="12"/>
    </row>
    <row r="475" spans="1:9">
      <c r="A475" s="10"/>
      <c r="D475" s="28" t="s">
        <v>177</v>
      </c>
      <c r="E475" s="100">
        <v>894.71</v>
      </c>
      <c r="I475" s="12"/>
    </row>
    <row r="476" spans="1:9">
      <c r="A476" s="10"/>
      <c r="D476" s="30" t="s">
        <v>178</v>
      </c>
      <c r="E476" s="100">
        <v>790.58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85.011792479999997</v>
      </c>
      <c r="D521" s="77">
        <v>0</v>
      </c>
      <c r="E521" s="77">
        <v>84.603754030000005</v>
      </c>
      <c r="F521" s="77">
        <v>1.3564616</v>
      </c>
      <c r="G521" s="77">
        <v>0</v>
      </c>
      <c r="H521" s="77">
        <v>1.8287217100000002</v>
      </c>
      <c r="I521" s="105">
        <v>112.83929699000001</v>
      </c>
    </row>
    <row r="522" spans="1:14">
      <c r="A522" s="104">
        <v>2</v>
      </c>
      <c r="B522" s="77">
        <v>0</v>
      </c>
      <c r="C522" s="77">
        <v>0.25191938000000003</v>
      </c>
      <c r="D522" s="77">
        <v>0</v>
      </c>
      <c r="E522" s="77">
        <v>84.58459397</v>
      </c>
      <c r="F522" s="77">
        <v>0</v>
      </c>
      <c r="G522" s="77">
        <v>0</v>
      </c>
      <c r="H522" s="77">
        <v>0</v>
      </c>
      <c r="I522" s="105">
        <v>103.08043744999999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0.33754832000000001</v>
      </c>
      <c r="F523" s="77">
        <v>0</v>
      </c>
      <c r="G523" s="77">
        <v>0</v>
      </c>
      <c r="H523" s="77">
        <v>0</v>
      </c>
      <c r="I523" s="105">
        <v>112.88364898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106.07614903000001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1.8604187300000001</v>
      </c>
      <c r="F525" s="77">
        <v>0</v>
      </c>
      <c r="G525" s="77">
        <v>0</v>
      </c>
      <c r="H525" s="77">
        <v>0</v>
      </c>
      <c r="I525" s="105">
        <v>107.99534881</v>
      </c>
    </row>
    <row r="526" spans="1:14">
      <c r="A526" s="104">
        <v>6</v>
      </c>
      <c r="B526" s="77">
        <v>0</v>
      </c>
      <c r="C526" s="77">
        <v>1.1304438799999998</v>
      </c>
      <c r="D526" s="77">
        <v>0</v>
      </c>
      <c r="E526" s="77">
        <v>84.417357339999995</v>
      </c>
      <c r="F526" s="77">
        <v>0</v>
      </c>
      <c r="G526" s="77">
        <v>0.94522985000000004</v>
      </c>
      <c r="H526" s="77">
        <v>0</v>
      </c>
      <c r="I526" s="105">
        <v>99.309098089999992</v>
      </c>
    </row>
    <row r="527" spans="1:14">
      <c r="A527" s="104">
        <v>7</v>
      </c>
      <c r="B527" s="77">
        <v>1.8223351400000001</v>
      </c>
      <c r="C527" s="77">
        <v>79.919472759999991</v>
      </c>
      <c r="D527" s="77">
        <v>0</v>
      </c>
      <c r="E527" s="77">
        <v>84.630956589999982</v>
      </c>
      <c r="F527" s="77">
        <v>1.0754473199999999</v>
      </c>
      <c r="G527" s="77">
        <v>107.74626798999999</v>
      </c>
      <c r="H527" s="77">
        <v>0</v>
      </c>
      <c r="I527" s="105">
        <v>106.10417948999999</v>
      </c>
    </row>
    <row r="528" spans="1:14">
      <c r="A528" s="104">
        <v>8</v>
      </c>
      <c r="B528" s="77">
        <v>84.878618180000018</v>
      </c>
      <c r="C528" s="77">
        <v>85.119183459999988</v>
      </c>
      <c r="D528" s="77">
        <v>0</v>
      </c>
      <c r="E528" s="77">
        <v>84.6524821</v>
      </c>
      <c r="F528" s="77">
        <v>93.870478289999994</v>
      </c>
      <c r="G528" s="77">
        <v>120.02077301000001</v>
      </c>
      <c r="H528" s="77">
        <v>0.95587432999999999</v>
      </c>
      <c r="I528" s="105">
        <v>117.65024725000001</v>
      </c>
      <c r="N528" s="106"/>
    </row>
    <row r="529" spans="1:9">
      <c r="A529" s="104">
        <v>9</v>
      </c>
      <c r="B529" s="77">
        <v>85.100969570000018</v>
      </c>
      <c r="C529" s="77">
        <v>85.105700440000007</v>
      </c>
      <c r="D529" s="77">
        <v>0</v>
      </c>
      <c r="E529" s="77">
        <v>84.676846139999995</v>
      </c>
      <c r="F529" s="77">
        <v>128.46007181000002</v>
      </c>
      <c r="G529" s="77">
        <v>123.58241612</v>
      </c>
      <c r="H529" s="77">
        <v>141.82918422</v>
      </c>
      <c r="I529" s="105">
        <v>114.91816398</v>
      </c>
    </row>
    <row r="530" spans="1:9">
      <c r="A530" s="104">
        <v>10</v>
      </c>
      <c r="B530" s="77">
        <v>85.102861919999995</v>
      </c>
      <c r="C530" s="77">
        <v>85.123441249999999</v>
      </c>
      <c r="D530" s="77">
        <v>0</v>
      </c>
      <c r="E530" s="77">
        <v>84.661707320000005</v>
      </c>
      <c r="F530" s="77">
        <v>127.2654063</v>
      </c>
      <c r="G530" s="77">
        <v>108.63721098000001</v>
      </c>
      <c r="H530" s="77">
        <v>132.45423560999998</v>
      </c>
      <c r="I530" s="105">
        <v>106.28832899999999</v>
      </c>
    </row>
    <row r="531" spans="1:9">
      <c r="A531" s="104">
        <v>11</v>
      </c>
      <c r="B531" s="77">
        <v>85.058628189999993</v>
      </c>
      <c r="C531" s="77">
        <v>85.107829339999995</v>
      </c>
      <c r="D531" s="77">
        <v>0</v>
      </c>
      <c r="E531" s="77">
        <v>84.660288050000005</v>
      </c>
      <c r="F531" s="77">
        <v>131.48168494000001</v>
      </c>
      <c r="G531" s="77">
        <v>108.80149079</v>
      </c>
      <c r="H531" s="77">
        <v>1.1779891499999997</v>
      </c>
      <c r="I531" s="105">
        <v>110.43754741999999</v>
      </c>
    </row>
    <row r="532" spans="1:9">
      <c r="A532" s="104">
        <v>12</v>
      </c>
      <c r="B532" s="77">
        <v>79.965835400000003</v>
      </c>
      <c r="C532" s="77">
        <v>80.078430359999999</v>
      </c>
      <c r="D532" s="77">
        <v>0</v>
      </c>
      <c r="E532" s="77">
        <v>79.713442939999993</v>
      </c>
      <c r="F532" s="77">
        <v>89.311802200000002</v>
      </c>
      <c r="G532" s="77">
        <v>114.73295003</v>
      </c>
      <c r="H532" s="77">
        <v>0</v>
      </c>
      <c r="I532" s="105">
        <v>114.98770792000001</v>
      </c>
    </row>
    <row r="533" spans="1:9">
      <c r="A533" s="104">
        <v>13</v>
      </c>
      <c r="B533" s="77">
        <v>85.016050260000014</v>
      </c>
      <c r="C533" s="77">
        <v>83.28431148</v>
      </c>
      <c r="D533" s="77">
        <v>2.7538454999999997</v>
      </c>
      <c r="E533" s="77">
        <v>84.574422560000002</v>
      </c>
      <c r="F533" s="77">
        <v>108.90545188</v>
      </c>
      <c r="G533" s="77">
        <v>123.73995441999999</v>
      </c>
      <c r="H533" s="77">
        <v>0</v>
      </c>
      <c r="I533" s="105">
        <v>121.92790905999999</v>
      </c>
    </row>
    <row r="534" spans="1:9">
      <c r="A534" s="104">
        <v>14</v>
      </c>
      <c r="B534" s="77">
        <v>85.067616849999993</v>
      </c>
      <c r="C534" s="77">
        <v>85.089851989999985</v>
      </c>
      <c r="D534" s="77">
        <v>79.732839549999994</v>
      </c>
      <c r="E534" s="77">
        <v>84.686544439999992</v>
      </c>
      <c r="F534" s="77">
        <v>95.065143809999995</v>
      </c>
      <c r="G534" s="77">
        <v>114.33094349</v>
      </c>
      <c r="H534" s="77">
        <v>0</v>
      </c>
      <c r="I534" s="105">
        <v>108.13053373000001</v>
      </c>
    </row>
    <row r="535" spans="1:9">
      <c r="A535" s="104">
        <v>15</v>
      </c>
      <c r="B535" s="77">
        <v>85.121312350000011</v>
      </c>
      <c r="C535" s="77">
        <v>85.130301020000005</v>
      </c>
      <c r="D535" s="77">
        <v>84.733616710000007</v>
      </c>
      <c r="E535" s="77">
        <v>84.645385779999998</v>
      </c>
      <c r="F535" s="77">
        <v>96.054725649999995</v>
      </c>
      <c r="G535" s="77">
        <v>125.32065974</v>
      </c>
      <c r="H535" s="77">
        <v>1.01335452</v>
      </c>
      <c r="I535" s="105">
        <v>122.05209466000001</v>
      </c>
    </row>
    <row r="536" spans="1:9">
      <c r="A536" s="104">
        <v>16</v>
      </c>
      <c r="B536" s="77">
        <v>85.08441148</v>
      </c>
      <c r="C536" s="77">
        <v>85.109012069999991</v>
      </c>
      <c r="D536" s="77">
        <v>84.711854659999986</v>
      </c>
      <c r="E536" s="77">
        <v>84.683469360000004</v>
      </c>
      <c r="F536" s="77">
        <v>105.92251369</v>
      </c>
      <c r="G536" s="77">
        <v>122.30507848000001</v>
      </c>
      <c r="H536" s="77">
        <v>108.69930377</v>
      </c>
      <c r="I536" s="105">
        <v>114.53673678000001</v>
      </c>
    </row>
    <row r="537" spans="1:9">
      <c r="A537" s="104">
        <v>17</v>
      </c>
      <c r="B537" s="77">
        <v>85.103098459999998</v>
      </c>
      <c r="C537" s="77">
        <v>85.069982300000007</v>
      </c>
      <c r="D537" s="77">
        <v>84.803160640000002</v>
      </c>
      <c r="E537" s="77">
        <v>84.675426879999989</v>
      </c>
      <c r="F537" s="77">
        <v>133.53465036</v>
      </c>
      <c r="G537" s="77">
        <v>117.89081250000001</v>
      </c>
      <c r="H537" s="77">
        <v>142.26170493999999</v>
      </c>
      <c r="I537" s="105">
        <v>115.88219907999999</v>
      </c>
    </row>
    <row r="538" spans="1:9">
      <c r="A538" s="104">
        <v>18</v>
      </c>
      <c r="B538" s="77">
        <v>85.067853400000004</v>
      </c>
      <c r="C538" s="77">
        <v>85.07542282</v>
      </c>
      <c r="D538" s="77">
        <v>84.740476479999998</v>
      </c>
      <c r="E538" s="77">
        <v>84.616763960000014</v>
      </c>
      <c r="F538" s="77">
        <v>143.49043276999998</v>
      </c>
      <c r="G538" s="77">
        <v>137.17719152000001</v>
      </c>
      <c r="H538" s="77">
        <v>141.87779402000001</v>
      </c>
      <c r="I538" s="105">
        <v>126.07251487000002</v>
      </c>
    </row>
    <row r="539" spans="1:9">
      <c r="A539" s="104">
        <v>19</v>
      </c>
      <c r="B539" s="77">
        <v>85.081336410000006</v>
      </c>
      <c r="C539" s="77">
        <v>85.05366076</v>
      </c>
      <c r="D539" s="77">
        <v>84.770281030000007</v>
      </c>
      <c r="E539" s="77">
        <v>84.621258280000006</v>
      </c>
      <c r="F539" s="77">
        <v>128.75527872999999</v>
      </c>
      <c r="G539" s="77">
        <v>129.95455683</v>
      </c>
      <c r="H539" s="77">
        <v>142.05129905000001</v>
      </c>
      <c r="I539" s="105">
        <v>113.94809702000001</v>
      </c>
    </row>
    <row r="540" spans="1:9">
      <c r="A540" s="104">
        <v>20</v>
      </c>
      <c r="B540" s="77">
        <v>85.081099859999995</v>
      </c>
      <c r="C540" s="77">
        <v>85.062649430000008</v>
      </c>
      <c r="D540" s="77">
        <v>84.772883010000001</v>
      </c>
      <c r="E540" s="77">
        <v>84.544618020000001</v>
      </c>
      <c r="F540" s="77">
        <v>106.01795919</v>
      </c>
      <c r="G540" s="77">
        <v>142.75170584</v>
      </c>
      <c r="H540" s="77">
        <v>141.71493347000001</v>
      </c>
      <c r="I540" s="105">
        <v>125.97387602999999</v>
      </c>
    </row>
    <row r="541" spans="1:9">
      <c r="A541" s="104">
        <v>21</v>
      </c>
      <c r="B541" s="77">
        <v>85.052241499999994</v>
      </c>
      <c r="C541" s="77">
        <v>85.054843489999996</v>
      </c>
      <c r="D541" s="77">
        <v>84.749228609999989</v>
      </c>
      <c r="E541" s="77">
        <v>79.626394730000015</v>
      </c>
      <c r="F541" s="77">
        <v>108.93809495000001</v>
      </c>
      <c r="G541" s="77">
        <v>141.87282658999999</v>
      </c>
      <c r="H541" s="77">
        <v>141.62551983</v>
      </c>
      <c r="I541" s="105">
        <v>123.23327717000002</v>
      </c>
    </row>
    <row r="542" spans="1:9">
      <c r="A542" s="104">
        <v>22</v>
      </c>
      <c r="B542" s="77">
        <v>85.021727320000011</v>
      </c>
      <c r="C542" s="77">
        <v>85.072347730000004</v>
      </c>
      <c r="D542" s="77">
        <v>84.753249849999989</v>
      </c>
      <c r="E542" s="77">
        <v>84.571584049999984</v>
      </c>
      <c r="F542" s="77">
        <v>121.76611296000002</v>
      </c>
      <c r="G542" s="77">
        <v>127.23276323</v>
      </c>
      <c r="H542" s="77">
        <v>141.39630868999998</v>
      </c>
      <c r="I542" s="105">
        <v>125.27808181999998</v>
      </c>
    </row>
    <row r="543" spans="1:9">
      <c r="A543" s="104">
        <v>23</v>
      </c>
      <c r="B543" s="77">
        <v>85.005878870000004</v>
      </c>
      <c r="C543" s="77">
        <v>85.089615460000005</v>
      </c>
      <c r="D543" s="77">
        <v>84.708306490000012</v>
      </c>
      <c r="E543" s="77">
        <v>84.56377809</v>
      </c>
      <c r="F543" s="77">
        <v>125.70563513</v>
      </c>
      <c r="G543" s="77">
        <v>129.6657366</v>
      </c>
      <c r="H543" s="77">
        <v>2.5504174800000001</v>
      </c>
      <c r="I543" s="105">
        <v>127.45736175</v>
      </c>
    </row>
    <row r="544" spans="1:9">
      <c r="A544" s="107">
        <v>24</v>
      </c>
      <c r="B544" s="108">
        <v>84.846921289999997</v>
      </c>
      <c r="C544" s="108">
        <v>85.082755679999991</v>
      </c>
      <c r="D544" s="108">
        <v>84.720133680000004</v>
      </c>
      <c r="E544" s="108">
        <v>84.55124124999999</v>
      </c>
      <c r="F544" s="108">
        <v>89.231968609999981</v>
      </c>
      <c r="G544" s="108">
        <v>16.84489005</v>
      </c>
      <c r="H544" s="108">
        <v>0</v>
      </c>
      <c r="I544" s="109">
        <v>108.04076526999999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1442.4787964500001</v>
      </c>
      <c r="C549" s="111">
        <v>1606.0229675799999</v>
      </c>
      <c r="D549" s="111">
        <v>929.94987620999984</v>
      </c>
      <c r="E549" s="111">
        <v>1769.1602829299998</v>
      </c>
      <c r="F549" s="111">
        <v>1936.2093201900004</v>
      </c>
      <c r="G549" s="111">
        <v>2113.5534580600001</v>
      </c>
      <c r="H549" s="111">
        <v>1241.43664079</v>
      </c>
      <c r="I549" s="111">
        <v>2745.1036016500002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8" t="s">
        <v>392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4" sqref="A4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1" t="s">
        <v>197</v>
      </c>
      <c r="B1" s="186" t="s">
        <v>251</v>
      </c>
      <c r="C1" s="187"/>
      <c r="D1" s="187"/>
      <c r="E1" s="187"/>
      <c r="F1" s="187"/>
      <c r="G1" s="187"/>
      <c r="H1" s="187"/>
      <c r="I1" s="188"/>
    </row>
    <row r="2" spans="1:10" ht="30" customHeight="1" thickBot="1">
      <c r="A2" s="222"/>
      <c r="B2" s="189">
        <v>46022</v>
      </c>
      <c r="C2" s="190"/>
      <c r="D2" s="190"/>
      <c r="E2" s="190"/>
      <c r="F2" s="190"/>
      <c r="G2" s="190"/>
      <c r="H2" s="190"/>
      <c r="I2" s="191"/>
    </row>
    <row r="3" spans="1:10" ht="21" customHeight="1" thickBot="1">
      <c r="A3" s="192" t="s">
        <v>252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>
      <c r="A4" s="4" t="s">
        <v>253</v>
      </c>
      <c r="B4" s="208" t="s">
        <v>254</v>
      </c>
      <c r="C4" s="209"/>
      <c r="D4" s="209"/>
      <c r="E4" s="209"/>
      <c r="F4" s="209"/>
      <c r="G4" s="210"/>
      <c r="H4" s="214" t="s">
        <v>4</v>
      </c>
      <c r="I4" s="215"/>
    </row>
    <row r="5" spans="1:10" ht="15.75" thickBot="1">
      <c r="A5" s="10"/>
      <c r="I5" s="12"/>
    </row>
    <row r="6" spans="1:10" ht="15.75" customHeight="1" thickBot="1">
      <c r="A6" s="4" t="s">
        <v>255</v>
      </c>
      <c r="B6" s="208" t="s">
        <v>256</v>
      </c>
      <c r="C6" s="209"/>
      <c r="D6" s="209"/>
      <c r="E6" s="209"/>
      <c r="F6" s="209"/>
      <c r="G6" s="210"/>
      <c r="H6" s="13">
        <v>30144.910000000003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08" t="s">
        <v>258</v>
      </c>
      <c r="C8" s="209"/>
      <c r="D8" s="209"/>
      <c r="E8" s="209"/>
      <c r="F8" s="209"/>
      <c r="G8" s="209"/>
      <c r="H8" s="210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613</v>
      </c>
      <c r="C11" s="19">
        <v>609</v>
      </c>
      <c r="D11" s="19">
        <v>610</v>
      </c>
      <c r="E11" s="19">
        <v>550</v>
      </c>
      <c r="F11" s="19">
        <v>530</v>
      </c>
      <c r="G11" s="19">
        <v>515</v>
      </c>
      <c r="H11" s="19">
        <v>532</v>
      </c>
      <c r="I11" s="12"/>
    </row>
    <row r="12" spans="1:10">
      <c r="A12" s="156" t="s">
        <v>12</v>
      </c>
      <c r="B12" s="19">
        <v>1523</v>
      </c>
      <c r="C12" s="19">
        <v>1560</v>
      </c>
      <c r="D12" s="19">
        <v>1580</v>
      </c>
      <c r="E12" s="19">
        <v>1550</v>
      </c>
      <c r="F12" s="19">
        <v>1540</v>
      </c>
      <c r="G12" s="19">
        <v>1520</v>
      </c>
      <c r="H12" s="19">
        <v>1515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08" t="s">
        <v>261</v>
      </c>
      <c r="C15" s="209"/>
      <c r="D15" s="209"/>
      <c r="E15" s="209"/>
      <c r="F15" s="209"/>
      <c r="G15" s="210"/>
      <c r="H15" s="214" t="s">
        <v>7</v>
      </c>
      <c r="I15" s="215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08" t="s">
        <v>261</v>
      </c>
      <c r="C22" s="209"/>
      <c r="D22" s="209"/>
      <c r="E22" s="209"/>
      <c r="F22" s="209"/>
      <c r="G22" s="210"/>
      <c r="H22" s="214" t="s">
        <v>7</v>
      </c>
      <c r="I22" s="215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08" t="s">
        <v>265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8" t="s">
        <v>266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5">
        <v>46020</v>
      </c>
      <c r="D83" s="196"/>
      <c r="E83" s="196"/>
      <c r="F83" s="197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557.57622156000002</v>
      </c>
      <c r="E85" s="44">
        <v>-300.88675696000001</v>
      </c>
      <c r="F85" s="44">
        <v>858.46297851999998</v>
      </c>
      <c r="G85" s="37"/>
      <c r="I85" s="12"/>
    </row>
    <row r="86" spans="1:9">
      <c r="A86" s="10"/>
      <c r="B86" s="37"/>
      <c r="C86" s="43">
        <v>2</v>
      </c>
      <c r="D86" s="44">
        <v>396.20628724999995</v>
      </c>
      <c r="E86" s="44">
        <v>-344.40722130999995</v>
      </c>
      <c r="F86" s="44">
        <v>740.6135085599999</v>
      </c>
      <c r="G86" s="37"/>
      <c r="I86" s="12"/>
    </row>
    <row r="87" spans="1:9">
      <c r="A87" s="10"/>
      <c r="B87" s="37"/>
      <c r="C87" s="43">
        <v>3</v>
      </c>
      <c r="D87" s="44">
        <v>363.38661208999991</v>
      </c>
      <c r="E87" s="44">
        <v>-313.54628837000001</v>
      </c>
      <c r="F87" s="44">
        <v>676.93290045999993</v>
      </c>
      <c r="G87" s="37"/>
      <c r="I87" s="12"/>
    </row>
    <row r="88" spans="1:9">
      <c r="A88" s="10"/>
      <c r="B88" s="37"/>
      <c r="C88" s="43">
        <v>4</v>
      </c>
      <c r="D88" s="44">
        <v>348.32259426000002</v>
      </c>
      <c r="E88" s="44">
        <v>-300.2663285299999</v>
      </c>
      <c r="F88" s="44">
        <v>648.58892278999997</v>
      </c>
      <c r="G88" s="37"/>
      <c r="I88" s="12"/>
    </row>
    <row r="89" spans="1:9">
      <c r="A89" s="10"/>
      <c r="B89" s="37"/>
      <c r="C89" s="43">
        <v>5</v>
      </c>
      <c r="D89" s="44">
        <v>334.73521786000009</v>
      </c>
      <c r="E89" s="44">
        <v>-315.56361358000004</v>
      </c>
      <c r="F89" s="44">
        <v>650.29883144000019</v>
      </c>
      <c r="G89" s="37"/>
      <c r="I89" s="12"/>
    </row>
    <row r="90" spans="1:9">
      <c r="A90" s="10"/>
      <c r="B90" s="37"/>
      <c r="C90" s="43">
        <v>6</v>
      </c>
      <c r="D90" s="44">
        <v>417.68237183000008</v>
      </c>
      <c r="E90" s="44">
        <v>-305.29167643</v>
      </c>
      <c r="F90" s="44">
        <v>722.97404826000002</v>
      </c>
      <c r="G90" s="37"/>
      <c r="I90" s="12"/>
    </row>
    <row r="91" spans="1:9">
      <c r="A91" s="10"/>
      <c r="B91" s="37"/>
      <c r="C91" s="43">
        <v>7</v>
      </c>
      <c r="D91" s="44">
        <v>603.0007764799999</v>
      </c>
      <c r="E91" s="44">
        <v>-310.75939819000007</v>
      </c>
      <c r="F91" s="44">
        <v>913.76017466999997</v>
      </c>
      <c r="G91" s="37"/>
      <c r="I91" s="12"/>
    </row>
    <row r="92" spans="1:9">
      <c r="A92" s="10"/>
      <c r="B92" s="37"/>
      <c r="C92" s="43">
        <v>8</v>
      </c>
      <c r="D92" s="44">
        <v>923.21507955999982</v>
      </c>
      <c r="E92" s="44">
        <v>-280.28978942000003</v>
      </c>
      <c r="F92" s="44">
        <v>1203.5048689799999</v>
      </c>
      <c r="G92" s="37"/>
      <c r="I92" s="12"/>
    </row>
    <row r="93" spans="1:9">
      <c r="A93" s="10"/>
      <c r="B93" s="37"/>
      <c r="C93" s="43">
        <v>9</v>
      </c>
      <c r="D93" s="44">
        <v>1202.0216707499999</v>
      </c>
      <c r="E93" s="44">
        <v>-197.62937756000008</v>
      </c>
      <c r="F93" s="44">
        <v>1399.6510483100001</v>
      </c>
      <c r="G93" s="37"/>
      <c r="I93" s="12"/>
    </row>
    <row r="94" spans="1:9">
      <c r="A94" s="10"/>
      <c r="B94" s="37"/>
      <c r="C94" s="43">
        <v>10</v>
      </c>
      <c r="D94" s="44">
        <v>1258.9203591499997</v>
      </c>
      <c r="E94" s="44">
        <v>-127.36177165000004</v>
      </c>
      <c r="F94" s="44">
        <v>1386.2821307999998</v>
      </c>
      <c r="G94" s="37"/>
      <c r="I94" s="12"/>
    </row>
    <row r="95" spans="1:9">
      <c r="A95" s="10"/>
      <c r="B95" s="37"/>
      <c r="C95" s="43">
        <v>11</v>
      </c>
      <c r="D95" s="44">
        <v>1165.6296424499999</v>
      </c>
      <c r="E95" s="44">
        <v>-143.50133041999993</v>
      </c>
      <c r="F95" s="44">
        <v>1309.1309728699998</v>
      </c>
      <c r="G95" s="37"/>
      <c r="I95" s="12"/>
    </row>
    <row r="96" spans="1:9">
      <c r="A96" s="10"/>
      <c r="B96" s="37"/>
      <c r="C96" s="43">
        <v>12</v>
      </c>
      <c r="D96" s="44">
        <v>1105.1798602199999</v>
      </c>
      <c r="E96" s="44">
        <v>-138.59599419000017</v>
      </c>
      <c r="F96" s="44">
        <v>1243.7758544100002</v>
      </c>
      <c r="G96" s="37"/>
      <c r="I96" s="12"/>
    </row>
    <row r="97" spans="1:9">
      <c r="A97" s="10"/>
      <c r="B97" s="37"/>
      <c r="C97" s="43">
        <v>13</v>
      </c>
      <c r="D97" s="44">
        <v>1029.5668059099996</v>
      </c>
      <c r="E97" s="44">
        <v>-185.01017552999986</v>
      </c>
      <c r="F97" s="44">
        <v>1214.5769814399996</v>
      </c>
      <c r="G97" s="37"/>
      <c r="I97" s="12"/>
    </row>
    <row r="98" spans="1:9">
      <c r="A98" s="10"/>
      <c r="B98" s="37"/>
      <c r="C98" s="43">
        <v>14</v>
      </c>
      <c r="D98" s="44">
        <v>1020.60412286</v>
      </c>
      <c r="E98" s="44">
        <v>-223.56480729999998</v>
      </c>
      <c r="F98" s="44">
        <v>1244.1689301599999</v>
      </c>
      <c r="G98" s="37"/>
      <c r="I98" s="12"/>
    </row>
    <row r="99" spans="1:9">
      <c r="A99" s="10"/>
      <c r="B99" s="37"/>
      <c r="C99" s="43">
        <v>15</v>
      </c>
      <c r="D99" s="44">
        <v>1014.0146673899999</v>
      </c>
      <c r="E99" s="44">
        <v>-273.23506384999996</v>
      </c>
      <c r="F99" s="44">
        <v>1287.2497312399998</v>
      </c>
      <c r="G99" s="37"/>
      <c r="I99" s="12"/>
    </row>
    <row r="100" spans="1:9">
      <c r="A100" s="10"/>
      <c r="B100" s="37"/>
      <c r="C100" s="43">
        <v>16</v>
      </c>
      <c r="D100" s="44">
        <v>1103.7597201200001</v>
      </c>
      <c r="E100" s="44">
        <v>-264.64874710999993</v>
      </c>
      <c r="F100" s="44">
        <v>1368.40846723</v>
      </c>
      <c r="G100" s="37"/>
      <c r="I100" s="12"/>
    </row>
    <row r="101" spans="1:9">
      <c r="A101" s="10"/>
      <c r="B101" s="37"/>
      <c r="C101" s="43">
        <v>17</v>
      </c>
      <c r="D101" s="44">
        <v>1355.75052557</v>
      </c>
      <c r="E101" s="44">
        <v>-160.10859776000004</v>
      </c>
      <c r="F101" s="44">
        <v>1515.8591233300001</v>
      </c>
      <c r="G101" s="37"/>
      <c r="I101" s="12"/>
    </row>
    <row r="102" spans="1:9">
      <c r="A102" s="10"/>
      <c r="B102" s="37"/>
      <c r="C102" s="43">
        <v>18</v>
      </c>
      <c r="D102" s="44">
        <v>1536.5596034500002</v>
      </c>
      <c r="E102" s="44">
        <v>-112.73557983000001</v>
      </c>
      <c r="F102" s="44">
        <v>1649.2951832800002</v>
      </c>
      <c r="G102" s="37"/>
      <c r="I102" s="12"/>
    </row>
    <row r="103" spans="1:9">
      <c r="A103" s="10"/>
      <c r="B103" s="37"/>
      <c r="C103" s="43">
        <v>19</v>
      </c>
      <c r="D103" s="44">
        <v>1530.9749603700002</v>
      </c>
      <c r="E103" s="44">
        <v>-117.50941557999994</v>
      </c>
      <c r="F103" s="44">
        <v>1648.4843759500002</v>
      </c>
      <c r="G103" s="37"/>
      <c r="I103" s="12"/>
    </row>
    <row r="104" spans="1:9">
      <c r="A104" s="10"/>
      <c r="B104" s="37"/>
      <c r="C104" s="43">
        <v>20</v>
      </c>
      <c r="D104" s="44">
        <v>1518.4761760499998</v>
      </c>
      <c r="E104" s="44">
        <v>-124.53217049000003</v>
      </c>
      <c r="F104" s="44">
        <v>1643.0083465399998</v>
      </c>
      <c r="G104" s="37"/>
      <c r="I104" s="12"/>
    </row>
    <row r="105" spans="1:9">
      <c r="A105" s="10"/>
      <c r="B105" s="37"/>
      <c r="C105" s="43">
        <v>21</v>
      </c>
      <c r="D105" s="44">
        <v>1349.0760423199999</v>
      </c>
      <c r="E105" s="44">
        <v>-268.51299345000007</v>
      </c>
      <c r="F105" s="44">
        <v>1617.58903577</v>
      </c>
      <c r="G105" s="37"/>
      <c r="I105" s="12"/>
    </row>
    <row r="106" spans="1:9">
      <c r="A106" s="10"/>
      <c r="B106" s="37"/>
      <c r="C106" s="43">
        <v>22</v>
      </c>
      <c r="D106" s="44">
        <v>1245.8301423899995</v>
      </c>
      <c r="E106" s="44">
        <v>-278.27165791000004</v>
      </c>
      <c r="F106" s="44">
        <v>1524.1018002999995</v>
      </c>
      <c r="G106" s="37"/>
      <c r="I106" s="12"/>
    </row>
    <row r="107" spans="1:9">
      <c r="A107" s="10"/>
      <c r="B107" s="37"/>
      <c r="C107" s="43">
        <v>23</v>
      </c>
      <c r="D107" s="44">
        <v>1072.8276905800001</v>
      </c>
      <c r="E107" s="44">
        <v>-276.58678715000008</v>
      </c>
      <c r="F107" s="44">
        <v>1349.4144777300003</v>
      </c>
      <c r="G107" s="37"/>
      <c r="I107" s="12"/>
    </row>
    <row r="108" spans="1:9">
      <c r="A108" s="10"/>
      <c r="B108" s="37"/>
      <c r="C108" s="45">
        <v>24</v>
      </c>
      <c r="D108" s="44">
        <v>852.92065944000001</v>
      </c>
      <c r="E108" s="44">
        <v>-260.68030072000005</v>
      </c>
      <c r="F108" s="44">
        <v>1113.6009601600001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08" t="s">
        <v>272</v>
      </c>
      <c r="C110" s="209"/>
      <c r="D110" s="209"/>
      <c r="E110" s="209"/>
      <c r="F110" s="209"/>
      <c r="G110" s="209"/>
      <c r="H110" s="209"/>
      <c r="I110" s="210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08" t="s">
        <v>281</v>
      </c>
      <c r="C123" s="209"/>
      <c r="D123" s="209"/>
      <c r="E123" s="209"/>
      <c r="F123" s="209"/>
      <c r="G123" s="209"/>
      <c r="H123" s="209"/>
      <c r="I123" s="210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08" t="s">
        <v>283</v>
      </c>
      <c r="C128" s="209"/>
      <c r="D128" s="209"/>
      <c r="E128" s="209"/>
      <c r="F128" s="209"/>
      <c r="G128" s="210"/>
      <c r="H128" s="214" t="s">
        <v>77</v>
      </c>
      <c r="I128" s="215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08" t="s">
        <v>285</v>
      </c>
      <c r="C130" s="209"/>
      <c r="D130" s="209"/>
      <c r="E130" s="209"/>
      <c r="F130" s="209"/>
      <c r="G130" s="210"/>
      <c r="H130" s="214" t="s">
        <v>77</v>
      </c>
      <c r="I130" s="215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6" t="s">
        <v>287</v>
      </c>
      <c r="C132" s="217"/>
      <c r="D132" s="217"/>
      <c r="E132" s="217"/>
      <c r="F132" s="217"/>
      <c r="G132" s="217"/>
      <c r="H132" s="217"/>
      <c r="I132" s="218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6" t="s">
        <v>292</v>
      </c>
      <c r="C137" s="217"/>
      <c r="D137" s="217"/>
      <c r="E137" s="217"/>
      <c r="F137" s="217"/>
      <c r="G137" s="217"/>
      <c r="H137" s="217"/>
      <c r="I137" s="218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6" t="s">
        <v>294</v>
      </c>
      <c r="C142" s="217"/>
      <c r="D142" s="217"/>
      <c r="E142" s="217"/>
      <c r="F142" s="217"/>
      <c r="G142" s="217"/>
      <c r="H142" s="217"/>
      <c r="I142" s="218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6" t="s">
        <v>300</v>
      </c>
      <c r="C150" s="217"/>
      <c r="D150" s="217"/>
      <c r="E150" s="217"/>
      <c r="F150" s="217"/>
      <c r="G150" s="217"/>
      <c r="H150" s="217"/>
      <c r="I150" s="218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6" t="s">
        <v>302</v>
      </c>
      <c r="C155" s="217"/>
      <c r="D155" s="217"/>
      <c r="E155" s="217"/>
      <c r="F155" s="217"/>
      <c r="G155" s="217"/>
      <c r="H155" s="217"/>
      <c r="I155" s="218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6" t="s">
        <v>305</v>
      </c>
      <c r="C165" s="217"/>
      <c r="D165" s="217"/>
      <c r="E165" s="217"/>
      <c r="F165" s="217"/>
      <c r="G165" s="217"/>
      <c r="H165" s="217"/>
      <c r="I165" s="218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6" t="s">
        <v>306</v>
      </c>
      <c r="C175" s="217"/>
      <c r="D175" s="217"/>
      <c r="E175" s="217"/>
      <c r="F175" s="217"/>
      <c r="G175" s="218"/>
      <c r="H175" s="214" t="s">
        <v>77</v>
      </c>
      <c r="I175" s="215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6" t="s">
        <v>307</v>
      </c>
      <c r="C185" s="217"/>
      <c r="D185" s="217"/>
      <c r="E185" s="217"/>
      <c r="F185" s="217"/>
      <c r="G185" s="217"/>
      <c r="H185" s="217"/>
      <c r="I185" s="218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6" t="s">
        <v>308</v>
      </c>
      <c r="C195" s="217"/>
      <c r="D195" s="217"/>
      <c r="E195" s="217"/>
      <c r="F195" s="217"/>
      <c r="G195" s="217"/>
      <c r="H195" s="217"/>
      <c r="I195" s="218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6" t="s">
        <v>309</v>
      </c>
      <c r="C205" s="217"/>
      <c r="D205" s="217"/>
      <c r="E205" s="217"/>
      <c r="F205" s="217"/>
      <c r="G205" s="218"/>
      <c r="H205" s="214" t="s">
        <v>77</v>
      </c>
      <c r="I205" s="215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6" t="s">
        <v>310</v>
      </c>
      <c r="C216" s="217"/>
      <c r="D216" s="217"/>
      <c r="E216" s="217"/>
      <c r="F216" s="217"/>
      <c r="G216" s="217"/>
      <c r="H216" s="217"/>
      <c r="I216" s="218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6" t="s">
        <v>311</v>
      </c>
      <c r="C226" s="217"/>
      <c r="D226" s="217"/>
      <c r="E226" s="217"/>
      <c r="F226" s="217"/>
      <c r="G226" s="217"/>
      <c r="H226" s="217"/>
      <c r="I226" s="218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6" t="s">
        <v>312</v>
      </c>
      <c r="C236" s="217"/>
      <c r="D236" s="217"/>
      <c r="E236" s="217"/>
      <c r="F236" s="217"/>
      <c r="G236" s="218"/>
      <c r="H236" s="214" t="s">
        <v>77</v>
      </c>
      <c r="I236" s="215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6" t="s">
        <v>313</v>
      </c>
      <c r="C238" s="217"/>
      <c r="D238" s="217"/>
      <c r="E238" s="217"/>
      <c r="F238" s="217"/>
      <c r="G238" s="218"/>
      <c r="H238" s="214" t="s">
        <v>77</v>
      </c>
      <c r="I238" s="215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08" t="s">
        <v>314</v>
      </c>
      <c r="C240" s="209"/>
      <c r="D240" s="209"/>
      <c r="E240" s="209"/>
      <c r="F240" s="209"/>
      <c r="G240" s="209"/>
      <c r="H240" s="209"/>
      <c r="I240" s="210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6" t="s">
        <v>315</v>
      </c>
      <c r="C250" s="217"/>
      <c r="D250" s="217"/>
      <c r="E250" s="217"/>
      <c r="F250" s="217"/>
      <c r="G250" s="218"/>
      <c r="H250" s="214" t="s">
        <v>77</v>
      </c>
      <c r="I250" s="215"/>
    </row>
    <row r="251" spans="1:9" ht="15.75" thickBot="1">
      <c r="A251" s="10"/>
      <c r="I251" s="12"/>
    </row>
    <row r="252" spans="1:9" ht="15.75" thickBot="1">
      <c r="A252" s="4" t="s">
        <v>316</v>
      </c>
      <c r="B252" s="216" t="s">
        <v>317</v>
      </c>
      <c r="C252" s="217"/>
      <c r="D252" s="217"/>
      <c r="E252" s="217"/>
      <c r="F252" s="217"/>
      <c r="G252" s="218"/>
      <c r="H252" s="214" t="s">
        <v>4</v>
      </c>
      <c r="I252" s="215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-9.4922149600000001</v>
      </c>
      <c r="C255" s="77">
        <v>136.31605305000002</v>
      </c>
      <c r="D255" s="77">
        <v>-62.249985159999994</v>
      </c>
      <c r="E255" s="77">
        <v>-79.601359209999998</v>
      </c>
      <c r="F255" s="77">
        <v>-98.077056000000013</v>
      </c>
      <c r="G255" s="77">
        <v>-245.07076421999997</v>
      </c>
      <c r="I255" s="12"/>
    </row>
    <row r="256" spans="1:9">
      <c r="A256" s="76">
        <v>2</v>
      </c>
      <c r="B256" s="77">
        <v>1.4887756699999999</v>
      </c>
      <c r="C256" s="77">
        <v>112.19566074000001</v>
      </c>
      <c r="D256" s="77">
        <v>-88.671359310000014</v>
      </c>
      <c r="E256" s="77">
        <v>-91.890895579999992</v>
      </c>
      <c r="F256" s="77">
        <v>-121.31481599999999</v>
      </c>
      <c r="G256" s="77">
        <v>-154.95266186999999</v>
      </c>
      <c r="I256" s="12"/>
    </row>
    <row r="257" spans="1:9">
      <c r="A257" s="76">
        <v>3</v>
      </c>
      <c r="B257" s="77">
        <v>-4.1999730900000003</v>
      </c>
      <c r="C257" s="77">
        <v>91.306222980000001</v>
      </c>
      <c r="D257" s="77">
        <v>-71.737410429999997</v>
      </c>
      <c r="E257" s="77">
        <v>-94.648783660000007</v>
      </c>
      <c r="F257" s="77">
        <v>-64.022784000000001</v>
      </c>
      <c r="G257" s="77">
        <v>-194.55141739999999</v>
      </c>
      <c r="I257" s="12"/>
    </row>
    <row r="258" spans="1:9" ht="15.75" customHeight="1">
      <c r="A258" s="76">
        <v>4</v>
      </c>
      <c r="B258" s="77">
        <v>5.7093120000000219E-2</v>
      </c>
      <c r="C258" s="77">
        <v>78.31853778</v>
      </c>
      <c r="D258" s="77">
        <v>-79.20699707</v>
      </c>
      <c r="E258" s="77">
        <v>-105.49647679</v>
      </c>
      <c r="F258" s="77">
        <v>-68.624639999999999</v>
      </c>
      <c r="G258" s="77">
        <v>-152.79925130999999</v>
      </c>
      <c r="I258" s="12"/>
    </row>
    <row r="259" spans="1:9">
      <c r="A259" s="76">
        <v>5</v>
      </c>
      <c r="B259" s="77">
        <v>-0.2692569600000001</v>
      </c>
      <c r="C259" s="77">
        <v>68.04022762999999</v>
      </c>
      <c r="D259" s="77">
        <v>-76.153805319999989</v>
      </c>
      <c r="E259" s="77">
        <v>-113.33145943000001</v>
      </c>
      <c r="F259" s="77">
        <v>-61.04448</v>
      </c>
      <c r="G259" s="77">
        <v>-155.28296330000001</v>
      </c>
      <c r="I259" s="12"/>
    </row>
    <row r="260" spans="1:9">
      <c r="A260" s="76">
        <v>6</v>
      </c>
      <c r="B260" s="77">
        <v>-1.99414654</v>
      </c>
      <c r="C260" s="77">
        <v>81.71483662</v>
      </c>
      <c r="D260" s="77">
        <v>-69.130932029999997</v>
      </c>
      <c r="E260" s="77">
        <v>-99.358159819999997</v>
      </c>
      <c r="F260" s="77">
        <v>-59.015039999999999</v>
      </c>
      <c r="G260" s="77">
        <v>-164.03853188000002</v>
      </c>
      <c r="I260" s="12"/>
    </row>
    <row r="261" spans="1:9">
      <c r="A261" s="76">
        <v>7</v>
      </c>
      <c r="B261" s="77">
        <v>-18.006347390000002</v>
      </c>
      <c r="C261" s="77">
        <v>116.59112147</v>
      </c>
      <c r="D261" s="77">
        <v>-61.076608610000001</v>
      </c>
      <c r="E261" s="77">
        <v>-54.902939250000003</v>
      </c>
      <c r="F261" s="77">
        <v>-59.574144000000004</v>
      </c>
      <c r="G261" s="77">
        <v>-215.23009374</v>
      </c>
      <c r="I261" s="12"/>
    </row>
    <row r="262" spans="1:9">
      <c r="A262" s="76">
        <v>8</v>
      </c>
      <c r="B262" s="77">
        <v>-21.42685423</v>
      </c>
      <c r="C262" s="77">
        <v>140.15516229000002</v>
      </c>
      <c r="D262" s="77">
        <v>-41.79342295</v>
      </c>
      <c r="E262" s="77">
        <v>-56.289947309999995</v>
      </c>
      <c r="F262" s="77">
        <v>-45.534720000000007</v>
      </c>
      <c r="G262" s="77">
        <v>-281.14071339000003</v>
      </c>
      <c r="I262" s="12"/>
    </row>
    <row r="263" spans="1:9">
      <c r="A263" s="76">
        <v>9</v>
      </c>
      <c r="B263" s="77">
        <v>-46.397836460000008</v>
      </c>
      <c r="C263" s="77">
        <v>170.36419733</v>
      </c>
      <c r="D263" s="77">
        <v>50.613439319999991</v>
      </c>
      <c r="E263" s="77">
        <v>-17.10535732</v>
      </c>
      <c r="F263" s="77">
        <v>115.801728</v>
      </c>
      <c r="G263" s="77">
        <v>-499.28803974000004</v>
      </c>
      <c r="I263" s="12"/>
    </row>
    <row r="264" spans="1:9">
      <c r="A264" s="76">
        <v>10</v>
      </c>
      <c r="B264" s="77">
        <v>-43.442783669999997</v>
      </c>
      <c r="C264" s="77">
        <v>173.18640388</v>
      </c>
      <c r="D264" s="77">
        <v>78.922434629999984</v>
      </c>
      <c r="E264" s="77">
        <v>-14.437786040000001</v>
      </c>
      <c r="F264" s="77">
        <v>146.18956800000001</v>
      </c>
      <c r="G264" s="77">
        <v>-547.24367969000002</v>
      </c>
      <c r="I264" s="12"/>
    </row>
    <row r="265" spans="1:9">
      <c r="A265" s="76">
        <v>11</v>
      </c>
      <c r="B265" s="77">
        <v>-38.838078430000003</v>
      </c>
      <c r="C265" s="77">
        <v>165.20446293000001</v>
      </c>
      <c r="D265" s="77">
        <v>101.76407006000001</v>
      </c>
      <c r="E265" s="77">
        <v>-30.820608939999996</v>
      </c>
      <c r="F265" s="77">
        <v>200.903808</v>
      </c>
      <c r="G265" s="77">
        <v>-581.49955144</v>
      </c>
      <c r="I265" s="12"/>
    </row>
    <row r="266" spans="1:9">
      <c r="A266" s="76">
        <v>12</v>
      </c>
      <c r="B266" s="77">
        <v>-26.435807800000003</v>
      </c>
      <c r="C266" s="77">
        <v>159.18323525</v>
      </c>
      <c r="D266" s="77">
        <v>95.587787769999991</v>
      </c>
      <c r="E266" s="77">
        <v>-40.642561229999998</v>
      </c>
      <c r="F266" s="77">
        <v>197.93088</v>
      </c>
      <c r="G266" s="77">
        <v>-579.70095688999993</v>
      </c>
      <c r="I266" s="12"/>
    </row>
    <row r="267" spans="1:9">
      <c r="A267" s="76">
        <v>13</v>
      </c>
      <c r="B267" s="77">
        <v>-27.354861870000001</v>
      </c>
      <c r="C267" s="77">
        <v>164.04350495</v>
      </c>
      <c r="D267" s="77">
        <v>65.386203870000003</v>
      </c>
      <c r="E267" s="77">
        <v>-27.198260019999999</v>
      </c>
      <c r="F267" s="77">
        <v>176.703744</v>
      </c>
      <c r="G267" s="77">
        <v>-563.06847316999995</v>
      </c>
      <c r="I267" s="12"/>
    </row>
    <row r="268" spans="1:9" ht="15.75" customHeight="1">
      <c r="A268" s="76">
        <v>14</v>
      </c>
      <c r="B268" s="77">
        <v>-16.04969844</v>
      </c>
      <c r="C268" s="77">
        <v>179.55677051999999</v>
      </c>
      <c r="D268" s="77">
        <v>19.493591559999999</v>
      </c>
      <c r="E268" s="77">
        <v>-16.444109300000001</v>
      </c>
      <c r="F268" s="77">
        <v>68.052096000000006</v>
      </c>
      <c r="G268" s="77">
        <v>-408.68480714999998</v>
      </c>
      <c r="I268" s="12"/>
    </row>
    <row r="269" spans="1:9">
      <c r="A269" s="76">
        <v>15</v>
      </c>
      <c r="B269" s="77">
        <v>-15.501265800000001</v>
      </c>
      <c r="C269" s="77">
        <v>190.72779774999998</v>
      </c>
      <c r="D269" s="77">
        <v>-54.229369260000006</v>
      </c>
      <c r="E269" s="77">
        <v>17.02149172</v>
      </c>
      <c r="F269" s="77">
        <v>-80.344319999999996</v>
      </c>
      <c r="G269" s="77">
        <v>-245.54557254000002</v>
      </c>
      <c r="I269" s="12"/>
    </row>
    <row r="270" spans="1:9">
      <c r="A270" s="76">
        <v>16</v>
      </c>
      <c r="B270" s="77">
        <v>-41.372916169999996</v>
      </c>
      <c r="C270" s="77">
        <v>223.54473048000003</v>
      </c>
      <c r="D270" s="77">
        <v>-67.074063620000004</v>
      </c>
      <c r="E270" s="77">
        <v>98.822710189999995</v>
      </c>
      <c r="F270" s="77">
        <v>-157.21305600000002</v>
      </c>
      <c r="G270" s="77">
        <v>-190.3310424</v>
      </c>
      <c r="I270" s="12"/>
    </row>
    <row r="271" spans="1:9">
      <c r="A271" s="76">
        <v>17</v>
      </c>
      <c r="B271" s="77">
        <v>-33.498178309999993</v>
      </c>
      <c r="C271" s="77">
        <v>240.21966366000001</v>
      </c>
      <c r="D271" s="77">
        <v>-74.647256530000007</v>
      </c>
      <c r="E271" s="77">
        <v>129.87556233000001</v>
      </c>
      <c r="F271" s="77">
        <v>-246.52454399999999</v>
      </c>
      <c r="G271" s="77">
        <v>-80.73547714</v>
      </c>
      <c r="I271" s="12"/>
    </row>
    <row r="272" spans="1:9">
      <c r="A272" s="76">
        <v>18</v>
      </c>
      <c r="B272" s="77">
        <v>-38.386897640000001</v>
      </c>
      <c r="C272" s="77">
        <v>238.73440384000003</v>
      </c>
      <c r="D272" s="77">
        <v>-59.730436680000004</v>
      </c>
      <c r="E272" s="77">
        <v>125.98226301999999</v>
      </c>
      <c r="F272" s="77">
        <v>-221.52883199999999</v>
      </c>
      <c r="G272" s="77">
        <v>-117.60408487999999</v>
      </c>
      <c r="I272" s="12"/>
    </row>
    <row r="273" spans="1:9">
      <c r="A273" s="76">
        <v>19</v>
      </c>
      <c r="B273" s="77">
        <v>-31.84659048</v>
      </c>
      <c r="C273" s="77">
        <v>231.51531731</v>
      </c>
      <c r="D273" s="77">
        <v>-87.638489899999982</v>
      </c>
      <c r="E273" s="77">
        <v>108.92528969999999</v>
      </c>
      <c r="F273" s="77">
        <v>-267.851136</v>
      </c>
      <c r="G273" s="77">
        <v>-41.158655680000003</v>
      </c>
      <c r="I273" s="12"/>
    </row>
    <row r="274" spans="1:9">
      <c r="A274" s="76">
        <v>20</v>
      </c>
      <c r="B274" s="77">
        <v>-23.444708950000003</v>
      </c>
      <c r="C274" s="77">
        <v>223.37512843000002</v>
      </c>
      <c r="D274" s="77">
        <v>-91.438214550000012</v>
      </c>
      <c r="E274" s="77">
        <v>86.300930620000003</v>
      </c>
      <c r="F274" s="77">
        <v>-265.25452799999999</v>
      </c>
      <c r="G274" s="77">
        <v>-17.39501555</v>
      </c>
      <c r="I274" s="12"/>
    </row>
    <row r="275" spans="1:9">
      <c r="A275" s="76">
        <v>21</v>
      </c>
      <c r="B275" s="77">
        <v>-32.045690640000004</v>
      </c>
      <c r="C275" s="77">
        <v>203.72683708</v>
      </c>
      <c r="D275" s="77">
        <v>-110.44677262</v>
      </c>
      <c r="E275" s="77">
        <v>46.138983799999998</v>
      </c>
      <c r="F275" s="77">
        <v>-268.72742399999998</v>
      </c>
      <c r="G275" s="77">
        <v>-98.716261649999993</v>
      </c>
      <c r="I275" s="12"/>
    </row>
    <row r="276" spans="1:9">
      <c r="A276" s="76">
        <v>22</v>
      </c>
      <c r="B276" s="77">
        <v>-28.790898980000001</v>
      </c>
      <c r="C276" s="77">
        <v>202.72625593000001</v>
      </c>
      <c r="D276" s="77">
        <v>-94.039015899999995</v>
      </c>
      <c r="E276" s="77">
        <v>24.837120750000004</v>
      </c>
      <c r="F276" s="77">
        <v>-225.06355199999999</v>
      </c>
      <c r="G276" s="77">
        <v>-159.06981766999996</v>
      </c>
      <c r="I276" s="12"/>
    </row>
    <row r="277" spans="1:9">
      <c r="A277" s="76">
        <v>23</v>
      </c>
      <c r="B277" s="77">
        <v>-16.010507409999999</v>
      </c>
      <c r="C277" s="77">
        <v>206.44046992</v>
      </c>
      <c r="D277" s="77">
        <v>-113.42190486999999</v>
      </c>
      <c r="E277" s="77">
        <v>21.450240650000001</v>
      </c>
      <c r="F277" s="77">
        <v>-252.00268799999998</v>
      </c>
      <c r="G277" s="77">
        <v>-127.21508255000001</v>
      </c>
      <c r="I277" s="12"/>
    </row>
    <row r="278" spans="1:9" ht="15.75" customHeight="1">
      <c r="A278" s="79">
        <v>24</v>
      </c>
      <c r="B278" s="77">
        <v>-18.688561780000001</v>
      </c>
      <c r="C278" s="77">
        <v>199.38246986999999</v>
      </c>
      <c r="D278" s="77">
        <v>-73.559035829999999</v>
      </c>
      <c r="E278" s="77">
        <v>2.4514560699999999</v>
      </c>
      <c r="F278" s="77">
        <v>-151.23225600000001</v>
      </c>
      <c r="G278" s="77">
        <v>-218.63503706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08" t="s">
        <v>319</v>
      </c>
      <c r="C282" s="209"/>
      <c r="D282" s="209"/>
      <c r="E282" s="209"/>
      <c r="F282" s="209"/>
      <c r="G282" s="209"/>
      <c r="H282" s="209"/>
      <c r="I282" s="210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6" t="s">
        <v>326</v>
      </c>
      <c r="C291" s="217"/>
      <c r="D291" s="217"/>
      <c r="E291" s="217"/>
      <c r="F291" s="217"/>
      <c r="G291" s="218"/>
      <c r="H291" s="214" t="s">
        <v>77</v>
      </c>
      <c r="I291" s="215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6" t="s">
        <v>328</v>
      </c>
      <c r="C293" s="217"/>
      <c r="D293" s="217"/>
      <c r="E293" s="217"/>
      <c r="F293" s="217"/>
      <c r="G293" s="218"/>
      <c r="H293" s="214" t="s">
        <v>77</v>
      </c>
      <c r="I293" s="215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6" t="s">
        <v>330</v>
      </c>
      <c r="C295" s="217"/>
      <c r="D295" s="217"/>
      <c r="E295" s="217"/>
      <c r="F295" s="217"/>
      <c r="G295" s="218"/>
      <c r="H295" s="214" t="s">
        <v>77</v>
      </c>
      <c r="I295" s="215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6" t="s">
        <v>332</v>
      </c>
      <c r="C297" s="217"/>
      <c r="D297" s="217"/>
      <c r="E297" s="217"/>
      <c r="F297" s="217"/>
      <c r="G297" s="217"/>
      <c r="H297" s="217"/>
      <c r="I297" s="218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226" t="s">
        <v>407</v>
      </c>
      <c r="D340" s="227">
        <v>55</v>
      </c>
      <c r="E340" s="228">
        <v>110</v>
      </c>
      <c r="F340" s="229" t="s">
        <v>383</v>
      </c>
      <c r="G340" s="230" t="s">
        <v>64</v>
      </c>
      <c r="I340" s="12"/>
    </row>
    <row r="341" spans="1:9" ht="15" customHeight="1">
      <c r="A341" s="90"/>
      <c r="B341" s="96"/>
      <c r="C341" s="226" t="s">
        <v>408</v>
      </c>
      <c r="D341" s="227">
        <v>50</v>
      </c>
      <c r="E341" s="228">
        <v>110</v>
      </c>
      <c r="F341" s="229" t="s">
        <v>383</v>
      </c>
      <c r="G341" s="230" t="s">
        <v>64</v>
      </c>
      <c r="I341" s="12"/>
    </row>
    <row r="342" spans="1:9" ht="15" customHeight="1">
      <c r="A342" s="90"/>
      <c r="B342" s="96"/>
      <c r="C342" s="226" t="s">
        <v>409</v>
      </c>
      <c r="D342" s="227">
        <v>22</v>
      </c>
      <c r="E342" s="228">
        <v>110</v>
      </c>
      <c r="F342" s="229" t="s">
        <v>383</v>
      </c>
      <c r="G342" s="230" t="s">
        <v>64</v>
      </c>
      <c r="I342" s="12"/>
    </row>
    <row r="343" spans="1:9" ht="15" customHeight="1">
      <c r="A343" s="90"/>
      <c r="B343" s="96"/>
      <c r="C343" s="226" t="s">
        <v>410</v>
      </c>
      <c r="D343" s="227">
        <v>50</v>
      </c>
      <c r="E343" s="228">
        <v>220</v>
      </c>
      <c r="F343" s="229" t="s">
        <v>383</v>
      </c>
      <c r="G343" s="230" t="s">
        <v>64</v>
      </c>
      <c r="I343" s="12"/>
    </row>
    <row r="344" spans="1:9">
      <c r="A344" s="90"/>
      <c r="B344" s="96"/>
      <c r="C344" s="231" t="s">
        <v>411</v>
      </c>
      <c r="D344" s="232">
        <v>100</v>
      </c>
      <c r="E344" s="233">
        <v>220</v>
      </c>
      <c r="F344" s="234" t="s">
        <v>383</v>
      </c>
      <c r="G344" s="235" t="s">
        <v>64</v>
      </c>
      <c r="I344" s="12"/>
    </row>
    <row r="345" spans="1:9" ht="15.75" thickBot="1">
      <c r="A345" s="90"/>
      <c r="B345" s="96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337</v>
      </c>
      <c r="B346" s="216" t="s">
        <v>338</v>
      </c>
      <c r="C346" s="217"/>
      <c r="D346" s="217"/>
      <c r="E346" s="217"/>
      <c r="F346" s="217"/>
      <c r="G346" s="217"/>
      <c r="H346" s="217"/>
      <c r="I346" s="218"/>
    </row>
    <row r="347" spans="1:9">
      <c r="A347" s="10"/>
      <c r="H347" s="2"/>
      <c r="I347" s="34"/>
    </row>
    <row r="348" spans="1:9" ht="15.75" customHeight="1">
      <c r="A348" s="10"/>
      <c r="D348" s="195">
        <v>46022</v>
      </c>
      <c r="E348" s="197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644.13</v>
      </c>
      <c r="I350" s="12"/>
    </row>
    <row r="351" spans="1:9">
      <c r="A351" s="10"/>
      <c r="D351" s="28" t="s">
        <v>156</v>
      </c>
      <c r="E351" s="100">
        <v>425.39</v>
      </c>
      <c r="I351" s="12"/>
    </row>
    <row r="352" spans="1:9">
      <c r="A352" s="10"/>
      <c r="D352" s="28" t="s">
        <v>157</v>
      </c>
      <c r="E352" s="100">
        <v>333.56</v>
      </c>
      <c r="I352" s="12"/>
    </row>
    <row r="353" spans="1:9">
      <c r="A353" s="10"/>
      <c r="D353" s="28" t="s">
        <v>158</v>
      </c>
      <c r="E353" s="100">
        <v>306.39999999999998</v>
      </c>
      <c r="I353" s="12"/>
    </row>
    <row r="354" spans="1:9">
      <c r="A354" s="10"/>
      <c r="D354" s="28" t="s">
        <v>159</v>
      </c>
      <c r="E354" s="100">
        <v>297.27</v>
      </c>
      <c r="I354" s="12"/>
    </row>
    <row r="355" spans="1:9">
      <c r="A355" s="10"/>
      <c r="D355" s="28" t="s">
        <v>160</v>
      </c>
      <c r="E355" s="100">
        <v>352.16</v>
      </c>
      <c r="I355" s="12"/>
    </row>
    <row r="356" spans="1:9">
      <c r="A356" s="10"/>
      <c r="D356" s="28" t="s">
        <v>161</v>
      </c>
      <c r="E356" s="100">
        <v>551.94000000000005</v>
      </c>
      <c r="I356" s="12"/>
    </row>
    <row r="357" spans="1:9">
      <c r="A357" s="10"/>
      <c r="D357" s="28" t="s">
        <v>162</v>
      </c>
      <c r="E357" s="100">
        <v>914.09</v>
      </c>
      <c r="I357" s="12"/>
    </row>
    <row r="358" spans="1:9" ht="15.75" customHeight="1">
      <c r="A358" s="10"/>
      <c r="D358" s="28" t="s">
        <v>163</v>
      </c>
      <c r="E358" s="100">
        <v>1196.95</v>
      </c>
      <c r="I358" s="12"/>
    </row>
    <row r="359" spans="1:9">
      <c r="A359" s="10"/>
      <c r="D359" s="28" t="s">
        <v>164</v>
      </c>
      <c r="E359" s="100">
        <v>1292.9100000000001</v>
      </c>
      <c r="I359" s="12"/>
    </row>
    <row r="360" spans="1:9" ht="15.75" customHeight="1">
      <c r="A360" s="10"/>
      <c r="D360" s="28" t="s">
        <v>165</v>
      </c>
      <c r="E360" s="100">
        <v>1182.07</v>
      </c>
      <c r="I360" s="12"/>
    </row>
    <row r="361" spans="1:9">
      <c r="A361" s="10"/>
      <c r="D361" s="28" t="s">
        <v>166</v>
      </c>
      <c r="E361" s="100">
        <v>1090.19</v>
      </c>
      <c r="I361" s="12"/>
    </row>
    <row r="362" spans="1:9">
      <c r="A362" s="10"/>
      <c r="D362" s="28" t="s">
        <v>167</v>
      </c>
      <c r="E362" s="100">
        <v>1053.05</v>
      </c>
      <c r="I362" s="12"/>
    </row>
    <row r="363" spans="1:9">
      <c r="A363" s="10"/>
      <c r="D363" s="28" t="s">
        <v>168</v>
      </c>
      <c r="E363" s="100">
        <v>1074.22</v>
      </c>
      <c r="I363" s="12"/>
    </row>
    <row r="364" spans="1:9">
      <c r="A364" s="10"/>
      <c r="D364" s="28" t="s">
        <v>169</v>
      </c>
      <c r="E364" s="100">
        <v>1096.8800000000001</v>
      </c>
      <c r="I364" s="12"/>
    </row>
    <row r="365" spans="1:9">
      <c r="A365" s="10"/>
      <c r="D365" s="28" t="s">
        <v>170</v>
      </c>
      <c r="E365" s="100">
        <v>1223.17</v>
      </c>
      <c r="I365" s="12"/>
    </row>
    <row r="366" spans="1:9">
      <c r="A366" s="10"/>
      <c r="D366" s="28" t="s">
        <v>171</v>
      </c>
      <c r="E366" s="100">
        <v>1453.65</v>
      </c>
      <c r="I366" s="12"/>
    </row>
    <row r="367" spans="1:9">
      <c r="A367" s="10"/>
      <c r="D367" s="28" t="s">
        <v>172</v>
      </c>
      <c r="E367" s="100">
        <v>1615.99</v>
      </c>
      <c r="I367" s="12"/>
    </row>
    <row r="368" spans="1:9">
      <c r="A368" s="10"/>
      <c r="D368" s="28" t="s">
        <v>173</v>
      </c>
      <c r="E368" s="100">
        <v>1583.46</v>
      </c>
      <c r="I368" s="12"/>
    </row>
    <row r="369" spans="1:9">
      <c r="A369" s="10"/>
      <c r="D369" s="28" t="s">
        <v>174</v>
      </c>
      <c r="E369" s="100">
        <v>1469.51</v>
      </c>
      <c r="I369" s="12"/>
    </row>
    <row r="370" spans="1:9">
      <c r="A370" s="10"/>
      <c r="D370" s="28" t="s">
        <v>175</v>
      </c>
      <c r="E370" s="100">
        <v>1169.74</v>
      </c>
      <c r="I370" s="12"/>
    </row>
    <row r="371" spans="1:9">
      <c r="A371" s="10"/>
      <c r="D371" s="28" t="s">
        <v>176</v>
      </c>
      <c r="E371" s="100">
        <v>985.53</v>
      </c>
      <c r="I371" s="12"/>
    </row>
    <row r="372" spans="1:9">
      <c r="A372" s="10"/>
      <c r="D372" s="28" t="s">
        <v>177</v>
      </c>
      <c r="E372" s="100">
        <v>894.71</v>
      </c>
      <c r="I372" s="12"/>
    </row>
    <row r="373" spans="1:9">
      <c r="A373" s="10"/>
      <c r="D373" s="30" t="s">
        <v>178</v>
      </c>
      <c r="E373" s="100">
        <v>790.58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08" t="s">
        <v>341</v>
      </c>
      <c r="C375" s="209"/>
      <c r="D375" s="209"/>
      <c r="E375" s="209"/>
      <c r="F375" s="209"/>
      <c r="G375" s="209"/>
      <c r="H375" s="209"/>
      <c r="I375" s="210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6" t="s">
        <v>344</v>
      </c>
      <c r="C387" s="217"/>
      <c r="D387" s="217"/>
      <c r="E387" s="217"/>
      <c r="F387" s="217"/>
      <c r="G387" s="218"/>
      <c r="H387" s="214" t="s">
        <v>77</v>
      </c>
      <c r="I387" s="215"/>
    </row>
    <row r="388" spans="1:9" ht="15.75" thickBot="1">
      <c r="A388" s="10"/>
      <c r="I388" s="12"/>
    </row>
    <row r="389" spans="1:9" ht="15.75" thickBot="1">
      <c r="A389" s="4" t="s">
        <v>345</v>
      </c>
      <c r="B389" s="216" t="s">
        <v>346</v>
      </c>
      <c r="C389" s="217"/>
      <c r="D389" s="217"/>
      <c r="E389" s="217"/>
      <c r="F389" s="217"/>
      <c r="G389" s="218"/>
      <c r="H389" s="214" t="s">
        <v>4</v>
      </c>
      <c r="I389" s="215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85.011792479999997</v>
      </c>
      <c r="D393" s="165">
        <v>0</v>
      </c>
      <c r="E393" s="165">
        <v>84.603754030000005</v>
      </c>
      <c r="F393" s="165">
        <v>1.3564616</v>
      </c>
      <c r="G393" s="165">
        <v>0</v>
      </c>
      <c r="H393" s="165">
        <v>1.8287217100000002</v>
      </c>
      <c r="I393" s="166">
        <v>112.83929699000001</v>
      </c>
    </row>
    <row r="394" spans="1:9" ht="15.75" customHeight="1">
      <c r="A394" s="43">
        <v>2</v>
      </c>
      <c r="B394" s="165">
        <v>0</v>
      </c>
      <c r="C394" s="165">
        <v>0.25191938000000003</v>
      </c>
      <c r="D394" s="165">
        <v>0</v>
      </c>
      <c r="E394" s="165">
        <v>84.58459397</v>
      </c>
      <c r="F394" s="165">
        <v>0</v>
      </c>
      <c r="G394" s="165">
        <v>0</v>
      </c>
      <c r="H394" s="165">
        <v>0</v>
      </c>
      <c r="I394" s="166">
        <v>103.08043744999999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0.33754832000000001</v>
      </c>
      <c r="F395" s="165">
        <v>0</v>
      </c>
      <c r="G395" s="165">
        <v>0</v>
      </c>
      <c r="H395" s="165">
        <v>0</v>
      </c>
      <c r="I395" s="166">
        <v>112.88364898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106.07614903000001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1.8604187300000001</v>
      </c>
      <c r="F397" s="165">
        <v>0</v>
      </c>
      <c r="G397" s="165">
        <v>0</v>
      </c>
      <c r="H397" s="165">
        <v>0</v>
      </c>
      <c r="I397" s="166">
        <v>107.99534881</v>
      </c>
    </row>
    <row r="398" spans="1:9" ht="15.75" customHeight="1">
      <c r="A398" s="43">
        <v>6</v>
      </c>
      <c r="B398" s="165">
        <v>0</v>
      </c>
      <c r="C398" s="165">
        <v>1.1304438799999998</v>
      </c>
      <c r="D398" s="165">
        <v>0</v>
      </c>
      <c r="E398" s="165">
        <v>84.417357339999995</v>
      </c>
      <c r="F398" s="165">
        <v>0</v>
      </c>
      <c r="G398" s="165">
        <v>0.94522985000000004</v>
      </c>
      <c r="H398" s="165">
        <v>0</v>
      </c>
      <c r="I398" s="166">
        <v>99.309098089999992</v>
      </c>
    </row>
    <row r="399" spans="1:9" ht="15.75" customHeight="1">
      <c r="A399" s="43">
        <v>7</v>
      </c>
      <c r="B399" s="165">
        <v>1.8223351400000001</v>
      </c>
      <c r="C399" s="165">
        <v>79.919472759999991</v>
      </c>
      <c r="D399" s="165">
        <v>0</v>
      </c>
      <c r="E399" s="165">
        <v>84.630956589999982</v>
      </c>
      <c r="F399" s="165">
        <v>1.0754473199999999</v>
      </c>
      <c r="G399" s="165">
        <v>107.74626798999999</v>
      </c>
      <c r="H399" s="165">
        <v>0</v>
      </c>
      <c r="I399" s="166">
        <v>106.10417948999999</v>
      </c>
    </row>
    <row r="400" spans="1:9">
      <c r="A400" s="43">
        <v>8</v>
      </c>
      <c r="B400" s="165">
        <v>84.878618180000018</v>
      </c>
      <c r="C400" s="165">
        <v>85.119183459999988</v>
      </c>
      <c r="D400" s="165">
        <v>0</v>
      </c>
      <c r="E400" s="165">
        <v>84.6524821</v>
      </c>
      <c r="F400" s="165">
        <v>93.870478289999994</v>
      </c>
      <c r="G400" s="165">
        <v>120.02077301000001</v>
      </c>
      <c r="H400" s="165">
        <v>0.95587432999999999</v>
      </c>
      <c r="I400" s="166">
        <v>117.65024725000001</v>
      </c>
    </row>
    <row r="401" spans="1:9" ht="15.75" customHeight="1">
      <c r="A401" s="43">
        <v>9</v>
      </c>
      <c r="B401" s="165">
        <v>85.100969570000018</v>
      </c>
      <c r="C401" s="165">
        <v>85.105700440000007</v>
      </c>
      <c r="D401" s="165">
        <v>0</v>
      </c>
      <c r="E401" s="165">
        <v>84.676846139999995</v>
      </c>
      <c r="F401" s="165">
        <v>128.46007181000002</v>
      </c>
      <c r="G401" s="165">
        <v>123.58241612</v>
      </c>
      <c r="H401" s="165">
        <v>141.82918422</v>
      </c>
      <c r="I401" s="166">
        <v>114.91816398</v>
      </c>
    </row>
    <row r="402" spans="1:9">
      <c r="A402" s="43">
        <v>10</v>
      </c>
      <c r="B402" s="165">
        <v>85.102861919999995</v>
      </c>
      <c r="C402" s="165">
        <v>85.123441249999999</v>
      </c>
      <c r="D402" s="165">
        <v>0</v>
      </c>
      <c r="E402" s="165">
        <v>84.661707320000005</v>
      </c>
      <c r="F402" s="165">
        <v>127.2654063</v>
      </c>
      <c r="G402" s="165">
        <v>108.63721098000001</v>
      </c>
      <c r="H402" s="165">
        <v>132.45423560999998</v>
      </c>
      <c r="I402" s="166">
        <v>106.28832899999999</v>
      </c>
    </row>
    <row r="403" spans="1:9" ht="15.75" customHeight="1">
      <c r="A403" s="43">
        <v>11</v>
      </c>
      <c r="B403" s="165">
        <v>85.058628189999993</v>
      </c>
      <c r="C403" s="165">
        <v>85.107829339999995</v>
      </c>
      <c r="D403" s="165">
        <v>0</v>
      </c>
      <c r="E403" s="165">
        <v>84.660288050000005</v>
      </c>
      <c r="F403" s="165">
        <v>131.48168494000001</v>
      </c>
      <c r="G403" s="165">
        <v>108.80149079</v>
      </c>
      <c r="H403" s="165">
        <v>1.1779891499999997</v>
      </c>
      <c r="I403" s="166">
        <v>110.43754741999999</v>
      </c>
    </row>
    <row r="404" spans="1:9">
      <c r="A404" s="43">
        <v>12</v>
      </c>
      <c r="B404" s="165">
        <v>79.965835400000003</v>
      </c>
      <c r="C404" s="165">
        <v>80.078430359999999</v>
      </c>
      <c r="D404" s="165">
        <v>0</v>
      </c>
      <c r="E404" s="165">
        <v>79.713442939999993</v>
      </c>
      <c r="F404" s="165">
        <v>89.311802200000002</v>
      </c>
      <c r="G404" s="165">
        <v>114.73295003</v>
      </c>
      <c r="H404" s="165">
        <v>0</v>
      </c>
      <c r="I404" s="166">
        <v>114.98770792000001</v>
      </c>
    </row>
    <row r="405" spans="1:9" ht="15.75" customHeight="1">
      <c r="A405" s="43">
        <v>13</v>
      </c>
      <c r="B405" s="165">
        <v>85.016050260000014</v>
      </c>
      <c r="C405" s="165">
        <v>83.28431148</v>
      </c>
      <c r="D405" s="165">
        <v>2.7538454999999997</v>
      </c>
      <c r="E405" s="165">
        <v>84.574422560000002</v>
      </c>
      <c r="F405" s="165">
        <v>108.90545188</v>
      </c>
      <c r="G405" s="165">
        <v>123.73995441999999</v>
      </c>
      <c r="H405" s="165">
        <v>0</v>
      </c>
      <c r="I405" s="166">
        <v>121.92790905999999</v>
      </c>
    </row>
    <row r="406" spans="1:9" ht="15.75" customHeight="1">
      <c r="A406" s="43">
        <v>14</v>
      </c>
      <c r="B406" s="165">
        <v>85.067616849999993</v>
      </c>
      <c r="C406" s="165">
        <v>85.089851989999985</v>
      </c>
      <c r="D406" s="165">
        <v>79.732839549999994</v>
      </c>
      <c r="E406" s="165">
        <v>84.686544439999992</v>
      </c>
      <c r="F406" s="165">
        <v>95.065143809999995</v>
      </c>
      <c r="G406" s="165">
        <v>114.33094349</v>
      </c>
      <c r="H406" s="165">
        <v>0</v>
      </c>
      <c r="I406" s="166">
        <v>108.13053373000001</v>
      </c>
    </row>
    <row r="407" spans="1:9" ht="15.75" customHeight="1">
      <c r="A407" s="43">
        <v>15</v>
      </c>
      <c r="B407" s="165">
        <v>85.121312350000011</v>
      </c>
      <c r="C407" s="165">
        <v>85.130301020000005</v>
      </c>
      <c r="D407" s="165">
        <v>84.733616710000007</v>
      </c>
      <c r="E407" s="165">
        <v>84.645385779999998</v>
      </c>
      <c r="F407" s="165">
        <v>96.054725649999995</v>
      </c>
      <c r="G407" s="165">
        <v>125.32065974</v>
      </c>
      <c r="H407" s="165">
        <v>1.01335452</v>
      </c>
      <c r="I407" s="166">
        <v>122.05209466000001</v>
      </c>
    </row>
    <row r="408" spans="1:9" ht="15.75" customHeight="1">
      <c r="A408" s="43">
        <v>16</v>
      </c>
      <c r="B408" s="165">
        <v>85.08441148</v>
      </c>
      <c r="C408" s="165">
        <v>85.109012069999991</v>
      </c>
      <c r="D408" s="165">
        <v>84.711854659999986</v>
      </c>
      <c r="E408" s="165">
        <v>84.683469360000004</v>
      </c>
      <c r="F408" s="165">
        <v>105.92251369</v>
      </c>
      <c r="G408" s="165">
        <v>122.30507848000001</v>
      </c>
      <c r="H408" s="165">
        <v>108.69930377</v>
      </c>
      <c r="I408" s="166">
        <v>114.53673678000001</v>
      </c>
    </row>
    <row r="409" spans="1:9" ht="15.75" customHeight="1">
      <c r="A409" s="43">
        <v>17</v>
      </c>
      <c r="B409" s="165">
        <v>85.103098459999998</v>
      </c>
      <c r="C409" s="165">
        <v>85.069982300000007</v>
      </c>
      <c r="D409" s="165">
        <v>84.803160640000002</v>
      </c>
      <c r="E409" s="165">
        <v>84.675426879999989</v>
      </c>
      <c r="F409" s="165">
        <v>133.53465036</v>
      </c>
      <c r="G409" s="165">
        <v>117.89081250000001</v>
      </c>
      <c r="H409" s="165">
        <v>142.26170493999999</v>
      </c>
      <c r="I409" s="166">
        <v>115.88219907999999</v>
      </c>
    </row>
    <row r="410" spans="1:9" ht="15.75" customHeight="1">
      <c r="A410" s="43">
        <v>18</v>
      </c>
      <c r="B410" s="165">
        <v>85.067853400000004</v>
      </c>
      <c r="C410" s="165">
        <v>85.07542282</v>
      </c>
      <c r="D410" s="165">
        <v>84.740476479999998</v>
      </c>
      <c r="E410" s="165">
        <v>84.616763960000014</v>
      </c>
      <c r="F410" s="165">
        <v>143.49043276999998</v>
      </c>
      <c r="G410" s="165">
        <v>137.17719152000001</v>
      </c>
      <c r="H410" s="165">
        <v>141.87779402000001</v>
      </c>
      <c r="I410" s="166">
        <v>126.07251487000002</v>
      </c>
    </row>
    <row r="411" spans="1:9" ht="15.75" customHeight="1">
      <c r="A411" s="43">
        <v>19</v>
      </c>
      <c r="B411" s="165">
        <v>85.081336410000006</v>
      </c>
      <c r="C411" s="165">
        <v>85.05366076</v>
      </c>
      <c r="D411" s="165">
        <v>84.770281030000007</v>
      </c>
      <c r="E411" s="165">
        <v>84.621258280000006</v>
      </c>
      <c r="F411" s="165">
        <v>128.75527872999999</v>
      </c>
      <c r="G411" s="165">
        <v>129.95455683</v>
      </c>
      <c r="H411" s="165">
        <v>142.05129905000001</v>
      </c>
      <c r="I411" s="166">
        <v>113.94809702000001</v>
      </c>
    </row>
    <row r="412" spans="1:9" ht="15.75" customHeight="1">
      <c r="A412" s="43">
        <v>20</v>
      </c>
      <c r="B412" s="165">
        <v>85.081099859999995</v>
      </c>
      <c r="C412" s="165">
        <v>85.062649430000008</v>
      </c>
      <c r="D412" s="165">
        <v>84.772883010000001</v>
      </c>
      <c r="E412" s="165">
        <v>84.544618020000001</v>
      </c>
      <c r="F412" s="165">
        <v>106.01795919</v>
      </c>
      <c r="G412" s="165">
        <v>142.75170584</v>
      </c>
      <c r="H412" s="165">
        <v>141.71493347000001</v>
      </c>
      <c r="I412" s="166">
        <v>125.97387602999999</v>
      </c>
    </row>
    <row r="413" spans="1:9" ht="15.75" customHeight="1">
      <c r="A413" s="43">
        <v>21</v>
      </c>
      <c r="B413" s="165">
        <v>85.052241499999994</v>
      </c>
      <c r="C413" s="165">
        <v>85.054843489999996</v>
      </c>
      <c r="D413" s="165">
        <v>84.749228609999989</v>
      </c>
      <c r="E413" s="165">
        <v>79.626394730000015</v>
      </c>
      <c r="F413" s="165">
        <v>108.93809495000001</v>
      </c>
      <c r="G413" s="165">
        <v>141.87282658999999</v>
      </c>
      <c r="H413" s="165">
        <v>141.62551983</v>
      </c>
      <c r="I413" s="166">
        <v>123.23327717000002</v>
      </c>
    </row>
    <row r="414" spans="1:9" ht="15.75" customHeight="1">
      <c r="A414" s="43">
        <v>22</v>
      </c>
      <c r="B414" s="165">
        <v>85.021727320000011</v>
      </c>
      <c r="C414" s="165">
        <v>85.072347730000004</v>
      </c>
      <c r="D414" s="165">
        <v>84.753249849999989</v>
      </c>
      <c r="E414" s="165">
        <v>84.571584049999984</v>
      </c>
      <c r="F414" s="165">
        <v>121.76611296000002</v>
      </c>
      <c r="G414" s="165">
        <v>127.23276323</v>
      </c>
      <c r="H414" s="165">
        <v>141.39630868999998</v>
      </c>
      <c r="I414" s="166">
        <v>125.27808181999998</v>
      </c>
    </row>
    <row r="415" spans="1:9" ht="15.75" customHeight="1">
      <c r="A415" s="43">
        <v>23</v>
      </c>
      <c r="B415" s="165">
        <v>85.005878870000004</v>
      </c>
      <c r="C415" s="165">
        <v>85.089615460000005</v>
      </c>
      <c r="D415" s="165">
        <v>84.708306490000012</v>
      </c>
      <c r="E415" s="165">
        <v>84.56377809</v>
      </c>
      <c r="F415" s="165">
        <v>125.70563513</v>
      </c>
      <c r="G415" s="165">
        <v>129.6657366</v>
      </c>
      <c r="H415" s="165">
        <v>2.5504174800000001</v>
      </c>
      <c r="I415" s="166">
        <v>127.45736175</v>
      </c>
    </row>
    <row r="416" spans="1:9" ht="15.75" customHeight="1">
      <c r="A416" s="45">
        <v>24</v>
      </c>
      <c r="B416" s="111">
        <v>84.846921289999997</v>
      </c>
      <c r="C416" s="111">
        <v>85.082755679999991</v>
      </c>
      <c r="D416" s="111">
        <v>84.720133680000004</v>
      </c>
      <c r="E416" s="111">
        <v>84.55124124999999</v>
      </c>
      <c r="F416" s="111">
        <v>89.231968609999981</v>
      </c>
      <c r="G416" s="111">
        <v>16.84489005</v>
      </c>
      <c r="H416" s="111">
        <v>0</v>
      </c>
      <c r="I416" s="167">
        <v>108.04076526999999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6" t="s">
        <v>348</v>
      </c>
      <c r="C420" s="217"/>
      <c r="D420" s="217"/>
      <c r="E420" s="217"/>
      <c r="F420" s="217"/>
      <c r="G420" s="218"/>
      <c r="H420" s="214" t="s">
        <v>4</v>
      </c>
      <c r="I420" s="215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1442.4787964500001</v>
      </c>
      <c r="C422" s="111">
        <v>1521.0111750999999</v>
      </c>
      <c r="D422" s="111">
        <v>929.94987620999984</v>
      </c>
      <c r="E422" s="111">
        <v>1684.5565288999999</v>
      </c>
      <c r="F422" s="111">
        <v>1934.8528585900001</v>
      </c>
      <c r="G422" s="111">
        <v>2113.5534580600001</v>
      </c>
      <c r="H422" s="111">
        <v>1239.6079190800001</v>
      </c>
      <c r="I422" s="111">
        <v>2632.2643046600001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6" t="s">
        <v>350</v>
      </c>
      <c r="C425" s="217"/>
      <c r="D425" s="217"/>
      <c r="E425" s="217"/>
      <c r="F425" s="217"/>
      <c r="G425" s="218"/>
      <c r="H425" s="219" t="s">
        <v>412</v>
      </c>
      <c r="I425" s="220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6" t="s">
        <v>352</v>
      </c>
      <c r="C427" s="217"/>
      <c r="D427" s="217"/>
      <c r="E427" s="217"/>
      <c r="F427" s="217"/>
      <c r="G427" s="218"/>
      <c r="H427" s="214" t="s">
        <v>413</v>
      </c>
      <c r="I427" s="215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8" t="s">
        <v>398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08" t="s">
        <v>353</v>
      </c>
      <c r="C432" s="209"/>
      <c r="D432" s="209"/>
      <c r="E432" s="209"/>
      <c r="F432" s="209"/>
      <c r="G432" s="209"/>
      <c r="H432" s="209"/>
      <c r="I432" s="210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04" t="s">
        <v>356</v>
      </c>
      <c r="C461" s="213"/>
      <c r="D461" s="213"/>
      <c r="E461" s="213"/>
      <c r="F461" s="213"/>
      <c r="G461" s="205"/>
      <c r="H461" s="204" t="s">
        <v>4</v>
      </c>
      <c r="I461" s="20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01" t="s">
        <v>357</v>
      </c>
      <c r="C463" s="202"/>
      <c r="D463" s="202"/>
      <c r="E463" s="202"/>
      <c r="F463" s="202"/>
      <c r="G463" s="203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01" t="s">
        <v>216</v>
      </c>
      <c r="C465" s="202"/>
      <c r="D465" s="202"/>
      <c r="E465" s="202"/>
      <c r="F465" s="202"/>
      <c r="G465" s="203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01" t="s">
        <v>358</v>
      </c>
      <c r="C467" s="202"/>
      <c r="D467" s="202"/>
      <c r="E467" s="202"/>
      <c r="F467" s="202"/>
      <c r="G467" s="203"/>
      <c r="H467" s="204" t="s">
        <v>4</v>
      </c>
      <c r="I467" s="20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01" t="s">
        <v>359</v>
      </c>
      <c r="C469" s="202"/>
      <c r="D469" s="202"/>
      <c r="E469" s="202"/>
      <c r="F469" s="202"/>
      <c r="G469" s="202"/>
      <c r="H469" s="202"/>
      <c r="I469" s="203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83" t="s">
        <v>360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08" t="s">
        <v>362</v>
      </c>
      <c r="C487" s="209"/>
      <c r="D487" s="209"/>
      <c r="E487" s="209"/>
      <c r="F487" s="209"/>
      <c r="G487" s="209"/>
      <c r="H487" s="209"/>
      <c r="I487" s="210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01" t="s">
        <v>367</v>
      </c>
      <c r="C659" s="202"/>
      <c r="D659" s="202"/>
      <c r="E659" s="202"/>
      <c r="F659" s="202"/>
      <c r="G659" s="202"/>
      <c r="H659" s="202"/>
      <c r="I659" s="203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01" t="s">
        <v>372</v>
      </c>
      <c r="C675" s="202"/>
      <c r="D675" s="202"/>
      <c r="E675" s="202"/>
      <c r="F675" s="202"/>
      <c r="G675" s="202"/>
      <c r="H675" s="202"/>
      <c r="I675" s="203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01" t="s">
        <v>374</v>
      </c>
      <c r="C682" s="202"/>
      <c r="D682" s="202"/>
      <c r="E682" s="202"/>
      <c r="F682" s="202"/>
      <c r="G682" s="202"/>
      <c r="H682" s="202"/>
      <c r="I682" s="203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01" t="s">
        <v>377</v>
      </c>
      <c r="C687" s="202"/>
      <c r="D687" s="202"/>
      <c r="E687" s="202"/>
      <c r="F687" s="202"/>
      <c r="G687" s="202"/>
      <c r="H687" s="202"/>
      <c r="I687" s="203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1" t="s">
        <v>378</v>
      </c>
      <c r="B692" s="212"/>
      <c r="C692" s="212"/>
      <c r="D692" s="212"/>
      <c r="E692" s="212"/>
      <c r="F692" s="212"/>
      <c r="G692" s="212"/>
      <c r="I692" s="34"/>
    </row>
    <row r="693" spans="1:9" ht="16.5" customHeight="1" thickBot="1">
      <c r="A693" s="206" t="s">
        <v>379</v>
      </c>
      <c r="B693" s="207"/>
      <c r="C693" s="207"/>
      <c r="D693" s="207"/>
      <c r="E693" s="207"/>
      <c r="F693" s="207"/>
      <c r="G693" s="20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2025-12-31T09:10:41Z</dcterms:modified>
</cp:coreProperties>
</file>