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9. 01. 2026" sheetId="1" r:id="rId1"/>
    <sheet name="20. 01. 2026" sheetId="2" r:id="rId2"/>
    <sheet name="21. 01. 2026" sheetId="3" r:id="rId3"/>
    <sheet name="22. 01. 2026" sheetId="4" r:id="rId4"/>
    <sheet name="23. 01. 2026" sheetId="5" r:id="rId5"/>
    <sheet name="24. 01. 2026" sheetId="6" r:id="rId6"/>
    <sheet name="25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<sst xmlns="http://schemas.openxmlformats.org/spreadsheetml/2006/main">
  <si>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</si>
  <si>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</si>
  <si>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</si>
  <si>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20260119_aFRR_down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</si>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</sst>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90</v>
      </c>
      <c r="E15" s="16">
        <v>78.599999999999994</v>
      </c>
      <c r="F15" s="16">
        <v>105.84</v>
      </c>
      <c r="G15" s="15">
        <v>70</v>
      </c>
      <c r="H15" s="16">
        <v>98.05714285714285</v>
      </c>
      <c r="I15" s="16">
        <v>105.84</v>
      </c>
    </row>
    <row r="16">
      <c r="B16" s="11" t="s">
        <v>20</v>
      </c>
      <c r="C16" s="12">
        <v>70</v>
      </c>
      <c r="D16" s="12">
        <v>90</v>
      </c>
      <c r="E16" s="13">
        <v>74.200000000000003</v>
      </c>
      <c r="F16" s="13">
        <v>105.84</v>
      </c>
      <c r="G16" s="12">
        <v>70</v>
      </c>
      <c r="H16" s="13">
        <v>96.799999999999997</v>
      </c>
      <c r="I16" s="13">
        <v>105.84</v>
      </c>
    </row>
    <row r="17">
      <c r="B17" s="14" t="s">
        <v>21</v>
      </c>
      <c r="C17" s="15">
        <v>70</v>
      </c>
      <c r="D17" s="15">
        <v>90</v>
      </c>
      <c r="E17" s="16">
        <v>78.599999999999994</v>
      </c>
      <c r="F17" s="16">
        <v>105.84</v>
      </c>
      <c r="G17" s="15">
        <v>70</v>
      </c>
      <c r="H17" s="16">
        <v>98.05714285714285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75.400000000000006</v>
      </c>
      <c r="F25" s="16">
        <v>110.87</v>
      </c>
      <c r="G25" s="15">
        <v>70</v>
      </c>
      <c r="H25" s="16">
        <v>100.73571428571428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72.799999999999997</v>
      </c>
      <c r="F26" s="13">
        <v>110.87</v>
      </c>
      <c r="G26" s="12">
        <v>70</v>
      </c>
      <c r="H26" s="13">
        <v>99.992857142857147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73.099999999999994</v>
      </c>
      <c r="F27" s="16">
        <v>110.87</v>
      </c>
      <c r="G27" s="15">
        <v>70</v>
      </c>
      <c r="H27" s="16">
        <v>100.07857142857141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95</v>
      </c>
      <c r="E29" s="16">
        <v>78.599999999999994</v>
      </c>
      <c r="F29" s="16">
        <v>108.73999999999999</v>
      </c>
      <c r="G29" s="15">
        <v>75</v>
      </c>
      <c r="H29" s="16">
        <v>100.70266666666666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4.5">
      <c r="B32" s="17" t="s">
        <v>36</v>
      </c>
      <c r="C32" s="17">
        <f>SUM(C8:C31)</f>
        <v>1720</v>
      </c>
      <c r="D32" s="17">
        <f>SUM(D8:D31)</f>
        <v>1900</v>
      </c>
      <c r="E32" s="18">
        <f>IF(SUM(E8:E31)&gt;0,AVERAGEIF(E8:E31,"&lt;&gt;0"),0)</f>
        <v>92.702083333333292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101.41975396825393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90</v>
      </c>
      <c r="E14" s="13">
        <v>78.599999999999994</v>
      </c>
      <c r="F14" s="13">
        <v>97.689999999999998</v>
      </c>
      <c r="G14" s="12">
        <v>70</v>
      </c>
      <c r="H14" s="13">
        <v>92.23571428571428</v>
      </c>
      <c r="I14" s="13">
        <v>97.689999999999998</v>
      </c>
    </row>
    <row r="15">
      <c r="B15" s="14" t="s">
        <v>19</v>
      </c>
      <c r="C15" s="15">
        <v>70</v>
      </c>
      <c r="D15" s="15">
        <v>90</v>
      </c>
      <c r="E15" s="16">
        <v>76.200000000000003</v>
      </c>
      <c r="F15" s="16">
        <v>105.84</v>
      </c>
      <c r="G15" s="15">
        <v>70</v>
      </c>
      <c r="H15" s="16">
        <v>97.371428571428567</v>
      </c>
      <c r="I15" s="16">
        <v>105.84</v>
      </c>
    </row>
    <row r="16">
      <c r="B16" s="11" t="s">
        <v>20</v>
      </c>
      <c r="C16" s="12">
        <v>70</v>
      </c>
      <c r="D16" s="12">
        <v>90</v>
      </c>
      <c r="E16" s="13">
        <v>74.5</v>
      </c>
      <c r="F16" s="13">
        <v>105.84</v>
      </c>
      <c r="G16" s="12">
        <v>70</v>
      </c>
      <c r="H16" s="13">
        <v>96.885714285714286</v>
      </c>
      <c r="I16" s="13">
        <v>105.84</v>
      </c>
    </row>
    <row r="17">
      <c r="B17" s="14" t="s">
        <v>21</v>
      </c>
      <c r="C17" s="15">
        <v>70</v>
      </c>
      <c r="D17" s="15">
        <v>90</v>
      </c>
      <c r="E17" s="16">
        <v>78.599999999999994</v>
      </c>
      <c r="F17" s="16">
        <v>105.84</v>
      </c>
      <c r="G17" s="15">
        <v>70</v>
      </c>
      <c r="H17" s="16">
        <v>98.05714285714285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77.099999999999994</v>
      </c>
      <c r="F25" s="16">
        <v>110.87</v>
      </c>
      <c r="G25" s="15">
        <v>70</v>
      </c>
      <c r="H25" s="16">
        <v>101.22142857142856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74.799999999999997</v>
      </c>
      <c r="F26" s="13">
        <v>110.87</v>
      </c>
      <c r="G26" s="12">
        <v>70</v>
      </c>
      <c r="H26" s="13">
        <v>100.56428571428572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75.099999999999994</v>
      </c>
      <c r="F27" s="16">
        <v>110.87</v>
      </c>
      <c r="G27" s="15">
        <v>70</v>
      </c>
      <c r="H27" s="16">
        <v>100.65000000000001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95</v>
      </c>
      <c r="E29" s="16">
        <v>78.599999999999994</v>
      </c>
      <c r="F29" s="16">
        <v>108.73999999999999</v>
      </c>
      <c r="G29" s="15">
        <v>75</v>
      </c>
      <c r="H29" s="16">
        <v>100.70266666666666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1920</v>
      </c>
      <c r="E32" s="18">
        <f>IF(SUM(E8:E31)&gt;0,AVERAGEIF(E8:E31,"&lt;&gt;0"),0)</f>
        <v>92.056666666666615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101.23534920634916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90</v>
      </c>
      <c r="E14" s="13">
        <v>78.599999999999994</v>
      </c>
      <c r="F14" s="13">
        <v>97.689999999999998</v>
      </c>
      <c r="G14" s="12">
        <v>70</v>
      </c>
      <c r="H14" s="13">
        <v>92.23571428571428</v>
      </c>
      <c r="I14" s="13">
        <v>97.689999999999998</v>
      </c>
    </row>
    <row r="15">
      <c r="B15" s="14" t="s">
        <v>19</v>
      </c>
      <c r="C15" s="15">
        <v>70</v>
      </c>
      <c r="D15" s="15">
        <v>90</v>
      </c>
      <c r="E15" s="16">
        <v>76.099999999999994</v>
      </c>
      <c r="F15" s="16">
        <v>105.84</v>
      </c>
      <c r="G15" s="15">
        <v>70</v>
      </c>
      <c r="H15" s="16">
        <v>97.342857142857127</v>
      </c>
      <c r="I15" s="16">
        <v>105.84</v>
      </c>
    </row>
    <row r="16">
      <c r="B16" s="11" t="s">
        <v>20</v>
      </c>
      <c r="C16" s="12">
        <v>70</v>
      </c>
      <c r="D16" s="12">
        <v>90</v>
      </c>
      <c r="E16" s="13">
        <v>74.299999999999997</v>
      </c>
      <c r="F16" s="13">
        <v>105.84</v>
      </c>
      <c r="G16" s="12">
        <v>70</v>
      </c>
      <c r="H16" s="13">
        <v>96.828571428571422</v>
      </c>
      <c r="I16" s="13">
        <v>105.84</v>
      </c>
    </row>
    <row r="17">
      <c r="B17" s="14" t="s">
        <v>21</v>
      </c>
      <c r="C17" s="15">
        <v>70</v>
      </c>
      <c r="D17" s="15">
        <v>90</v>
      </c>
      <c r="E17" s="16">
        <v>78.599999999999994</v>
      </c>
      <c r="F17" s="16">
        <v>105.84</v>
      </c>
      <c r="G17" s="15">
        <v>70</v>
      </c>
      <c r="H17" s="16">
        <v>98.05714285714285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74.799999999999997</v>
      </c>
      <c r="F25" s="16">
        <v>110.87</v>
      </c>
      <c r="G25" s="15">
        <v>70</v>
      </c>
      <c r="H25" s="16">
        <v>100.56428571428572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73.299999999999997</v>
      </c>
      <c r="F26" s="13">
        <v>110.87</v>
      </c>
      <c r="G26" s="12">
        <v>70</v>
      </c>
      <c r="H26" s="13">
        <v>100.13571428571427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72.900000000000006</v>
      </c>
      <c r="F27" s="16">
        <v>110.87</v>
      </c>
      <c r="G27" s="15">
        <v>70</v>
      </c>
      <c r="H27" s="16">
        <v>100.02142857142857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74.799999999999997</v>
      </c>
      <c r="F28" s="13">
        <v>110.87</v>
      </c>
      <c r="G28" s="12">
        <v>70</v>
      </c>
      <c r="H28" s="13">
        <v>100.56428571428572</v>
      </c>
      <c r="I28" s="13">
        <v>110.87</v>
      </c>
    </row>
    <row r="29">
      <c r="B29" s="14" t="s">
        <v>33</v>
      </c>
      <c r="C29" s="15">
        <v>75</v>
      </c>
      <c r="D29" s="15">
        <v>95</v>
      </c>
      <c r="E29" s="16">
        <v>78.599999999999994</v>
      </c>
      <c r="F29" s="16">
        <v>108.73999999999999</v>
      </c>
      <c r="G29" s="15">
        <v>75</v>
      </c>
      <c r="H29" s="16">
        <v>100.70266666666666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1920</v>
      </c>
      <c r="E32" s="18">
        <f>IF(SUM(E8:E31)&gt;0,AVERAGEIF(E8:E31,"&lt;&gt;0"),0)</f>
        <v>91.635833333333309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101.11511111111106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90</v>
      </c>
      <c r="E14" s="13">
        <v>78.599999999999994</v>
      </c>
      <c r="F14" s="13">
        <v>97.689999999999998</v>
      </c>
      <c r="G14" s="12">
        <v>70</v>
      </c>
      <c r="H14" s="13">
        <v>92.23571428571428</v>
      </c>
      <c r="I14" s="13">
        <v>97.689999999999998</v>
      </c>
    </row>
    <row r="15">
      <c r="B15" s="14" t="s">
        <v>19</v>
      </c>
      <c r="C15" s="15">
        <v>70</v>
      </c>
      <c r="D15" s="15">
        <v>90</v>
      </c>
      <c r="E15" s="16">
        <v>76.310000000000002</v>
      </c>
      <c r="F15" s="16">
        <v>105.84</v>
      </c>
      <c r="G15" s="15">
        <v>70</v>
      </c>
      <c r="H15" s="16">
        <v>97.402857142857144</v>
      </c>
      <c r="I15" s="16">
        <v>105.84</v>
      </c>
    </row>
    <row r="16">
      <c r="B16" s="11" t="s">
        <v>20</v>
      </c>
      <c r="C16" s="12">
        <v>70</v>
      </c>
      <c r="D16" s="12">
        <v>90</v>
      </c>
      <c r="E16" s="13">
        <v>73.200000000000003</v>
      </c>
      <c r="F16" s="13">
        <v>105.84</v>
      </c>
      <c r="G16" s="12">
        <v>70</v>
      </c>
      <c r="H16" s="13">
        <v>96.514285714285705</v>
      </c>
      <c r="I16" s="13">
        <v>105.84</v>
      </c>
    </row>
    <row r="17">
      <c r="B17" s="14" t="s">
        <v>21</v>
      </c>
      <c r="C17" s="15">
        <v>70</v>
      </c>
      <c r="D17" s="15">
        <v>90</v>
      </c>
      <c r="E17" s="16">
        <v>78.599999999999994</v>
      </c>
      <c r="F17" s="16">
        <v>105.84</v>
      </c>
      <c r="G17" s="15">
        <v>70</v>
      </c>
      <c r="H17" s="16">
        <v>98.05714285714285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73.799999999999997</v>
      </c>
      <c r="F25" s="16">
        <v>110.87</v>
      </c>
      <c r="G25" s="15">
        <v>70</v>
      </c>
      <c r="H25" s="16">
        <v>100.27857142857142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72.799999999999997</v>
      </c>
      <c r="F26" s="13">
        <v>110.87</v>
      </c>
      <c r="G26" s="12">
        <v>70</v>
      </c>
      <c r="H26" s="13">
        <v>99.992857142857147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75.5</v>
      </c>
      <c r="F27" s="16">
        <v>110.87</v>
      </c>
      <c r="G27" s="15">
        <v>70</v>
      </c>
      <c r="H27" s="16">
        <v>100.76428571428571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95</v>
      </c>
      <c r="E29" s="16">
        <v>78.599999999999994</v>
      </c>
      <c r="F29" s="16">
        <v>108.73999999999999</v>
      </c>
      <c r="G29" s="15">
        <v>75</v>
      </c>
      <c r="H29" s="16">
        <v>100.70266666666666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1920</v>
      </c>
      <c r="E32" s="18">
        <f>IF(SUM(E8:E31)&gt;0,AVERAGEIF(E8:E31,"&lt;&gt;0"),0)</f>
        <v>91.802916666666633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101.16284920634916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90</v>
      </c>
      <c r="E14" s="13">
        <v>78.599999999999994</v>
      </c>
      <c r="F14" s="13">
        <v>97.689999999999998</v>
      </c>
      <c r="G14" s="12">
        <v>70</v>
      </c>
      <c r="H14" s="13">
        <v>92.23571428571428</v>
      </c>
      <c r="I14" s="13">
        <v>97.689999999999998</v>
      </c>
    </row>
    <row r="15">
      <c r="B15" s="14" t="s">
        <v>19</v>
      </c>
      <c r="C15" s="15">
        <v>70</v>
      </c>
      <c r="D15" s="15">
        <v>90</v>
      </c>
      <c r="E15" s="16">
        <v>75.299999999999997</v>
      </c>
      <c r="F15" s="16">
        <v>105.84</v>
      </c>
      <c r="G15" s="15">
        <v>70</v>
      </c>
      <c r="H15" s="16">
        <v>97.114285714285714</v>
      </c>
      <c r="I15" s="16">
        <v>105.84</v>
      </c>
    </row>
    <row r="16">
      <c r="B16" s="11" t="s">
        <v>20</v>
      </c>
      <c r="C16" s="12">
        <v>70</v>
      </c>
      <c r="D16" s="12">
        <v>90</v>
      </c>
      <c r="E16" s="13">
        <v>72.900000000000006</v>
      </c>
      <c r="F16" s="13">
        <v>105.84</v>
      </c>
      <c r="G16" s="12">
        <v>70</v>
      </c>
      <c r="H16" s="13">
        <v>96.428571428571431</v>
      </c>
      <c r="I16" s="13">
        <v>105.84</v>
      </c>
    </row>
    <row r="17">
      <c r="B17" s="14" t="s">
        <v>21</v>
      </c>
      <c r="C17" s="15">
        <v>70</v>
      </c>
      <c r="D17" s="15">
        <v>90</v>
      </c>
      <c r="E17" s="16">
        <v>78.599999999999994</v>
      </c>
      <c r="F17" s="16">
        <v>105.84</v>
      </c>
      <c r="G17" s="15">
        <v>70</v>
      </c>
      <c r="H17" s="16">
        <v>98.05714285714285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77.099999999999994</v>
      </c>
      <c r="F25" s="16">
        <v>110.87</v>
      </c>
      <c r="G25" s="15">
        <v>70</v>
      </c>
      <c r="H25" s="16">
        <v>101.22142857142856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75.900000000000006</v>
      </c>
      <c r="F26" s="13">
        <v>110.87</v>
      </c>
      <c r="G26" s="12">
        <v>70</v>
      </c>
      <c r="H26" s="13">
        <v>100.87857142857143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77.700000000000003</v>
      </c>
      <c r="F27" s="16">
        <v>110.87</v>
      </c>
      <c r="G27" s="15">
        <v>70</v>
      </c>
      <c r="H27" s="16">
        <v>101.39285714285714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95</v>
      </c>
      <c r="E29" s="16">
        <v>78.599999999999994</v>
      </c>
      <c r="F29" s="16">
        <v>108.73999999999999</v>
      </c>
      <c r="G29" s="15">
        <v>75</v>
      </c>
      <c r="H29" s="16">
        <v>100.70266666666666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1920</v>
      </c>
      <c r="E32" s="18">
        <f>IF(SUM(E8:E31)&gt;0,AVERAGEIF(E8:E31,"&lt;&gt;0"),0)</f>
        <v>92.106666666666626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101.24963492063488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76.5</v>
      </c>
      <c r="F25" s="16">
        <v>110.87</v>
      </c>
      <c r="G25" s="15">
        <v>70</v>
      </c>
      <c r="H25" s="16">
        <v>101.05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75.799999999999997</v>
      </c>
      <c r="F26" s="13">
        <v>110.87</v>
      </c>
      <c r="G26" s="12">
        <v>70</v>
      </c>
      <c r="H26" s="13">
        <v>100.84999999999999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78.599999999999994</v>
      </c>
      <c r="F27" s="16">
        <v>110.87</v>
      </c>
      <c r="G27" s="15">
        <v>70</v>
      </c>
      <c r="H27" s="16">
        <v>101.65000000000001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1820</v>
      </c>
      <c r="E32" s="18">
        <f>IF(SUM(E8:E31)&gt;0,AVERAGEIF(E8:E31,"&lt;&gt;0"),0)</f>
        <v>97.946249999999949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102.89416666666664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13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14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15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16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17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18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19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20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21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22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23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24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25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26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27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28</v>
      </c>
      <c r="C24" s="12">
        <v>70</v>
      </c>
      <c r="D24" s="12">
        <v>90</v>
      </c>
      <c r="E24" s="13">
        <v>78.599999999999994</v>
      </c>
      <c r="F24" s="13">
        <v>110.87</v>
      </c>
      <c r="G24" s="12">
        <v>70</v>
      </c>
      <c r="H24" s="13">
        <v>101.65000000000001</v>
      </c>
      <c r="I24" s="13">
        <v>110.87</v>
      </c>
    </row>
    <row r="25">
      <c r="B25" s="14" t="s">
        <v>29</v>
      </c>
      <c r="C25" s="15">
        <v>70</v>
      </c>
      <c r="D25" s="15">
        <v>90</v>
      </c>
      <c r="E25" s="16">
        <v>77.200000000000003</v>
      </c>
      <c r="F25" s="16">
        <v>110.87</v>
      </c>
      <c r="G25" s="15">
        <v>70</v>
      </c>
      <c r="H25" s="16">
        <v>101.25</v>
      </c>
      <c r="I25" s="16">
        <v>110.87</v>
      </c>
    </row>
    <row r="26">
      <c r="B26" s="11" t="s">
        <v>30</v>
      </c>
      <c r="C26" s="12">
        <v>70</v>
      </c>
      <c r="D26" s="12">
        <v>90</v>
      </c>
      <c r="E26" s="13">
        <v>73.900000000000006</v>
      </c>
      <c r="F26" s="13">
        <v>110.87</v>
      </c>
      <c r="G26" s="12">
        <v>70</v>
      </c>
      <c r="H26" s="13">
        <v>100.30714285714286</v>
      </c>
      <c r="I26" s="13">
        <v>110.87</v>
      </c>
    </row>
    <row r="27">
      <c r="B27" s="14" t="s">
        <v>31</v>
      </c>
      <c r="C27" s="15">
        <v>70</v>
      </c>
      <c r="D27" s="15">
        <v>90</v>
      </c>
      <c r="E27" s="16">
        <v>75.700000000000003</v>
      </c>
      <c r="F27" s="16">
        <v>110.87</v>
      </c>
      <c r="G27" s="15">
        <v>70</v>
      </c>
      <c r="H27" s="16">
        <v>100.82142857142857</v>
      </c>
      <c r="I27" s="16">
        <v>110.87</v>
      </c>
    </row>
    <row r="28">
      <c r="B28" s="11" t="s">
        <v>32</v>
      </c>
      <c r="C28" s="12">
        <v>70</v>
      </c>
      <c r="D28" s="12">
        <v>90</v>
      </c>
      <c r="E28" s="13">
        <v>78.599999999999994</v>
      </c>
      <c r="F28" s="13">
        <v>110.87</v>
      </c>
      <c r="G28" s="12">
        <v>70</v>
      </c>
      <c r="H28" s="13">
        <v>101.65000000000001</v>
      </c>
      <c r="I28" s="13">
        <v>110.87</v>
      </c>
    </row>
    <row r="29">
      <c r="B29" s="14" t="s">
        <v>33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34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35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36</v>
      </c>
      <c r="C32" s="17">
        <f>SUM(C8:C31)</f>
        <v>1720</v>
      </c>
      <c r="D32" s="17">
        <f>SUM(D8:D31)</f>
        <v>1820</v>
      </c>
      <c r="E32" s="18">
        <f>IF(SUM(E8:E31)&gt;0,AVERAGEIF(E8:E31,"&lt;&gt;0"),0)</f>
        <v>97.775416666666629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102.84535714285711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2026-01-16T09:30:44Z</dcterms:modified>
</cp:coreProperties>
</file>