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DEE2F178-5786-4804-9D72-31070AB6F3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<sst xmlns="http://schemas.openxmlformats.org/spreadsheetml/2006/main" count="94" uniqueCount="38">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</sst>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9" sqref="S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01.02.2026</v>
      </c>
      <c r="J4" s="40"/>
      <c r="K4" s="41"/>
      <c r="L4" s="3"/>
      <c r="M4" s="3"/>
      <c r="N4" s="6" t="s">
        <v>3</v>
      </c>
      <c r="O4" s="39" t="str">
        <f>C4</f>
        <v>Dt. 01.02.2026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6.5" thickTop="1" thickBot="1" x14ac:dyDescent="0.3">
      <c r="B7" s="10" t="s">
        <v>13</v>
      </c>
      <c r="C7" s="11">
        <v>181</v>
      </c>
      <c r="D7" s="12">
        <f>200-C7</f>
        <v>19</v>
      </c>
      <c r="E7" s="13">
        <f>200+C7</f>
        <v>381</v>
      </c>
      <c r="F7" s="7"/>
      <c r="G7" s="3"/>
      <c r="H7" s="10" t="s">
        <v>13</v>
      </c>
      <c r="I7" s="14">
        <v>278.49</v>
      </c>
      <c r="J7" s="15">
        <f>400-I7</f>
        <v>121.50999999999999</v>
      </c>
      <c r="K7" s="16">
        <f>400+I7</f>
        <v>678.49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300+O7</f>
        <v>800</v>
      </c>
      <c r="R7" s="3"/>
    </row>
    <row r="8" spans="1:18" ht="16.5" thickTop="1" thickBot="1" x14ac:dyDescent="0.3">
      <c r="B8" s="17" t="s">
        <v>14</v>
      </c>
      <c r="C8" s="11">
        <v>181</v>
      </c>
      <c r="D8" s="12">
        <f t="shared" ref="D8:D30" si="0">200-C8</f>
        <v>19</v>
      </c>
      <c r="E8" s="18">
        <f>200+C8</f>
        <v>381</v>
      </c>
      <c r="F8" s="7"/>
      <c r="G8" s="3"/>
      <c r="H8" s="17" t="s">
        <v>14</v>
      </c>
      <c r="I8" s="14">
        <v>226.42000000000002</v>
      </c>
      <c r="J8" s="15">
        <f t="shared" ref="J8:J30" si="1">400-I8</f>
        <v>173.57999999999998</v>
      </c>
      <c r="K8" s="19">
        <f>400+I8</f>
        <v>626.42000000000007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3">
        <f t="shared" ref="Q8:Q29" si="3">300+O8</f>
        <v>800</v>
      </c>
      <c r="R8" s="3"/>
    </row>
    <row r="9" spans="1:18" ht="16.5" thickTop="1" thickBot="1" x14ac:dyDescent="0.3">
      <c r="B9" s="17" t="s">
        <v>15</v>
      </c>
      <c r="C9" s="11">
        <v>181</v>
      </c>
      <c r="D9" s="12">
        <f t="shared" si="0"/>
        <v>19</v>
      </c>
      <c r="E9" s="18">
        <f t="shared" ref="E9:E30" si="4">200+C9</f>
        <v>381</v>
      </c>
      <c r="F9" s="7"/>
      <c r="G9" s="3"/>
      <c r="H9" s="17" t="s">
        <v>15</v>
      </c>
      <c r="I9" s="14">
        <v>203.31</v>
      </c>
      <c r="J9" s="15">
        <f t="shared" si="1"/>
        <v>196.69</v>
      </c>
      <c r="K9" s="19">
        <f t="shared" ref="K9:K29" si="5">400+I9</f>
        <v>603.30999999999995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3">
        <f t="shared" si="3"/>
        <v>800</v>
      </c>
      <c r="R9" s="3"/>
    </row>
    <row r="10" spans="1:18" ht="16.5" thickTop="1" thickBot="1" x14ac:dyDescent="0.3">
      <c r="B10" s="17" t="s">
        <v>16</v>
      </c>
      <c r="C10" s="11">
        <v>181</v>
      </c>
      <c r="D10" s="12">
        <f t="shared" si="0"/>
        <v>19</v>
      </c>
      <c r="E10" s="18">
        <f t="shared" si="4"/>
        <v>381</v>
      </c>
      <c r="F10" s="7"/>
      <c r="G10" s="3"/>
      <c r="H10" s="17" t="s">
        <v>16</v>
      </c>
      <c r="I10" s="14">
        <v>172.82</v>
      </c>
      <c r="J10" s="15">
        <f t="shared" si="1"/>
        <v>227.18</v>
      </c>
      <c r="K10" s="19">
        <f t="shared" si="5"/>
        <v>572.81999999999994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3">
        <f t="shared" si="3"/>
        <v>800</v>
      </c>
      <c r="R10" s="3"/>
    </row>
    <row r="11" spans="1:18" ht="16.5" thickTop="1" thickBot="1" x14ac:dyDescent="0.3">
      <c r="B11" s="17" t="s">
        <v>17</v>
      </c>
      <c r="C11" s="11">
        <v>181</v>
      </c>
      <c r="D11" s="12">
        <f t="shared" si="0"/>
        <v>19</v>
      </c>
      <c r="E11" s="18">
        <f t="shared" si="4"/>
        <v>381</v>
      </c>
      <c r="F11" s="7"/>
      <c r="G11" s="3"/>
      <c r="H11" s="17" t="s">
        <v>17</v>
      </c>
      <c r="I11" s="14">
        <v>172.35</v>
      </c>
      <c r="J11" s="15">
        <f t="shared" si="1"/>
        <v>227.65</v>
      </c>
      <c r="K11" s="19">
        <f t="shared" si="5"/>
        <v>572.35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3">
        <f t="shared" si="3"/>
        <v>800</v>
      </c>
      <c r="R11" s="3"/>
    </row>
    <row r="12" spans="1:18" ht="16.5" thickTop="1" thickBot="1" x14ac:dyDescent="0.3">
      <c r="B12" s="17" t="s">
        <v>18</v>
      </c>
      <c r="C12" s="11">
        <v>181</v>
      </c>
      <c r="D12" s="12">
        <f t="shared" si="0"/>
        <v>19</v>
      </c>
      <c r="E12" s="18">
        <f t="shared" si="4"/>
        <v>381</v>
      </c>
      <c r="F12" s="7"/>
      <c r="G12" s="3"/>
      <c r="H12" s="17" t="s">
        <v>18</v>
      </c>
      <c r="I12" s="14">
        <v>172.35</v>
      </c>
      <c r="J12" s="15">
        <f t="shared" si="1"/>
        <v>227.65</v>
      </c>
      <c r="K12" s="19">
        <f t="shared" si="5"/>
        <v>572.35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3">
        <f t="shared" si="3"/>
        <v>800</v>
      </c>
      <c r="R12" s="3"/>
    </row>
    <row r="13" spans="1:18" ht="16.5" thickTop="1" thickBot="1" x14ac:dyDescent="0.3">
      <c r="B13" s="17" t="s">
        <v>19</v>
      </c>
      <c r="C13" s="11">
        <v>181</v>
      </c>
      <c r="D13" s="12">
        <f t="shared" si="0"/>
        <v>19</v>
      </c>
      <c r="E13" s="18">
        <f t="shared" si="4"/>
        <v>381</v>
      </c>
      <c r="F13" s="7"/>
      <c r="G13" s="3"/>
      <c r="H13" s="17" t="s">
        <v>19</v>
      </c>
      <c r="I13" s="14">
        <v>175.32999999999998</v>
      </c>
      <c r="J13" s="15">
        <f t="shared" si="1"/>
        <v>224.67000000000002</v>
      </c>
      <c r="K13" s="19">
        <f t="shared" si="5"/>
        <v>575.32999999999993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3">
        <f t="shared" si="3"/>
        <v>800</v>
      </c>
      <c r="R13" s="3"/>
    </row>
    <row r="14" spans="1:18" ht="16.5" thickTop="1" thickBot="1" x14ac:dyDescent="0.3">
      <c r="B14" s="17" t="s">
        <v>20</v>
      </c>
      <c r="C14" s="11">
        <v>82</v>
      </c>
      <c r="D14" s="12">
        <f t="shared" si="0"/>
        <v>118</v>
      </c>
      <c r="E14" s="18">
        <f t="shared" si="4"/>
        <v>282</v>
      </c>
      <c r="F14" s="7"/>
      <c r="G14" s="3"/>
      <c r="H14" s="17" t="s">
        <v>20</v>
      </c>
      <c r="I14" s="14">
        <v>176.7</v>
      </c>
      <c r="J14" s="15">
        <f t="shared" si="1"/>
        <v>223.3</v>
      </c>
      <c r="K14" s="19">
        <f t="shared" si="5"/>
        <v>576.70000000000005</v>
      </c>
      <c r="L14" s="3"/>
      <c r="M14" s="3"/>
      <c r="N14" s="17" t="s">
        <v>20</v>
      </c>
      <c r="O14" s="26">
        <v>454</v>
      </c>
      <c r="P14" s="12">
        <f t="shared" si="2"/>
        <v>46</v>
      </c>
      <c r="Q14" s="13">
        <f t="shared" si="3"/>
        <v>754</v>
      </c>
      <c r="R14" s="3"/>
    </row>
    <row r="15" spans="1:18" ht="16.5" thickTop="1" thickBot="1" x14ac:dyDescent="0.3">
      <c r="B15" s="17" t="s">
        <v>21</v>
      </c>
      <c r="C15" s="11">
        <v>81</v>
      </c>
      <c r="D15" s="12">
        <f t="shared" si="0"/>
        <v>119</v>
      </c>
      <c r="E15" s="18">
        <f t="shared" si="4"/>
        <v>281</v>
      </c>
      <c r="F15" s="7"/>
      <c r="G15" s="3"/>
      <c r="H15" s="17" t="s">
        <v>21</v>
      </c>
      <c r="I15" s="14">
        <v>160.11000000000001</v>
      </c>
      <c r="J15" s="15">
        <f t="shared" si="1"/>
        <v>239.89</v>
      </c>
      <c r="K15" s="19">
        <f t="shared" si="5"/>
        <v>560.11</v>
      </c>
      <c r="L15" s="3"/>
      <c r="M15" s="3"/>
      <c r="N15" s="17" t="s">
        <v>21</v>
      </c>
      <c r="O15" s="26">
        <v>298</v>
      </c>
      <c r="P15" s="12">
        <f t="shared" si="2"/>
        <v>202</v>
      </c>
      <c r="Q15" s="13">
        <f t="shared" si="3"/>
        <v>598</v>
      </c>
      <c r="R15" s="3"/>
    </row>
    <row r="16" spans="1:18" ht="16.5" thickTop="1" thickBot="1" x14ac:dyDescent="0.3">
      <c r="B16" s="17" t="s">
        <v>22</v>
      </c>
      <c r="C16" s="11">
        <v>81</v>
      </c>
      <c r="D16" s="12">
        <f t="shared" si="0"/>
        <v>119</v>
      </c>
      <c r="E16" s="18">
        <f t="shared" si="4"/>
        <v>281</v>
      </c>
      <c r="F16" s="7"/>
      <c r="G16" s="3"/>
      <c r="H16" s="17" t="s">
        <v>22</v>
      </c>
      <c r="I16" s="14">
        <v>161.24</v>
      </c>
      <c r="J16" s="15">
        <f t="shared" si="1"/>
        <v>238.76</v>
      </c>
      <c r="K16" s="19">
        <f t="shared" si="5"/>
        <v>561.24</v>
      </c>
      <c r="L16" s="3"/>
      <c r="M16" s="3"/>
      <c r="N16" s="17" t="s">
        <v>22</v>
      </c>
      <c r="O16" s="26">
        <v>320</v>
      </c>
      <c r="P16" s="12">
        <f t="shared" si="2"/>
        <v>180</v>
      </c>
      <c r="Q16" s="13">
        <f t="shared" si="3"/>
        <v>620</v>
      </c>
      <c r="R16" s="3"/>
    </row>
    <row r="17" spans="2:19" ht="16.5" thickTop="1" thickBot="1" x14ac:dyDescent="0.3">
      <c r="B17" s="17" t="s">
        <v>23</v>
      </c>
      <c r="C17" s="11">
        <v>81</v>
      </c>
      <c r="D17" s="12">
        <f t="shared" si="0"/>
        <v>119</v>
      </c>
      <c r="E17" s="18">
        <f t="shared" si="4"/>
        <v>281</v>
      </c>
      <c r="F17" s="7"/>
      <c r="G17" s="3"/>
      <c r="H17" s="17" t="s">
        <v>23</v>
      </c>
      <c r="I17" s="14">
        <v>245.69</v>
      </c>
      <c r="J17" s="15">
        <f t="shared" si="1"/>
        <v>154.31</v>
      </c>
      <c r="K17" s="19">
        <f t="shared" si="5"/>
        <v>645.69000000000005</v>
      </c>
      <c r="L17" s="3"/>
      <c r="M17" s="3"/>
      <c r="N17" s="17" t="s">
        <v>23</v>
      </c>
      <c r="O17" s="26">
        <v>327</v>
      </c>
      <c r="P17" s="12">
        <f t="shared" si="2"/>
        <v>173</v>
      </c>
      <c r="Q17" s="13">
        <f t="shared" si="3"/>
        <v>627</v>
      </c>
      <c r="R17" s="3"/>
    </row>
    <row r="18" spans="2:19" ht="16.5" thickTop="1" thickBot="1" x14ac:dyDescent="0.3">
      <c r="B18" s="17" t="s">
        <v>24</v>
      </c>
      <c r="C18" s="11">
        <v>81</v>
      </c>
      <c r="D18" s="12">
        <f t="shared" si="0"/>
        <v>119</v>
      </c>
      <c r="E18" s="18">
        <f t="shared" si="4"/>
        <v>281</v>
      </c>
      <c r="F18" s="7"/>
      <c r="G18" s="3"/>
      <c r="H18" s="17" t="s">
        <v>24</v>
      </c>
      <c r="I18" s="14">
        <v>254.67000000000002</v>
      </c>
      <c r="J18" s="15">
        <f t="shared" si="1"/>
        <v>145.32999999999998</v>
      </c>
      <c r="K18" s="19">
        <f t="shared" si="5"/>
        <v>654.67000000000007</v>
      </c>
      <c r="L18" s="3"/>
      <c r="M18" s="3"/>
      <c r="N18" s="17" t="s">
        <v>24</v>
      </c>
      <c r="O18" s="26">
        <v>327</v>
      </c>
      <c r="P18" s="12">
        <f t="shared" si="2"/>
        <v>173</v>
      </c>
      <c r="Q18" s="13">
        <f t="shared" si="3"/>
        <v>627</v>
      </c>
      <c r="R18" s="3"/>
    </row>
    <row r="19" spans="2:19" ht="16.5" thickTop="1" thickBot="1" x14ac:dyDescent="0.3">
      <c r="B19" s="17" t="s">
        <v>25</v>
      </c>
      <c r="C19" s="11">
        <v>119</v>
      </c>
      <c r="D19" s="12">
        <f t="shared" si="0"/>
        <v>81</v>
      </c>
      <c r="E19" s="18">
        <f t="shared" si="4"/>
        <v>319</v>
      </c>
      <c r="F19" s="7"/>
      <c r="G19" s="3"/>
      <c r="H19" s="17" t="s">
        <v>25</v>
      </c>
      <c r="I19" s="14">
        <v>252.07999999999998</v>
      </c>
      <c r="J19" s="15">
        <f t="shared" si="1"/>
        <v>147.92000000000002</v>
      </c>
      <c r="K19" s="19">
        <f t="shared" si="5"/>
        <v>652.07999999999993</v>
      </c>
      <c r="L19" s="3"/>
      <c r="M19" s="3"/>
      <c r="N19" s="17" t="s">
        <v>25</v>
      </c>
      <c r="O19" s="26">
        <v>290</v>
      </c>
      <c r="P19" s="12">
        <f t="shared" si="2"/>
        <v>210</v>
      </c>
      <c r="Q19" s="13">
        <f t="shared" si="3"/>
        <v>590</v>
      </c>
      <c r="R19" s="3"/>
    </row>
    <row r="20" spans="2:19" ht="16.5" thickTop="1" thickBot="1" x14ac:dyDescent="0.3">
      <c r="B20" s="17" t="s">
        <v>26</v>
      </c>
      <c r="C20" s="11">
        <v>81</v>
      </c>
      <c r="D20" s="12">
        <f t="shared" si="0"/>
        <v>119</v>
      </c>
      <c r="E20" s="18">
        <f t="shared" si="4"/>
        <v>281</v>
      </c>
      <c r="F20" s="7"/>
      <c r="G20" s="3"/>
      <c r="H20" s="17" t="s">
        <v>26</v>
      </c>
      <c r="I20" s="14">
        <v>250.59</v>
      </c>
      <c r="J20" s="15">
        <f t="shared" si="1"/>
        <v>149.41</v>
      </c>
      <c r="K20" s="19">
        <f t="shared" si="5"/>
        <v>650.59</v>
      </c>
      <c r="L20" s="3"/>
      <c r="M20" s="3"/>
      <c r="N20" s="17" t="s">
        <v>26</v>
      </c>
      <c r="O20" s="26">
        <v>328</v>
      </c>
      <c r="P20" s="12">
        <f t="shared" si="2"/>
        <v>172</v>
      </c>
      <c r="Q20" s="13">
        <f t="shared" si="3"/>
        <v>628</v>
      </c>
      <c r="R20" s="3"/>
    </row>
    <row r="21" spans="2:19" ht="16.5" thickTop="1" thickBot="1" x14ac:dyDescent="0.3">
      <c r="B21" s="17" t="s">
        <v>27</v>
      </c>
      <c r="C21" s="11">
        <v>81</v>
      </c>
      <c r="D21" s="12">
        <f t="shared" si="0"/>
        <v>119</v>
      </c>
      <c r="E21" s="18">
        <f t="shared" si="4"/>
        <v>281</v>
      </c>
      <c r="F21" s="7"/>
      <c r="G21" s="3"/>
      <c r="H21" s="17" t="s">
        <v>27</v>
      </c>
      <c r="I21" s="14">
        <v>207.1</v>
      </c>
      <c r="J21" s="15">
        <f t="shared" si="1"/>
        <v>192.9</v>
      </c>
      <c r="K21" s="19">
        <f t="shared" si="5"/>
        <v>607.1</v>
      </c>
      <c r="L21" s="3"/>
      <c r="M21" s="3"/>
      <c r="N21" s="17" t="s">
        <v>27</v>
      </c>
      <c r="O21" s="26">
        <v>327</v>
      </c>
      <c r="P21" s="12">
        <f t="shared" si="2"/>
        <v>173</v>
      </c>
      <c r="Q21" s="13">
        <f t="shared" si="3"/>
        <v>627</v>
      </c>
      <c r="R21" s="3"/>
    </row>
    <row r="22" spans="2:19" ht="16.5" thickTop="1" thickBot="1" x14ac:dyDescent="0.3">
      <c r="B22" s="17" t="s">
        <v>28</v>
      </c>
      <c r="C22" s="11">
        <v>81</v>
      </c>
      <c r="D22" s="12">
        <f t="shared" si="0"/>
        <v>119</v>
      </c>
      <c r="E22" s="18">
        <f t="shared" si="4"/>
        <v>281</v>
      </c>
      <c r="F22" s="7"/>
      <c r="G22" s="3"/>
      <c r="H22" s="17" t="s">
        <v>28</v>
      </c>
      <c r="I22" s="14">
        <v>222.21</v>
      </c>
      <c r="J22" s="15">
        <f t="shared" si="1"/>
        <v>177.79</v>
      </c>
      <c r="K22" s="19">
        <f t="shared" si="5"/>
        <v>622.21</v>
      </c>
      <c r="L22" s="3"/>
      <c r="M22" s="3"/>
      <c r="N22" s="17" t="s">
        <v>28</v>
      </c>
      <c r="O22" s="26">
        <v>300</v>
      </c>
      <c r="P22" s="12">
        <f t="shared" si="2"/>
        <v>200</v>
      </c>
      <c r="Q22" s="13">
        <f t="shared" si="3"/>
        <v>600</v>
      </c>
      <c r="R22" s="3"/>
    </row>
    <row r="23" spans="2:19" ht="16.5" thickTop="1" thickBot="1" x14ac:dyDescent="0.3">
      <c r="B23" s="17" t="s">
        <v>29</v>
      </c>
      <c r="C23" s="11">
        <v>-22</v>
      </c>
      <c r="D23" s="12">
        <f t="shared" si="0"/>
        <v>222</v>
      </c>
      <c r="E23" s="18">
        <f t="shared" si="4"/>
        <v>178</v>
      </c>
      <c r="F23" s="7"/>
      <c r="G23" s="3"/>
      <c r="H23" s="17" t="s">
        <v>29</v>
      </c>
      <c r="I23" s="14">
        <v>209.27</v>
      </c>
      <c r="J23" s="15">
        <f t="shared" si="1"/>
        <v>190.73</v>
      </c>
      <c r="K23" s="19">
        <f t="shared" si="5"/>
        <v>609.27</v>
      </c>
      <c r="L23" s="3"/>
      <c r="M23" s="3"/>
      <c r="N23" s="17" t="s">
        <v>29</v>
      </c>
      <c r="O23" s="26">
        <v>229</v>
      </c>
      <c r="P23" s="12">
        <f t="shared" si="2"/>
        <v>271</v>
      </c>
      <c r="Q23" s="13">
        <f t="shared" si="3"/>
        <v>529</v>
      </c>
      <c r="R23" s="3"/>
    </row>
    <row r="24" spans="2:19" ht="16.5" thickTop="1" thickBot="1" x14ac:dyDescent="0.3">
      <c r="B24" s="17" t="s">
        <v>30</v>
      </c>
      <c r="C24" s="11">
        <v>-24</v>
      </c>
      <c r="D24" s="12">
        <f t="shared" si="0"/>
        <v>224</v>
      </c>
      <c r="E24" s="18">
        <f t="shared" si="4"/>
        <v>176</v>
      </c>
      <c r="F24" s="7"/>
      <c r="G24" s="3"/>
      <c r="H24" s="17" t="s">
        <v>30</v>
      </c>
      <c r="I24" s="14">
        <v>214.88</v>
      </c>
      <c r="J24" s="15">
        <f t="shared" si="1"/>
        <v>185.12</v>
      </c>
      <c r="K24" s="19">
        <f t="shared" si="5"/>
        <v>614.88</v>
      </c>
      <c r="L24" s="3"/>
      <c r="M24" s="3"/>
      <c r="N24" s="17" t="s">
        <v>30</v>
      </c>
      <c r="O24" s="26">
        <v>229</v>
      </c>
      <c r="P24" s="12">
        <f t="shared" si="2"/>
        <v>271</v>
      </c>
      <c r="Q24" s="13">
        <f t="shared" si="3"/>
        <v>529</v>
      </c>
      <c r="R24" s="3"/>
    </row>
    <row r="25" spans="2:19" ht="16.5" thickTop="1" thickBot="1" x14ac:dyDescent="0.3">
      <c r="B25" s="17" t="s">
        <v>31</v>
      </c>
      <c r="C25" s="11">
        <v>-24</v>
      </c>
      <c r="D25" s="12">
        <f t="shared" si="0"/>
        <v>224</v>
      </c>
      <c r="E25" s="18">
        <f t="shared" si="4"/>
        <v>176</v>
      </c>
      <c r="F25" s="7"/>
      <c r="G25" s="3"/>
      <c r="H25" s="17" t="s">
        <v>31</v>
      </c>
      <c r="I25" s="14">
        <v>185.07999999999998</v>
      </c>
      <c r="J25" s="15">
        <f t="shared" si="1"/>
        <v>214.92000000000002</v>
      </c>
      <c r="K25" s="19">
        <f t="shared" si="5"/>
        <v>585.07999999999993</v>
      </c>
      <c r="L25" s="3"/>
      <c r="M25" s="3"/>
      <c r="N25" s="17" t="s">
        <v>31</v>
      </c>
      <c r="O25" s="26">
        <v>224</v>
      </c>
      <c r="P25" s="12">
        <f t="shared" si="2"/>
        <v>276</v>
      </c>
      <c r="Q25" s="13">
        <f t="shared" si="3"/>
        <v>524</v>
      </c>
      <c r="R25" s="3"/>
    </row>
    <row r="26" spans="2:19" ht="16.5" thickTop="1" thickBot="1" x14ac:dyDescent="0.3">
      <c r="B26" s="17" t="s">
        <v>32</v>
      </c>
      <c r="C26" s="11">
        <v>16</v>
      </c>
      <c r="D26" s="12">
        <f t="shared" si="0"/>
        <v>184</v>
      </c>
      <c r="E26" s="18">
        <f t="shared" si="4"/>
        <v>216</v>
      </c>
      <c r="F26" s="7"/>
      <c r="G26" s="3"/>
      <c r="H26" s="17" t="s">
        <v>32</v>
      </c>
      <c r="I26" s="14">
        <v>182.47</v>
      </c>
      <c r="J26" s="15">
        <f t="shared" si="1"/>
        <v>217.53</v>
      </c>
      <c r="K26" s="19">
        <f t="shared" si="5"/>
        <v>582.47</v>
      </c>
      <c r="L26" s="3"/>
      <c r="M26" s="3"/>
      <c r="N26" s="17" t="s">
        <v>32</v>
      </c>
      <c r="O26" s="26">
        <v>184</v>
      </c>
      <c r="P26" s="12">
        <f t="shared" si="2"/>
        <v>316</v>
      </c>
      <c r="Q26" s="13">
        <f t="shared" si="3"/>
        <v>484</v>
      </c>
      <c r="R26" s="3"/>
    </row>
    <row r="27" spans="2:19" ht="16.5" thickTop="1" thickBot="1" x14ac:dyDescent="0.3">
      <c r="B27" s="17" t="s">
        <v>33</v>
      </c>
      <c r="C27" s="11">
        <v>16</v>
      </c>
      <c r="D27" s="12">
        <f t="shared" si="0"/>
        <v>184</v>
      </c>
      <c r="E27" s="18">
        <f t="shared" si="4"/>
        <v>216</v>
      </c>
      <c r="F27" s="7"/>
      <c r="G27" s="3"/>
      <c r="H27" s="17" t="s">
        <v>33</v>
      </c>
      <c r="I27" s="14">
        <v>148.76</v>
      </c>
      <c r="J27" s="15">
        <f t="shared" si="1"/>
        <v>251.24</v>
      </c>
      <c r="K27" s="19">
        <f t="shared" si="5"/>
        <v>548.76</v>
      </c>
      <c r="L27" s="3"/>
      <c r="M27" s="3"/>
      <c r="N27" s="17" t="s">
        <v>33</v>
      </c>
      <c r="O27" s="26">
        <v>214</v>
      </c>
      <c r="P27" s="12">
        <f t="shared" si="2"/>
        <v>286</v>
      </c>
      <c r="Q27" s="13">
        <f t="shared" si="3"/>
        <v>514</v>
      </c>
      <c r="R27" s="3"/>
      <c r="S27" s="3"/>
    </row>
    <row r="28" spans="2:19" ht="16.5" thickTop="1" thickBot="1" x14ac:dyDescent="0.3">
      <c r="B28" s="17" t="s">
        <v>34</v>
      </c>
      <c r="C28" s="11">
        <v>69</v>
      </c>
      <c r="D28" s="12">
        <f t="shared" si="0"/>
        <v>131</v>
      </c>
      <c r="E28" s="18">
        <f t="shared" si="4"/>
        <v>269</v>
      </c>
      <c r="F28" s="7"/>
      <c r="G28" s="3"/>
      <c r="H28" s="17" t="s">
        <v>34</v>
      </c>
      <c r="I28" s="14">
        <v>198.01999999999998</v>
      </c>
      <c r="J28" s="15">
        <f t="shared" si="1"/>
        <v>201.98000000000002</v>
      </c>
      <c r="K28" s="19">
        <f t="shared" si="5"/>
        <v>598.02</v>
      </c>
      <c r="L28" s="3"/>
      <c r="M28" s="3"/>
      <c r="N28" s="17" t="s">
        <v>34</v>
      </c>
      <c r="O28" s="26">
        <v>299</v>
      </c>
      <c r="P28" s="12">
        <f t="shared" si="2"/>
        <v>201</v>
      </c>
      <c r="Q28" s="13">
        <f t="shared" si="3"/>
        <v>599</v>
      </c>
      <c r="R28" s="3"/>
      <c r="S28" s="3"/>
    </row>
    <row r="29" spans="2:19" ht="15.75" thickTop="1" x14ac:dyDescent="0.25">
      <c r="B29" s="17" t="s">
        <v>35</v>
      </c>
      <c r="C29" s="11">
        <v>81</v>
      </c>
      <c r="D29" s="12">
        <f t="shared" si="0"/>
        <v>119</v>
      </c>
      <c r="E29" s="18">
        <f t="shared" si="4"/>
        <v>281</v>
      </c>
      <c r="F29" s="7"/>
      <c r="G29" s="3"/>
      <c r="H29" s="17" t="s">
        <v>35</v>
      </c>
      <c r="I29" s="14">
        <v>229.59</v>
      </c>
      <c r="J29" s="15">
        <f t="shared" si="1"/>
        <v>170.41</v>
      </c>
      <c r="K29" s="19">
        <f t="shared" si="5"/>
        <v>629.59</v>
      </c>
      <c r="L29" s="3"/>
      <c r="M29" s="3"/>
      <c r="N29" s="17" t="s">
        <v>35</v>
      </c>
      <c r="O29" s="25">
        <v>432</v>
      </c>
      <c r="P29" s="12">
        <f t="shared" si="2"/>
        <v>68</v>
      </c>
      <c r="Q29" s="13">
        <f t="shared" si="3"/>
        <v>732</v>
      </c>
      <c r="R29" s="3"/>
      <c r="S29" s="3"/>
    </row>
    <row r="30" spans="2:19" ht="15.75" thickBot="1" x14ac:dyDescent="0.3">
      <c r="B30" s="20" t="s">
        <v>36</v>
      </c>
      <c r="C30" s="11">
        <v>181</v>
      </c>
      <c r="D30" s="12">
        <f t="shared" si="0"/>
        <v>19</v>
      </c>
      <c r="E30" s="18">
        <f t="shared" si="4"/>
        <v>381</v>
      </c>
      <c r="F30" s="7"/>
      <c r="G30" s="3"/>
      <c r="H30" s="20" t="s">
        <v>36</v>
      </c>
      <c r="I30" s="29">
        <v>310.49</v>
      </c>
      <c r="J30" s="15">
        <f t="shared" si="1"/>
        <v>89.509999999999991</v>
      </c>
      <c r="K30" s="21">
        <f>400+I30</f>
        <v>710.49</v>
      </c>
      <c r="L30" s="3"/>
      <c r="M30" s="3"/>
      <c r="N30" s="20" t="s">
        <v>36</v>
      </c>
      <c r="O30" s="28">
        <v>487</v>
      </c>
      <c r="P30" s="12">
        <f t="shared" si="2"/>
        <v>13</v>
      </c>
      <c r="Q30" s="18">
        <f t="shared" ref="Q9:Q30" si="6">200+O30</f>
        <v>687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2026-01-31T13:29:33Z</dcterms:modified>
</cp:coreProperties>
</file>