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E89B466B-EDED-4FF3-9B2B-64A43B456667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<sst xmlns="http://schemas.openxmlformats.org/spreadsheetml/2006/main" count="1331" uniqueCount="421">
  <si>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</si>
  <si>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</si>
  <si>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</si>
  <si>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</si>
  <si>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</si>
  <si>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</si>
  <si>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</si>
  <si>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</si>
  <si>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</si>
  <si>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</si>
  <si>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</si>
  <si>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</si>
  <si>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</si>
  <si>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</si>
  <si>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</si>
  <si>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</si>
  <si>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</si>
  <si>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</si>
  <si>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</si>
  <si>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</si>
  <si>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</si>
  <si>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</si>
  <si>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</si>
  <si>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</si>
  <si>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</si>
  <si>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</si>
  <si>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</si>
  <si>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</si>
  <si>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</si>
  <si>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</si>
  <si>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</si>
  <si>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</si>
  <si>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</si>
  <si>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</si>
  <si>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</si>
  <si>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</si>
  <si>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</si>
  <si>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</si>
  <si>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</si>
  <si>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</si>
  <si>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</si>
  <si>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</si>
  <si>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</si>
  <si>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</si>
  <si>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</si>
  <si>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</si>
  <si>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</si>
  <si>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</si>
  <si>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</si>
  <si>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</si>
  <si>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</si>
  <si>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</si>
  <si>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</si>
  <si>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</si>
  <si>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</si>
  <si>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</si>
  <si>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</si>
  <si>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</si>
  <si>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</si>
  <si>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</si>
  <si>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</si>
  <si>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</si>
  <si>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</si>
  <si>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</si>
  <si>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</si>
  <si>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</si>
  <si>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</si>
  <si>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</si>
  <si>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</si>
  <si>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</si>
  <si>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</si>
  <si>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</si>
  <si>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</si>
  <si>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</si>
  <si>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</si>
  <si>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</si>
  <si>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</si>
  <si>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</si>
  <si>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</si>
  <si>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</si>
  <si>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</si>
  <si>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</si>
  <si>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</si>
  <si>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</si>
  <si>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</si>
  <si>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</si>
  <si>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</si>
  <si>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</si>
  <si>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</si>
  <si>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</si>
  <si>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</si>
  <si>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</si>
  <si>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</si>
  <si>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</si>
  <si>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</si>
  <si>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</si>
  <si>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</si>
  <si>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</si>
  <si>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</si>
  <si>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</si>
  <si>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</si>
  <si>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</si>
  <si>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</si>
  <si>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</si>
  <si>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</si>
  <si>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</si>
  <si>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</si>
  <si>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</si>
  <si>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</si>
  <si>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</si>
  <si>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</si>
  <si>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</si>
  <si>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</si>
  <si>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</si>
  <si>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</si>
  <si>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</si>
  <si>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</si>
  <si>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</si>
  <si>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</si>
  <si>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</si>
  <si>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</si>
  <si>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</si>
  <si>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</si>
  <si>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</si>
  <si>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</si>
  <si>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</si>
  <si>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</si>
  <si>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</si>
  <si>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</si>
  <si>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</si>
  <si>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</si>
  <si>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</si>
  <si>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</si>
  <si>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</si>
  <si>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</si>
  <si>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</si>
  <si>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</si>
  <si>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</si>
  <si>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</si>
  <si>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</si>
  <si>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</si>
  <si>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</si>
  <si>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</si>
  <si>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</si>
  <si>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</si>
  <si>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</si>
  <si>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</si>
  <si>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</si>
  <si>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</si>
  <si>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</si>
  <si>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</si>
  <si>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</si>
  <si>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</si>
  <si>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</si>
  <si>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</si>
  <si>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</si>
  <si>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</si>
  <si>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</si>
  <si>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</si>
  <si>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</si>
  <si>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</si>
  <si>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</si>
  <si>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</si>
  <si>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</si>
  <si>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</si>
  <si>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</si>
  <si>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</si>
  <si>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</si>
  <si>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</si>
  <si>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</si>
  <si>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</si>
  <si>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</si>
  <si>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</si>
  <si>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</si>
  <si>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</si>
  <si>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</si>
  <si>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</si>
  <si>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</si>
  <si>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</si>
  <si>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</si>
  <si>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</si>
  <si>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</si>
  <si>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</si>
  <si>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</si>
  <si>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</si>
  <si>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</si>
  <si>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</si>
  <si>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</si>
  <si>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</si>
  <si>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</si>
  <si>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</si>
  <si>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</si>
  <si>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</si>
  <si>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</si>
  <si>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</si>
  <si>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</si>
  <si>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</si>
  <si>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</si>
  <si>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</si>
  <si>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</si>
  <si>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</si>
  <si>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</si>
  <si>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</si>
  <si>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</si>
  <si>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</si>
  <si>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</si>
  <si>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</si>
  <si>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</si>
  <si>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</si>
  <si>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</si>
  <si>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</si>
  <si>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</si>
  <si>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</si>
  <si>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</si>
  <si>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</si>
  <si>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</si>
  <si>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</si>
  <si>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</si>
  <si>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</si>
  <si>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</si>
  <si>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</si>
  <si>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</si>
  <si>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</si>
  <si>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</si>
  <si>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</si>
  <si>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</si>
  <si>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</si>
  <si>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</si>
  <si>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</si>
  <si>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</si>
  <si>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</si>
  <si>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</si>
  <si>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</si>
  <si>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</si>
  <si>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</si>
  <si>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</si>
  <si>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</si>
  <si>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</si>
  <si>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</si>
  <si>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</si>
  <si>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</si>
  <si>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</si>
  <si>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</si>
  <si>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</si>
  <si>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</si>
  <si>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</si>
  <si>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</si>
  <si>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</si>
  <si>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</si>
  <si>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</si>
  <si>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</si>
  <si>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</si>
  <si>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</si>
  <si>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</si>
  <si>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</si>
  <si>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</si>
  <si>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</si>
  <si>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</si>
  <si>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</si>
  <si>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</si>
  <si>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</si>
  <si>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</si>
  <si>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</si>
  <si>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</si>
  <si>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</si>
  <si>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</si>
  <si>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</si>
  <si>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</si>
  <si>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</si>
  <si>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</si>
  <si>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</si>
  <si>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</si>
  <si>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</si>
  <si>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</si>
  <si>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</si>
  <si>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</si>
  <si>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</si>
  <si>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</si>
  <si>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</si>
  <si>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</si>
  <si>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</si>
  <si>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</si>
  <si>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</si>
  <si>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</si>
  <si>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</si>
  <si>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</si>
  <si>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</si>
  <si>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</si>
  <si>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</si>
  <si>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</si>
  <si>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</si>
  <si>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</si>
  <si>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</si>
  <si>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</si>
  <si>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</si>
  <si>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</si>
  <si>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</si>
  <si>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</si>
  <si>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</si>
  <si>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</si>
  <si>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</si>
  <si>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</si>
  <si>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</si>
  <si>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</si>
  <si>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</si>
  <si>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</si>
  <si>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</si>
  <si>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</si>
  <si>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</si>
  <si>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</si>
  <si>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</si>
  <si>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</si>
  <si>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</si>
  <si>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</si>
  <si>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</si>
  <si>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</si>
  <si>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</si>
  <si>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</si>
  <si>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</si>
  <si>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</si>
  <si>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</si>
  <si>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</si>
  <si>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</si>
  <si>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</si>
  <si>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</si>
  <si>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</si>
  <si>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</si>
  <si>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</si>
  <si>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</si>
  <si>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</si>
  <si>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</si>
  <si>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</si>
  <si>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</si>
  <si>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</si>
  <si>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</si>
  <si>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</si>
  <si>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</si>
  <si>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</si>
  <si>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</si>
  <si>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</si>
  <si>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</si>
  <si>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</si>
  <si>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</si>
  <si>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</si>
  <si>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</si>
  <si>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</si>
  <si>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</si>
  <si>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</si>
  <si>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</si>
  <si>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</si>
  <si>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</si>
  <si>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</si>
  <si>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</si>
  <si>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</si>
  <si>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</si>
  <si>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</si>
  <si>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</si>
  <si>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</si>
  <si>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</si>
  <si>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</si>
  <si>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</si>
  <si>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</si>
  <si>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</si>
  <si>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</si>
  <si>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</si>
  <si>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</si>
  <si>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</si>
  <si>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</si>
  <si>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</si>
  <si>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</si>
  <si>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</si>
  <si>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</si>
  <si>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</si>
  <si>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</si>
  <si>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</si>
  <si>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</si>
  <si>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</si>
  <si>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</si>
  <si>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</si>
  <si>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</si>
  <si>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</si>
  <si>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</si>
  <si>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</si>
  <si>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</si>
  <si>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</si>
  <si>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</si>
  <si>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</si>
  <si>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</si>
  <si>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</si>
  <si>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</si>
  <si>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</si>
  <si>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</si>
  <si>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</si>
  <si>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</si>
  <si>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</si>
  <si>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</si>
  <si>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</si>
  <si>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</si>
  <si>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</si>
  <si>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</si>
  <si>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</si>
  <si>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</si>
  <si>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</si>
  <si>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</si>
  <si>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</si>
  <si>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</si>
  <si>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</si>
  <si>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</si>
  <si>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</si>
  <si>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</si>
  <si>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</si>
  <si>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</si>
  <si>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29.12.2025</t>
  </si>
  <si>
    <t>30.12.2025</t>
  </si>
  <si>
    <t>31.12.2025</t>
  </si>
  <si>
    <t>01.01.2026</t>
  </si>
  <si>
    <t>02.01.2026</t>
  </si>
  <si>
    <t>03.01.2026</t>
  </si>
  <si>
    <t>04.01.2026</t>
  </si>
  <si>
    <t>575MWh</t>
  </si>
  <si>
    <t>719.1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</si>
</sst>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C-4752-9704-536D1583302E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C-4752-9704-536D1583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1-4644-818A-798593AECC64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644-818A-798593AEC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936.23249815999998</c:v>
                </c:pt>
                <c:pt idx="1">
                  <c:v>773.09146275000035</c:v>
                </c:pt>
                <c:pt idx="2">
                  <c:v>602.54222900000025</c:v>
                </c:pt>
                <c:pt idx="3">
                  <c:v>456.01575613000006</c:v>
                </c:pt>
                <c:pt idx="4">
                  <c:v>379.65362354000007</c:v>
                </c:pt>
                <c:pt idx="5">
                  <c:v>391.65113362999995</c:v>
                </c:pt>
                <c:pt idx="6">
                  <c:v>460.6726640199999</c:v>
                </c:pt>
                <c:pt idx="7">
                  <c:v>597.67071322999971</c:v>
                </c:pt>
                <c:pt idx="8">
                  <c:v>799.11526601000014</c:v>
                </c:pt>
                <c:pt idx="9">
                  <c:v>964.05075236999983</c:v>
                </c:pt>
                <c:pt idx="10">
                  <c:v>1022.9725180699998</c:v>
                </c:pt>
                <c:pt idx="11">
                  <c:v>1032.10137781</c:v>
                </c:pt>
                <c:pt idx="12">
                  <c:v>1065.6417725799995</c:v>
                </c:pt>
                <c:pt idx="13">
                  <c:v>1069.61691036</c:v>
                </c:pt>
                <c:pt idx="14">
                  <c:v>1014.4939952700005</c:v>
                </c:pt>
                <c:pt idx="15">
                  <c:v>1001.00098825</c:v>
                </c:pt>
                <c:pt idx="16">
                  <c:v>1132.5935213299995</c:v>
                </c:pt>
                <c:pt idx="17">
                  <c:v>1280.3276147699999</c:v>
                </c:pt>
                <c:pt idx="18">
                  <c:v>1263.0356642499994</c:v>
                </c:pt>
                <c:pt idx="19">
                  <c:v>1236.7353979199995</c:v>
                </c:pt>
                <c:pt idx="20">
                  <c:v>1203.9360658500004</c:v>
                </c:pt>
                <c:pt idx="21">
                  <c:v>1082.0493594700001</c:v>
                </c:pt>
                <c:pt idx="22">
                  <c:v>968.84192609999991</c:v>
                </c:pt>
                <c:pt idx="23">
                  <c:v>804.11796950999997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86-45AD-BA56-276F60AFC921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1239.39175974</c:v>
                </c:pt>
                <c:pt idx="1">
                  <c:v>1057.8309474800003</c:v>
                </c:pt>
                <c:pt idx="2">
                  <c:v>890.71515236000027</c:v>
                </c:pt>
                <c:pt idx="3">
                  <c:v>791.89304287000004</c:v>
                </c:pt>
                <c:pt idx="4">
                  <c:v>739.79110717000003</c:v>
                </c:pt>
                <c:pt idx="5">
                  <c:v>741.29459561999988</c:v>
                </c:pt>
                <c:pt idx="6">
                  <c:v>789.4263943599999</c:v>
                </c:pt>
                <c:pt idx="7">
                  <c:v>901.11970073999964</c:v>
                </c:pt>
                <c:pt idx="8">
                  <c:v>1066.9042871000001</c:v>
                </c:pt>
                <c:pt idx="9">
                  <c:v>1194.71399991</c:v>
                </c:pt>
                <c:pt idx="10">
                  <c:v>1242.3096905899997</c:v>
                </c:pt>
                <c:pt idx="11">
                  <c:v>1251.69432996</c:v>
                </c:pt>
                <c:pt idx="12">
                  <c:v>1256.8200054699996</c:v>
                </c:pt>
                <c:pt idx="13">
                  <c:v>1262.5834229100001</c:v>
                </c:pt>
                <c:pt idx="14">
                  <c:v>1266.1443041400005</c:v>
                </c:pt>
                <c:pt idx="15">
                  <c:v>1334.13444794</c:v>
                </c:pt>
                <c:pt idx="16">
                  <c:v>1456.3911748099995</c:v>
                </c:pt>
                <c:pt idx="17">
                  <c:v>1563.07329781</c:v>
                </c:pt>
                <c:pt idx="18">
                  <c:v>1565.7685097499993</c:v>
                </c:pt>
                <c:pt idx="19">
                  <c:v>1541.1084556299995</c:v>
                </c:pt>
                <c:pt idx="20">
                  <c:v>1507.3119672100006</c:v>
                </c:pt>
                <c:pt idx="21">
                  <c:v>1432.68716051</c:v>
                </c:pt>
                <c:pt idx="22">
                  <c:v>1298.57110659</c:v>
                </c:pt>
                <c:pt idx="23">
                  <c:v>1114.40842238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86-45AD-BA56-276F60AFC921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-303.15926157999996</c:v>
                </c:pt>
                <c:pt idx="1">
                  <c:v>-284.73948473000002</c:v>
                </c:pt>
                <c:pt idx="2">
                  <c:v>-288.17292335999997</c:v>
                </c:pt>
                <c:pt idx="3">
                  <c:v>-335.87728674000005</c:v>
                </c:pt>
                <c:pt idx="4">
                  <c:v>-360.13748362999996</c:v>
                </c:pt>
                <c:pt idx="5">
                  <c:v>-349.64346198999999</c:v>
                </c:pt>
                <c:pt idx="6">
                  <c:v>-328.75373034000006</c:v>
                </c:pt>
                <c:pt idx="7">
                  <c:v>-303.44898750999999</c:v>
                </c:pt>
                <c:pt idx="8">
                  <c:v>-267.78902108999989</c:v>
                </c:pt>
                <c:pt idx="9">
                  <c:v>-230.66324754000004</c:v>
                </c:pt>
                <c:pt idx="10">
                  <c:v>-219.33717252000008</c:v>
                </c:pt>
                <c:pt idx="11">
                  <c:v>-219.59295214999997</c:v>
                </c:pt>
                <c:pt idx="12">
                  <c:v>-191.17823289000023</c:v>
                </c:pt>
                <c:pt idx="13">
                  <c:v>-192.96651255000006</c:v>
                </c:pt>
                <c:pt idx="14">
                  <c:v>-251.65030887</c:v>
                </c:pt>
                <c:pt idx="15">
                  <c:v>-333.13345968999994</c:v>
                </c:pt>
                <c:pt idx="16">
                  <c:v>-323.79765348000012</c:v>
                </c:pt>
                <c:pt idx="17">
                  <c:v>-282.74568304000002</c:v>
                </c:pt>
                <c:pt idx="18">
                  <c:v>-302.73284549999994</c:v>
                </c:pt>
                <c:pt idx="19">
                  <c:v>-304.37305771000001</c:v>
                </c:pt>
                <c:pt idx="20">
                  <c:v>-303.37590136000006</c:v>
                </c:pt>
                <c:pt idx="21">
                  <c:v>-350.63780104</c:v>
                </c:pt>
                <c:pt idx="22">
                  <c:v>-329.72918049000003</c:v>
                </c:pt>
                <c:pt idx="23">
                  <c:v>-310.29045286999997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86-45AD-BA56-276F60AFC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9-436F-9530-78B9FD081E98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9-436F-9530-78B9FD08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657.39</c:v>
                </c:pt>
                <c:pt idx="1">
                  <c:v>535.03</c:v>
                </c:pt>
                <c:pt idx="2">
                  <c:v>492.27</c:v>
                </c:pt>
                <c:pt idx="3">
                  <c:v>423.82</c:v>
                </c:pt>
                <c:pt idx="4">
                  <c:v>430.76</c:v>
                </c:pt>
                <c:pt idx="5">
                  <c:v>446.99</c:v>
                </c:pt>
                <c:pt idx="6">
                  <c:v>589.19000000000005</c:v>
                </c:pt>
                <c:pt idx="7">
                  <c:v>810.17</c:v>
                </c:pt>
                <c:pt idx="8">
                  <c:v>1055.4100000000001</c:v>
                </c:pt>
                <c:pt idx="9">
                  <c:v>1215.52</c:v>
                </c:pt>
                <c:pt idx="10">
                  <c:v>1163.24</c:v>
                </c:pt>
                <c:pt idx="11">
                  <c:v>1220.3599999999999</c:v>
                </c:pt>
                <c:pt idx="12">
                  <c:v>1259</c:v>
                </c:pt>
                <c:pt idx="13">
                  <c:v>1339.78</c:v>
                </c:pt>
                <c:pt idx="14">
                  <c:v>1167.6300000000001</c:v>
                </c:pt>
                <c:pt idx="15">
                  <c:v>1117.6199999999999</c:v>
                </c:pt>
                <c:pt idx="16">
                  <c:v>1183.3699999999999</c:v>
                </c:pt>
                <c:pt idx="17">
                  <c:v>1163.1400000000001</c:v>
                </c:pt>
                <c:pt idx="18">
                  <c:v>1188.6199999999999</c:v>
                </c:pt>
                <c:pt idx="19">
                  <c:v>1105.42</c:v>
                </c:pt>
                <c:pt idx="20">
                  <c:v>1062.8499999999999</c:v>
                </c:pt>
                <c:pt idx="21">
                  <c:v>963.17</c:v>
                </c:pt>
                <c:pt idx="22">
                  <c:v>828.71</c:v>
                </c:pt>
                <c:pt idx="23">
                  <c:v>639.48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9-47BC-A352-9F1A2076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E7-407F-859D-7AAD8D777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E7-407F-859D-7AAD8D777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B72-BBF9-FC213ED60019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B72-BBF9-FC213ED6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8-4A84-A903-D172A770E71E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8-4A84-A903-D172A770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2-4E99-A9CF-D477A35A8156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2-4E99-A9CF-D477A35A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936.23249815999998</c:v>
                </c:pt>
                <c:pt idx="1">
                  <c:v>773.09146275000035</c:v>
                </c:pt>
                <c:pt idx="2">
                  <c:v>602.54222900000025</c:v>
                </c:pt>
                <c:pt idx="3">
                  <c:v>456.01575613000006</c:v>
                </c:pt>
                <c:pt idx="4">
                  <c:v>379.65362354000007</c:v>
                </c:pt>
                <c:pt idx="5">
                  <c:v>391.65113362999995</c:v>
                </c:pt>
                <c:pt idx="6">
                  <c:v>460.6726640199999</c:v>
                </c:pt>
                <c:pt idx="7">
                  <c:v>597.67071322999971</c:v>
                </c:pt>
                <c:pt idx="8">
                  <c:v>799.11526601000014</c:v>
                </c:pt>
                <c:pt idx="9">
                  <c:v>964.05075236999983</c:v>
                </c:pt>
                <c:pt idx="10">
                  <c:v>1022.9725180699998</c:v>
                </c:pt>
                <c:pt idx="11">
                  <c:v>1032.10137781</c:v>
                </c:pt>
                <c:pt idx="12">
                  <c:v>1065.6417725799995</c:v>
                </c:pt>
                <c:pt idx="13">
                  <c:v>1069.61691036</c:v>
                </c:pt>
                <c:pt idx="14">
                  <c:v>1014.4939952700005</c:v>
                </c:pt>
                <c:pt idx="15">
                  <c:v>1001.00098825</c:v>
                </c:pt>
                <c:pt idx="16">
                  <c:v>1132.5935213299995</c:v>
                </c:pt>
                <c:pt idx="17">
                  <c:v>1280.3276147699999</c:v>
                </c:pt>
                <c:pt idx="18">
                  <c:v>1263.0356642499994</c:v>
                </c:pt>
                <c:pt idx="19">
                  <c:v>1236.7353979199995</c:v>
                </c:pt>
                <c:pt idx="20">
                  <c:v>1203.9360658500004</c:v>
                </c:pt>
                <c:pt idx="21">
                  <c:v>1082.0493594700001</c:v>
                </c:pt>
                <c:pt idx="22">
                  <c:v>968.84192609999991</c:v>
                </c:pt>
                <c:pt idx="23">
                  <c:v>804.11796950999997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E3-43FE-9A99-CE3A587E09F4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1239.39175974</c:v>
                </c:pt>
                <c:pt idx="1">
                  <c:v>1057.8309474800003</c:v>
                </c:pt>
                <c:pt idx="2">
                  <c:v>890.71515236000027</c:v>
                </c:pt>
                <c:pt idx="3">
                  <c:v>791.89304287000004</c:v>
                </c:pt>
                <c:pt idx="4">
                  <c:v>739.79110717000003</c:v>
                </c:pt>
                <c:pt idx="5">
                  <c:v>741.29459561999988</c:v>
                </c:pt>
                <c:pt idx="6">
                  <c:v>789.4263943599999</c:v>
                </c:pt>
                <c:pt idx="7">
                  <c:v>901.11970073999964</c:v>
                </c:pt>
                <c:pt idx="8">
                  <c:v>1066.9042871000001</c:v>
                </c:pt>
                <c:pt idx="9">
                  <c:v>1194.71399991</c:v>
                </c:pt>
                <c:pt idx="10">
                  <c:v>1242.3096905899997</c:v>
                </c:pt>
                <c:pt idx="11">
                  <c:v>1251.69432996</c:v>
                </c:pt>
                <c:pt idx="12">
                  <c:v>1256.8200054699996</c:v>
                </c:pt>
                <c:pt idx="13">
                  <c:v>1262.5834229100001</c:v>
                </c:pt>
                <c:pt idx="14">
                  <c:v>1266.1443041400005</c:v>
                </c:pt>
                <c:pt idx="15">
                  <c:v>1334.13444794</c:v>
                </c:pt>
                <c:pt idx="16">
                  <c:v>1456.3911748099995</c:v>
                </c:pt>
                <c:pt idx="17">
                  <c:v>1563.07329781</c:v>
                </c:pt>
                <c:pt idx="18">
                  <c:v>1565.7685097499993</c:v>
                </c:pt>
                <c:pt idx="19">
                  <c:v>1541.1084556299995</c:v>
                </c:pt>
                <c:pt idx="20">
                  <c:v>1507.3119672100006</c:v>
                </c:pt>
                <c:pt idx="21">
                  <c:v>1432.68716051</c:v>
                </c:pt>
                <c:pt idx="22">
                  <c:v>1298.57110659</c:v>
                </c:pt>
                <c:pt idx="23">
                  <c:v>1114.40842238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E3-43FE-9A99-CE3A587E09F4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-303.15926157999996</c:v>
                </c:pt>
                <c:pt idx="1">
                  <c:v>-284.73948473000002</c:v>
                </c:pt>
                <c:pt idx="2">
                  <c:v>-288.17292335999997</c:v>
                </c:pt>
                <c:pt idx="3">
                  <c:v>-335.87728674000005</c:v>
                </c:pt>
                <c:pt idx="4">
                  <c:v>-360.13748362999996</c:v>
                </c:pt>
                <c:pt idx="5">
                  <c:v>-349.64346198999999</c:v>
                </c:pt>
                <c:pt idx="6">
                  <c:v>-328.75373034000006</c:v>
                </c:pt>
                <c:pt idx="7">
                  <c:v>-303.44898750999999</c:v>
                </c:pt>
                <c:pt idx="8">
                  <c:v>-267.78902108999989</c:v>
                </c:pt>
                <c:pt idx="9">
                  <c:v>-230.66324754000004</c:v>
                </c:pt>
                <c:pt idx="10">
                  <c:v>-219.33717252000008</c:v>
                </c:pt>
                <c:pt idx="11">
                  <c:v>-219.59295214999997</c:v>
                </c:pt>
                <c:pt idx="12">
                  <c:v>-191.17823289000023</c:v>
                </c:pt>
                <c:pt idx="13">
                  <c:v>-192.96651255000006</c:v>
                </c:pt>
                <c:pt idx="14">
                  <c:v>-251.65030887</c:v>
                </c:pt>
                <c:pt idx="15">
                  <c:v>-333.13345968999994</c:v>
                </c:pt>
                <c:pt idx="16">
                  <c:v>-323.79765348000012</c:v>
                </c:pt>
                <c:pt idx="17">
                  <c:v>-282.74568304000002</c:v>
                </c:pt>
                <c:pt idx="18">
                  <c:v>-302.73284549999994</c:v>
                </c:pt>
                <c:pt idx="19">
                  <c:v>-304.37305771000001</c:v>
                </c:pt>
                <c:pt idx="20">
                  <c:v>-303.37590136000006</c:v>
                </c:pt>
                <c:pt idx="21">
                  <c:v>-350.63780104</c:v>
                </c:pt>
                <c:pt idx="22">
                  <c:v>-329.72918049000003</c:v>
                </c:pt>
                <c:pt idx="23">
                  <c:v>-310.29045286999997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E3-43FE-9A99-CE3A587E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A-48EC-8D4D-097D3817329D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A-48EC-8D4D-097D38173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657.39</c:v>
                </c:pt>
                <c:pt idx="1">
                  <c:v>535.03</c:v>
                </c:pt>
                <c:pt idx="2">
                  <c:v>492.27</c:v>
                </c:pt>
                <c:pt idx="3">
                  <c:v>423.82</c:v>
                </c:pt>
                <c:pt idx="4">
                  <c:v>430.76</c:v>
                </c:pt>
                <c:pt idx="5">
                  <c:v>446.99</c:v>
                </c:pt>
                <c:pt idx="6">
                  <c:v>589.19000000000005</c:v>
                </c:pt>
                <c:pt idx="7">
                  <c:v>810.17</c:v>
                </c:pt>
                <c:pt idx="8">
                  <c:v>1055.4100000000001</c:v>
                </c:pt>
                <c:pt idx="9">
                  <c:v>1215.52</c:v>
                </c:pt>
                <c:pt idx="10">
                  <c:v>1163.24</c:v>
                </c:pt>
                <c:pt idx="11">
                  <c:v>1220.3599999999999</c:v>
                </c:pt>
                <c:pt idx="12">
                  <c:v>1259</c:v>
                </c:pt>
                <c:pt idx="13">
                  <c:v>1339.78</c:v>
                </c:pt>
                <c:pt idx="14">
                  <c:v>1167.6300000000001</c:v>
                </c:pt>
                <c:pt idx="15">
                  <c:v>1117.6199999999999</c:v>
                </c:pt>
                <c:pt idx="16">
                  <c:v>1183.3699999999999</c:v>
                </c:pt>
                <c:pt idx="17">
                  <c:v>1163.1400000000001</c:v>
                </c:pt>
                <c:pt idx="18">
                  <c:v>1188.6199999999999</c:v>
                </c:pt>
                <c:pt idx="19">
                  <c:v>1105.42</c:v>
                </c:pt>
                <c:pt idx="20">
                  <c:v>1062.8499999999999</c:v>
                </c:pt>
                <c:pt idx="21">
                  <c:v>963.17</c:v>
                </c:pt>
                <c:pt idx="22">
                  <c:v>828.71</c:v>
                </c:pt>
                <c:pt idx="23">
                  <c:v>639.48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7-4C36-BCBD-9C800E96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2D-4891-94D2-8FFE8B25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2D-4891-94D2-8FFE8B25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9-4BBF-A3E9-7ED1E9362568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9-4BBF-A3E9-7ED1E936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F-47B2-91B8-60053D6D33CC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F-47B2-91B8-60053D6D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7-4DFA-8585-C1F665EF801D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7-4DFA-8585-C1F665EF8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240D0E65-C6CC-495E-AF41-0519D13E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0EF7DDA5-BCF4-4F4D-AD4A-9638470A294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5A8041E8-C9D3-40BF-9511-85724F95E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4400BAAF-DD7A-4BC1-9445-5C445973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C2B08911-1080-475C-A52A-D270DE4E0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BF98264B-2344-4D6C-8012-94C2D2F53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4711F4F1-FF0B-4826-9E53-12564EE90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6AC9CA09-4485-4BD1-931E-FD0A509A2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D968FCCD-C5DC-45FD-AE31-94EB4007E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816DF6EC-0028-48FF-B9F8-BD2C50A47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A6BD6363-6BED-48E7-89F5-A4592D8B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78A17C91-354B-4935-9F48-23F3B90D043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FA52AB88-6E48-4ECC-BBD5-DE8726528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F135E09D-3842-4D10-99FC-48B56BF7B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3890432F-44DD-4CFA-93E6-4E1F8C6D1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50ECB18B-92E9-4DC2-B2AE-D7DFB9158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B8225131-032D-4A80-B634-98C863569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D4E72B9E-5CAD-4DA4-B8B1-92E1348C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C01C6A49-A583-4B97-BA33-B424A7A7C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5F399111-EA29-4E74-94FD-E23F7A95C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13A70776-A65C-4E63-987C-D8299449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E1CB9F-6DA7-4AAA-AC02-458732341C0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D4EDE051-3EF5-4030-A73A-E66ABA4F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D0C5602-CDE5-407F-B3C8-96A477DF42F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1B469645-4377-44D0-A4EB-158C5B4B5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2030067-3874-4DF6-A595-C4D7F7B02BE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2_01_2026.xlsx" TargetMode="External"/><Relationship Id="rId1" Type="http://schemas.openxmlformats.org/officeDocument/2006/relationships/externalLinkPath" Target="/Users/dritan.marku/Desktop/Publikime%20ne%20web%20OST/publikime/Publikimi%20i%20t&#235;%20dh&#235;nave%2002_01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673.38943723000011</v>
          </cell>
          <cell r="E160">
            <v>-311.31404370999996</v>
          </cell>
          <cell r="F160">
            <v>984.70348094000008</v>
          </cell>
        </row>
        <row r="161">
          <cell r="D161">
            <v>442.66909335000003</v>
          </cell>
          <cell r="E161">
            <v>-378.6382926</v>
          </cell>
          <cell r="F161">
            <v>821.30738595000003</v>
          </cell>
        </row>
        <row r="162">
          <cell r="D162">
            <v>329.91169277999995</v>
          </cell>
          <cell r="E162">
            <v>-395.43314420000002</v>
          </cell>
          <cell r="F162">
            <v>725.34483697999997</v>
          </cell>
        </row>
        <row r="163">
          <cell r="D163">
            <v>316.74080681000004</v>
          </cell>
          <cell r="E163">
            <v>-367.29364554000011</v>
          </cell>
          <cell r="F163">
            <v>684.03445235000015</v>
          </cell>
        </row>
        <row r="164">
          <cell r="D164">
            <v>306.78676412999994</v>
          </cell>
          <cell r="E164">
            <v>-375.07717514000001</v>
          </cell>
          <cell r="F164">
            <v>681.86393926999995</v>
          </cell>
        </row>
        <row r="165">
          <cell r="D165">
            <v>361.33626592999985</v>
          </cell>
          <cell r="E165">
            <v>-389.11569657000001</v>
          </cell>
          <cell r="F165">
            <v>750.45196249999981</v>
          </cell>
        </row>
        <row r="166">
          <cell r="D166">
            <v>556.52904830000011</v>
          </cell>
          <cell r="E166">
            <v>-386.01229745000001</v>
          </cell>
          <cell r="F166">
            <v>942.54134575000012</v>
          </cell>
        </row>
        <row r="167">
          <cell r="D167">
            <v>900.51514201999998</v>
          </cell>
          <cell r="E167">
            <v>-336.51260221999996</v>
          </cell>
          <cell r="F167">
            <v>1237.0277442399999</v>
          </cell>
        </row>
        <row r="168">
          <cell r="D168">
            <v>1224.9112499500004</v>
          </cell>
          <cell r="E168">
            <v>-240.86249099</v>
          </cell>
          <cell r="F168">
            <v>1465.7737409400004</v>
          </cell>
        </row>
        <row r="169">
          <cell r="D169">
            <v>1341.0749936099996</v>
          </cell>
          <cell r="E169">
            <v>-180.13657317000002</v>
          </cell>
          <cell r="F169">
            <v>1521.2115667799997</v>
          </cell>
        </row>
        <row r="170">
          <cell r="D170">
            <v>1367.4492448000003</v>
          </cell>
          <cell r="E170">
            <v>-103.72940461999991</v>
          </cell>
          <cell r="F170">
            <v>1471.1786494200003</v>
          </cell>
        </row>
        <row r="171">
          <cell r="D171">
            <v>1282.3270293000007</v>
          </cell>
          <cell r="E171">
            <v>-145.82938395000002</v>
          </cell>
          <cell r="F171">
            <v>1428.1564132500007</v>
          </cell>
        </row>
        <row r="172">
          <cell r="D172">
            <v>1279.80957543</v>
          </cell>
          <cell r="E172">
            <v>-165.67171722000006</v>
          </cell>
          <cell r="F172">
            <v>1445.4812926500001</v>
          </cell>
        </row>
        <row r="173">
          <cell r="D173">
            <v>1315.7353872499998</v>
          </cell>
          <cell r="E173">
            <v>-184.60298006999997</v>
          </cell>
          <cell r="F173">
            <v>1500.3383673199999</v>
          </cell>
        </row>
        <row r="174">
          <cell r="D174">
            <v>1369.0877030799995</v>
          </cell>
          <cell r="E174">
            <v>-218.74899278999996</v>
          </cell>
          <cell r="F174">
            <v>1587.8366958699994</v>
          </cell>
        </row>
        <row r="175">
          <cell r="D175">
            <v>1465.9212798900003</v>
          </cell>
          <cell r="E175">
            <v>-235.74993146000003</v>
          </cell>
          <cell r="F175">
            <v>1701.6712113500002</v>
          </cell>
        </row>
        <row r="176">
          <cell r="D176">
            <v>1589.8103038699994</v>
          </cell>
          <cell r="E176">
            <v>-248.82114746999991</v>
          </cell>
          <cell r="F176">
            <v>1838.6314513399993</v>
          </cell>
        </row>
        <row r="177">
          <cell r="D177">
            <v>1688.2694760499999</v>
          </cell>
          <cell r="E177">
            <v>-218.44082947000004</v>
          </cell>
          <cell r="F177">
            <v>1906.71030552</v>
          </cell>
        </row>
        <row r="178">
          <cell r="D178">
            <v>1676.5419971200006</v>
          </cell>
          <cell r="E178">
            <v>-189.01993880000003</v>
          </cell>
          <cell r="F178">
            <v>1865.5619359200007</v>
          </cell>
        </row>
        <row r="179">
          <cell r="D179">
            <v>1615.4852444599996</v>
          </cell>
          <cell r="E179">
            <v>-146.33249968000007</v>
          </cell>
          <cell r="F179">
            <v>1761.8177441399998</v>
          </cell>
        </row>
        <row r="180">
          <cell r="D180">
            <v>1415.3918870200002</v>
          </cell>
          <cell r="E180">
            <v>-206.67821847000002</v>
          </cell>
          <cell r="F180">
            <v>1622.0701054900003</v>
          </cell>
        </row>
        <row r="181">
          <cell r="D181">
            <v>1173.0959022999996</v>
          </cell>
          <cell r="E181">
            <v>-285.36657782999998</v>
          </cell>
          <cell r="F181">
            <v>1458.4624801299997</v>
          </cell>
        </row>
        <row r="182">
          <cell r="D182">
            <v>1062.4131104199998</v>
          </cell>
          <cell r="E182">
            <v>-342.21450834999985</v>
          </cell>
          <cell r="F182">
            <v>1404.6276187699996</v>
          </cell>
        </row>
        <row r="183">
          <cell r="D183">
            <v>986.60307646999991</v>
          </cell>
          <cell r="E183">
            <v>-363.67044605000001</v>
          </cell>
          <cell r="F183">
            <v>1350.2735225199999</v>
          </cell>
        </row>
        <row r="453">
          <cell r="E453">
            <v>713.49</v>
          </cell>
        </row>
        <row r="454">
          <cell r="E454">
            <v>529.54999999999995</v>
          </cell>
        </row>
        <row r="455">
          <cell r="E455">
            <v>466.92</v>
          </cell>
        </row>
        <row r="456">
          <cell r="E456">
            <v>388.53</v>
          </cell>
        </row>
        <row r="457">
          <cell r="E457">
            <v>375.6</v>
          </cell>
        </row>
        <row r="458">
          <cell r="E458">
            <v>412.37</v>
          </cell>
        </row>
        <row r="459">
          <cell r="E459">
            <v>583.41999999999996</v>
          </cell>
        </row>
        <row r="460">
          <cell r="E460">
            <v>792.96</v>
          </cell>
        </row>
        <row r="461">
          <cell r="E461">
            <v>1024.96</v>
          </cell>
        </row>
        <row r="462">
          <cell r="E462">
            <v>1186.44</v>
          </cell>
        </row>
        <row r="463">
          <cell r="E463">
            <v>1085.6199999999999</v>
          </cell>
        </row>
        <row r="464">
          <cell r="E464">
            <v>1100.7</v>
          </cell>
        </row>
        <row r="465">
          <cell r="E465">
            <v>1197.43</v>
          </cell>
        </row>
        <row r="466">
          <cell r="E466">
            <v>1214.26</v>
          </cell>
        </row>
        <row r="467">
          <cell r="E467">
            <v>1273.76</v>
          </cell>
        </row>
        <row r="468">
          <cell r="E468">
            <v>1276.2</v>
          </cell>
        </row>
        <row r="469">
          <cell r="E469">
            <v>1195.6099999999999</v>
          </cell>
        </row>
        <row r="470">
          <cell r="E470">
            <v>1392.04</v>
          </cell>
        </row>
        <row r="471">
          <cell r="E471">
            <v>1342.2</v>
          </cell>
        </row>
        <row r="472">
          <cell r="E472">
            <v>1256.76</v>
          </cell>
        </row>
        <row r="473">
          <cell r="E473">
            <v>1102.02</v>
          </cell>
        </row>
        <row r="474">
          <cell r="E474">
            <v>1012.51</v>
          </cell>
        </row>
        <row r="475">
          <cell r="E475">
            <v>891.62</v>
          </cell>
        </row>
        <row r="476">
          <cell r="E476">
            <v>675.57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1AF2180-48A2-404D-AE42-028F28E6F4E3}" name="Table41" displayName="Table41" ref="A548:I549" totalsRowShown="0" headerRowDxfId="631" dataDxfId="630" headerRowBorderDxfId="628" tableBorderDxfId="629" totalsRowBorderDxfId="627">
  <tableColumns count="9">
    <tableColumn id="1" xr3:uid="{B18EB1CB-3429-4C2E-9B9A-BFCC1F97B94C}" name=" " dataDxfId="626"/>
    <tableColumn id="2" xr3:uid="{2CDB3658-C17F-47E3-AFAB-C86C8C8D6BA8}" name="Fierze 1" dataDxfId="625"/>
    <tableColumn id="3" xr3:uid="{242F2569-4F40-45B7-B64E-00C00F6AA5E2}" name="Fierze 2" dataDxfId="624"/>
    <tableColumn id="4" xr3:uid="{0C67746D-1EA8-4D7B-BFBA-69A46C0157B9}" name="Fierze 3" dataDxfId="623"/>
    <tableColumn id="5" xr3:uid="{61050D83-CB97-4747-8D9B-488EF6844B9A}" name="Fierze 4" dataDxfId="622"/>
    <tableColumn id="6" xr3:uid="{9FB41FB7-3DAC-481F-9DFF-7AD7185B7094}" name="Koman 1" dataDxfId="621"/>
    <tableColumn id="7" xr3:uid="{67E76BC6-F35D-4CF8-8387-4E27E919FBDC}" name="Koman 2" dataDxfId="620"/>
    <tableColumn id="8" xr3:uid="{6565A556-3C3C-4CD4-88AF-D19DD866D497}" name="Koman 3" dataDxfId="619"/>
    <tableColumn id="9" xr3:uid="{F4E35849-3E5E-4065-94A6-E813F36BF4B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1695C20-1E02-4880-9CDA-84A1D552A716}" name="Table6" displayName="Table6" ref="C816:E828" totalsRowShown="0" headerRowDxfId="522" dataDxfId="521" headerRowBorderDxfId="519" tableBorderDxfId="520" totalsRowBorderDxfId="518">
  <autoFilter ref="C816:E828" xr:uid="{E1695C20-1E02-4880-9CDA-84A1D552A716}"/>
  <tableColumns count="3">
    <tableColumn id="1" xr3:uid="{9765BDDC-430D-42FC-9635-158A306EF7A6}" name="Muaji" dataDxfId="517"/>
    <tableColumn id="2" xr3:uid="{650F6B31-6A64-4D27-ACC8-6934EF906DB0}" name="Ngarkesa Mes." dataDxfId="516"/>
    <tableColumn id="3" xr3:uid="{A21A63DE-0000-4513-881B-800DD34EC226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B936AEB-CD80-4626-8A06-E505BEF836C7}" name="Table5" displayName="Table5" ref="C616:E784" totalsRowShown="0" headerRowDxfId="514" headerRowBorderDxfId="512" tableBorderDxfId="513" totalsRowBorderDxfId="511">
  <autoFilter ref="C616:E784" xr:uid="{5B936AEB-CD80-4626-8A06-E505BEF836C7}"/>
  <tableColumns count="3">
    <tableColumn id="1" xr3:uid="{9E5CB548-07FA-4651-B619-F757434676C7}" name="Ora" dataDxfId="510"/>
    <tableColumn id="2" xr3:uid="{2D506382-48CF-4B2A-8C9C-3484218F683B}" name="Ngarkesa (MWh)" dataDxfId="509"/>
    <tableColumn id="3" xr3:uid="{927BFFC0-853C-483A-9DC7-542DEBD82A1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D952F6CA-8C89-48C4-9970-8DF6FF4475CA}" name="Table2" displayName="Table2" ref="A561:H586" totalsRowShown="0" headerRowDxfId="507" dataDxfId="506" headerRowBorderDxfId="504" tableBorderDxfId="505" totalsRowBorderDxfId="503">
  <autoFilter ref="A561:H586" xr:uid="{D952F6CA-8C89-48C4-9970-8DF6FF4475CA}"/>
  <tableColumns count="8">
    <tableColumn id="1" xr3:uid="{1488056F-704D-4B58-883E-C4C01ABC4F65}" name="Ora" dataDxfId="502"/>
    <tableColumn id="2" xr3:uid="{360E6ABD-DFB6-4038-A51B-0FEA696F4405}" name="aFRR+" dataDxfId="501"/>
    <tableColumn id="3" xr3:uid="{1D981AD1-5D05-4B0F-AA1A-90514663B6B8}" name="aFRR-" dataDxfId="500"/>
    <tableColumn id="4" xr3:uid="{AD43D2AB-6F08-4ADE-8F35-C65A6A072949}" name="mFRR+" dataDxfId="499"/>
    <tableColumn id="5" xr3:uid="{5BC017F1-C091-4737-BF6F-5363F3C0F142}" name="mFRR-" dataDxfId="498"/>
    <tableColumn id="6" xr3:uid="{2FBD532E-778D-4D67-8D9B-B3A30EF25749}" name="RR+" dataDxfId="497"/>
    <tableColumn id="7" xr3:uid="{DDC333FB-F5A2-45F5-ADF1-DBB08D761FC8}" name="RR-" dataDxfId="496"/>
    <tableColumn id="8" xr3:uid="{EE5AAAE0-1462-42FE-BE81-700F1DF5F89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9EEE431-482D-4F2C-B0F8-E36B50CA52D1}" name="Table24" displayName="Table24" ref="C387:E392" totalsRowShown="0" headerRowDxfId="494" dataDxfId="493" headerRowBorderDxfId="491" tableBorderDxfId="492" totalsRowBorderDxfId="490">
  <autoFilter ref="C387:E392" xr:uid="{79EEE431-482D-4F2C-B0F8-E36B50CA52D1}"/>
  <tableColumns count="3">
    <tableColumn id="1" xr3:uid="{5D6FE734-B085-4D75-B6AC-4A5ACEA7FD97}" name="Elementi" dataDxfId="489"/>
    <tableColumn id="2" xr3:uid="{3BEBA637-9327-4A89-8DB1-DFF0AF1BCBC0}" name="Tipi" dataDxfId="488"/>
    <tableColumn id="3" xr3:uid="{EF950D3B-8CAD-46F6-B642-9ABFBE0DF07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32D35EBA-EA4B-4F82-A609-B30E3E212E2E}" name="Table2024" displayName="Table2024" ref="B506:G514" totalsRowShown="0" headerRowDxfId="486" dataDxfId="485" headerRowBorderDxfId="483" tableBorderDxfId="484" totalsRowBorderDxfId="482">
  <autoFilter ref="B506:G514" xr:uid="{32D35EBA-EA4B-4F82-A609-B30E3E212E2E}"/>
  <tableColumns count="6">
    <tableColumn id="1" xr3:uid="{6C6FF275-9269-4ACF-8C94-05737AC96496}" name="Centrali" dataDxfId="481"/>
    <tableColumn id="6" xr3:uid="{9FB998BC-793F-4F68-92C0-21D8997EE7C7}" name="Njesia" dataDxfId="480"/>
    <tableColumn id="2" xr3:uid="{B84A24F4-9B3C-4FC5-B4DE-029D0038B19B}" name="Kapaciteti instaluar MW" dataDxfId="479"/>
    <tableColumn id="3" xr3:uid="{7CBB5299-31B3-42C2-8E6C-26CBFA02C141}" name="Tensioni" dataDxfId="478"/>
    <tableColumn id="4" xr3:uid="{7C75D8B1-EAD6-4794-BD74-9CF6FC5E086C}" name="Vendndodhja" dataDxfId="477"/>
    <tableColumn id="5" xr3:uid="{088CA57F-C840-4CB4-A23F-8CBAC947425F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AF20C8B5-829F-41E4-BD49-E278FD14FE3E}" name="Table21" displayName="Table21" ref="D452:E476" totalsRowShown="0" headerRowDxfId="475" dataDxfId="474" headerRowBorderDxfId="472" tableBorderDxfId="473" totalsRowBorderDxfId="471">
  <autoFilter ref="D452:E476" xr:uid="{AF20C8B5-829F-41E4-BD49-E278FD14FE3E}"/>
  <tableColumns count="2">
    <tableColumn id="1" xr3:uid="{26010927-5704-4C1A-84D4-09A37A9864A7}" name="Ora" dataDxfId="470"/>
    <tableColumn id="2" xr3:uid="{E07C66F6-8D08-4A93-906F-479A4717E8B5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21CDFA1C-2138-4DB9-AE27-CA2FD961577B}" name="Table20" displayName="Table20" ref="C402:G447" totalsRowShown="0" headerRowDxfId="468" dataDxfId="467" headerRowBorderDxfId="465" tableBorderDxfId="466" totalsRowBorderDxfId="464">
  <autoFilter ref="C402:G447" xr:uid="{21CDFA1C-2138-4DB9-AE27-CA2FD961577B}"/>
  <tableColumns count="5">
    <tableColumn id="1" xr3:uid="{14164C95-072E-4D56-BF13-2F178F448FB3}" name="Centrali" dataDxfId="463"/>
    <tableColumn id="2" xr3:uid="{4ADCA449-DCFB-4785-8405-A138C9438B7B}" name="Kapaciteti instaluar MW" dataDxfId="462"/>
    <tableColumn id="3" xr3:uid="{F1EB002A-2606-4680-97BB-0C16487E3D0A}" name="Tensioni" dataDxfId="461"/>
    <tableColumn id="5" xr3:uid="{BB2782D5-37CE-475E-BA09-88F5A9810445}" name="Lloji gjenerimit" dataDxfId="460"/>
    <tableColumn id="4" xr3:uid="{37F420FD-2EC8-49A4-B846-BC8F6FE0206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338CFAFE-2B1B-42A4-AE1B-D24B2D7A9C82}" name="Table1417181920" displayName="Table1417181920" ref="C345:E351" totalsRowShown="0" headerRowDxfId="458" dataDxfId="457" headerRowBorderDxfId="455" tableBorderDxfId="456" totalsRowBorderDxfId="454">
  <autoFilter ref="C345:E351" xr:uid="{338CFAFE-2B1B-42A4-AE1B-D24B2D7A9C82}"/>
  <tableColumns count="3">
    <tableColumn id="1" xr3:uid="{6483D534-AE6C-466B-8105-83E3EDA43BF9}" name="Zona 1" dataDxfId="453"/>
    <tableColumn id="2" xr3:uid="{57C48D0A-366A-482B-85DF-AB30EE12CBE0}" name="Zona 2" dataDxfId="452"/>
    <tableColumn id="3" xr3:uid="{23FD3434-43DE-4EB9-95A7-FAC5545F22C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4AD6727C-94E1-4797-BCF4-8D2836FB0E19}" name="Table14171819" displayName="Table14171819" ref="C331:E337" totalsRowShown="0" headerRowDxfId="450" dataDxfId="449" headerRowBorderDxfId="447" tableBorderDxfId="448" totalsRowBorderDxfId="446">
  <autoFilter ref="C331:E337" xr:uid="{4AD6727C-94E1-4797-BCF4-8D2836FB0E19}"/>
  <tableColumns count="3">
    <tableColumn id="1" xr3:uid="{7D40412B-0DDD-4D55-AA21-A6250079AC72}" name="Zona 1" dataDxfId="445"/>
    <tableColumn id="2" xr3:uid="{239D363D-9D8A-4100-8D91-268DEC5E59AD}" name="Zona 2" dataDxfId="444"/>
    <tableColumn id="3" xr3:uid="{DC53557A-AA55-4C64-8073-5E1F44DB5DB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29EF4F6D-A7F4-4840-B101-8F0D516052F8}" name="Table141718" displayName="Table141718" ref="C321:E327" totalsRowShown="0" headerRowDxfId="442" dataDxfId="441" headerRowBorderDxfId="439" tableBorderDxfId="440" totalsRowBorderDxfId="438">
  <autoFilter ref="C321:E327" xr:uid="{29EF4F6D-A7F4-4840-B101-8F0D516052F8}"/>
  <tableColumns count="3">
    <tableColumn id="1" xr3:uid="{D0B427CE-8F9C-4D09-8D9B-8DCEC3E6F9A6}" name="Zona 1" dataDxfId="437"/>
    <tableColumn id="2" xr3:uid="{98AA6EEB-ECD6-4AFA-A629-3F2EE283B636}" name="Zona 2" dataDxfId="436"/>
    <tableColumn id="3" xr3:uid="{8766597A-2BF7-41CB-819B-64ED70C9091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B4E0A0C-8BAA-43AD-B2BA-00B19CC1D395}" name="Table37" displayName="Table37" ref="A520:I544" totalsRowShown="0" headerRowDxfId="617" headerRowBorderDxfId="615" tableBorderDxfId="616" totalsRowBorderDxfId="614">
  <tableColumns count="9">
    <tableColumn id="1" xr3:uid="{E71F4CB9-DD66-42D0-B90D-48DF5C7A90A2}" name="Ora" dataDxfId="613"/>
    <tableColumn id="2" xr3:uid="{BA65192E-D068-406E-87BA-29589D283515}" name="Fierze 1" dataDxfId="612"/>
    <tableColumn id="3" xr3:uid="{2320187C-A6F0-4466-8782-6DB810D18D7B}" name="Fierze 2" dataDxfId="611"/>
    <tableColumn id="4" xr3:uid="{822ADE75-EB18-4B21-A87F-42554504F2F4}" name="Fierze 3" dataDxfId="610"/>
    <tableColumn id="5" xr3:uid="{5E64F9F6-CEC3-46A5-AA8B-057F7FCE27DF}" name="Fierze 4" dataDxfId="609"/>
    <tableColumn id="6" xr3:uid="{FE7C415A-621D-465C-AE8C-D6CEA13CACB0}" name="Koman 1" dataDxfId="608"/>
    <tableColumn id="7" xr3:uid="{9C65C89B-4C82-498F-8C1F-B11CC64A9B45}" name="Koman 2" dataDxfId="607"/>
    <tableColumn id="8" xr3:uid="{56E54581-BF86-47D6-9D75-18429AC2BF36}" name="Koman 3" dataDxfId="606"/>
    <tableColumn id="9" xr3:uid="{F1CA4490-B083-413D-9A06-BA5220FF5E2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C54B373-7164-41F2-8E7A-4B0E342DAC0C}" name="Table1417" displayName="Table1417" ref="C300:E306" totalsRowShown="0" headerRowDxfId="434" dataDxfId="433" headerRowBorderDxfId="431" tableBorderDxfId="432" totalsRowBorderDxfId="430">
  <autoFilter ref="C300:E306" xr:uid="{AC54B373-7164-41F2-8E7A-4B0E342DAC0C}"/>
  <tableColumns count="3">
    <tableColumn id="1" xr3:uid="{27449882-13B2-49E0-9898-2AB2191D73BC}" name="Zona 1" dataDxfId="429"/>
    <tableColumn id="2" xr3:uid="{64A99EC1-1D7B-499F-99AA-422F6FB4B1DE}" name="Zona 2" dataDxfId="428"/>
    <tableColumn id="3" xr3:uid="{8086D5F1-0516-47A3-9B64-981965409776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162D83BC-DDAA-4FE5-9E12-F10B4302ADB0}" name="Table1316" displayName="Table1316" ref="C290:E296" totalsRowShown="0" headerRowDxfId="426" dataDxfId="425" headerRowBorderDxfId="423" tableBorderDxfId="424" totalsRowBorderDxfId="422">
  <tableColumns count="3">
    <tableColumn id="1" xr3:uid="{5F655E60-6366-458F-B886-EF53D75F9BC1}" name="Zona 1" dataDxfId="421"/>
    <tableColumn id="2" xr3:uid="{9B63BFE1-F6B3-4C73-A62F-7772A398126C}" name="Zona 2" dataDxfId="420"/>
    <tableColumn id="3" xr3:uid="{C27150AC-02DA-4344-BF45-DFB2F0B32EF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AF2CF72-8E13-4BD2-B047-546C99B9204D}" name="Table14" displayName="Table14" ref="C270:E276" totalsRowShown="0" headerRowDxfId="418" dataDxfId="417" headerRowBorderDxfId="415" tableBorderDxfId="416" totalsRowBorderDxfId="414">
  <autoFilter ref="C270:E276" xr:uid="{0AF2CF72-8E13-4BD2-B047-546C99B9204D}"/>
  <tableColumns count="3">
    <tableColumn id="1" xr3:uid="{AE655C3C-B859-4C5E-9E5D-777A61390429}" name="Zona 1" dataDxfId="413"/>
    <tableColumn id="2" xr3:uid="{5F4B97F7-28FF-4EFA-AB83-8956C84FBA32}" name="Zona 2" dataDxfId="412"/>
    <tableColumn id="3" xr3:uid="{8B637ECD-CED6-4DEA-91C7-96D766045D2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DB843347-8F86-418E-B934-4F35ADBBFF7A}" name="Table13" displayName="Table13" ref="C260:E266" totalsRowShown="0" headerRowDxfId="410" dataDxfId="409" headerRowBorderDxfId="407" tableBorderDxfId="408" totalsRowBorderDxfId="406">
  <tableColumns count="3">
    <tableColumn id="1" xr3:uid="{BC928B3D-BA2A-4CCD-89F8-C8725E068AC4}" name="Zona 1" dataDxfId="405"/>
    <tableColumn id="2" xr3:uid="{8F7F8877-E2D4-4B40-AA1F-6B37F13AD7D0}" name="Zona 2" dataDxfId="404"/>
    <tableColumn id="3" xr3:uid="{0970BF37-DF3B-4C37-A922-0761235FBBCD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063CB13-F275-4206-9313-D5975E829444}" name="Table9111213" displayName="Table9111213" ref="B255:G256" totalsRowShown="0" headerRowDxfId="402" dataDxfId="401" headerRowBorderDxfId="399" tableBorderDxfId="400" totalsRowBorderDxfId="398">
  <autoFilter ref="B255:G256" xr:uid="{8063CB13-F275-4206-9313-D5975E829444}"/>
  <tableColumns count="6">
    <tableColumn id="1" xr3:uid="{B9B2AF2A-A944-4A88-A15A-56FC72ECD2F8}" name="Elementi" dataDxfId="397"/>
    <tableColumn id="2" xr3:uid="{1232DBF3-DB15-4925-B559-F7866A307D32}" name="Vendndodhja" dataDxfId="396"/>
    <tableColumn id="3" xr3:uid="{404A7E00-7B3B-4B99-971D-69E4481E12A2}" name="Kapaciteti I instaluar(MWh)" dataDxfId="395"/>
    <tableColumn id="4" xr3:uid="{4556BF20-0C3F-4F26-83DA-EF58BDE5BC94}" name="Lloji gjenerimit" dataDxfId="394"/>
    <tableColumn id="5" xr3:uid="{46823D9D-B725-499E-BD83-9D2C70A6AA22}" name="Arsyeja" dataDxfId="393"/>
    <tableColumn id="6" xr3:uid="{9E9870E0-177B-4282-A10D-8A12888661AE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D43363AE-B7AB-4AE3-9226-B32A29D5C37D}" name="Table91112" displayName="Table91112" ref="B247:G251" totalsRowShown="0" headerRowDxfId="391" dataDxfId="390" headerRowBorderDxfId="388" tableBorderDxfId="389" totalsRowBorderDxfId="387">
  <autoFilter ref="B247:G251" xr:uid="{D43363AE-B7AB-4AE3-9226-B32A29D5C37D}"/>
  <tableColumns count="6">
    <tableColumn id="1" xr3:uid="{6953BAB9-5E9D-4159-9FAA-B6960CF40AEA}" name="Elementi" dataDxfId="386"/>
    <tableColumn id="2" xr3:uid="{E60C39FD-12A2-4F65-BC04-5C6F00A59883}" name="Vendndodhja" dataDxfId="385"/>
    <tableColumn id="3" xr3:uid="{2BACC76D-DAE0-493B-A8E9-14B65F7E87E9}" name="Kapaciteti I instaluar(MWh)" dataDxfId="384"/>
    <tableColumn id="4" xr3:uid="{7085AF39-3972-4782-9806-5BD6CA991499}" name="Lloji gjenerimit" dataDxfId="383"/>
    <tableColumn id="5" xr3:uid="{009F16A7-7561-428B-8A02-D40EFED6899D}" name="Arsyeja" dataDxfId="382"/>
    <tableColumn id="6" xr3:uid="{F5CED8FE-76E0-427A-B405-9DD7EBB957D6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DBF15A5-9056-4A37-87C1-32C2F17A0D3E}" name="Table911" displayName="Table911" ref="B242:G243" totalsRowShown="0" headerRowDxfId="380" dataDxfId="379" headerRowBorderDxfId="377" tableBorderDxfId="378" totalsRowBorderDxfId="376">
  <autoFilter ref="B242:G243" xr:uid="{0DBF15A5-9056-4A37-87C1-32C2F17A0D3E}"/>
  <tableColumns count="6">
    <tableColumn id="1" xr3:uid="{94299463-CE64-499A-859E-0A11BE5E71DD}" name="Elementi" dataDxfId="375"/>
    <tableColumn id="2" xr3:uid="{E66088B7-093A-45B6-82F1-0772C18DD857}" name="Vendndodhja" dataDxfId="374"/>
    <tableColumn id="3" xr3:uid="{72DB2CEA-13E4-47C1-A956-192D51669043}" name="Kapaciteti I instaluar(MWh)" dataDxfId="373"/>
    <tableColumn id="4" xr3:uid="{CCBAAD7A-5419-49F2-8B8C-FB0DD648CCEF}" name="Lloji gjenerimit" dataDxfId="372"/>
    <tableColumn id="5" xr3:uid="{77D78511-72DD-487F-87EB-703E300F5352}" name="Arsyeja" dataDxfId="371"/>
    <tableColumn id="6" xr3:uid="{C44C6151-AF94-42F8-8D07-ADF601CD1AF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885D740-3E4B-4240-B96D-03602E97E536}" name="Table9" displayName="Table9" ref="B237:G238" totalsRowShown="0" headerRowDxfId="369" dataDxfId="368" headerRowBorderDxfId="366" tableBorderDxfId="367" totalsRowBorderDxfId="365">
  <autoFilter ref="B237:G238" xr:uid="{0885D740-3E4B-4240-B96D-03602E97E536}"/>
  <tableColumns count="6">
    <tableColumn id="1" xr3:uid="{1DF82688-CFA9-4067-B6B9-A61E0BD8C9A4}" name="Elementi" dataDxfId="364"/>
    <tableColumn id="2" xr3:uid="{49DE59D2-D77C-486C-84C9-896F9193B90F}" name="Vendndodhja" dataDxfId="363"/>
    <tableColumn id="3" xr3:uid="{616F83EA-5778-451C-81F2-E05E5B7D1D2D}" name="Kapaciteti I instaluar(MWh)" dataDxfId="362"/>
    <tableColumn id="4" xr3:uid="{12CBA7A1-52A6-4E31-94BD-CB30142C516F}" name="Lloji gjenerimit" dataDxfId="361"/>
    <tableColumn id="5" xr3:uid="{F43A37EC-0D9F-4F09-AAA7-3029362C48D2}" name="Arsyeja" dataDxfId="360"/>
    <tableColumn id="6" xr3:uid="{CF250193-87A2-4EAF-98E7-815F40E93A1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C047C150-8475-42DD-919E-0B240556A657}" name="Table79" displayName="Table79" ref="B228:G229" totalsRowShown="0" headerRowDxfId="358" dataDxfId="357" headerRowBorderDxfId="355" tableBorderDxfId="356" totalsRowBorderDxfId="354">
  <autoFilter ref="B228:G229" xr:uid="{C047C150-8475-42DD-919E-0B240556A657}"/>
  <tableColumns count="6">
    <tableColumn id="1" xr3:uid="{A5DC4A4F-589B-4605-BD14-18CE46ADA2C5}" name="Elementi" dataDxfId="353"/>
    <tableColumn id="2" xr3:uid="{CFF9EEF1-66B9-4593-A393-B8516D7A8471}" name="Fillimi" dataDxfId="352"/>
    <tableColumn id="3" xr3:uid="{6C6C5EF5-9B25-4F27-AC96-E656D9F96A67}" name="Perfundimi" dataDxfId="351"/>
    <tableColumn id="4" xr3:uid="{8164206F-C3BF-48DA-98F9-3EC449A7D3F8}" name="Vendndoshja" dataDxfId="350"/>
    <tableColumn id="5" xr3:uid="{96DCB27D-C4D8-44BE-8CB3-44A39057D8C5}" name="Impakti ne kapacitetin kufitar" dataDxfId="349"/>
    <tableColumn id="6" xr3:uid="{0EB8AA77-FE3F-4EB1-AF29-F95D46A16A9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3D31525A-AE28-4341-A728-3AFF9D145460}" name="Table7" displayName="Table7" ref="B215:G222" totalsRowShown="0" headerRowDxfId="347" headerRowBorderDxfId="345" tableBorderDxfId="346" totalsRowBorderDxfId="344" dataCellStyle="Normal">
  <autoFilter ref="B215:G222" xr:uid="{3D31525A-AE28-4341-A728-3AFF9D145460}"/>
  <tableColumns count="6">
    <tableColumn id="1" xr3:uid="{30101A10-81BA-48F5-A713-0C3261094684}" name="Elementi" dataDxfId="343" dataCellStyle="Normal"/>
    <tableColumn id="2" xr3:uid="{946443A6-EC51-48D5-BA79-E3EB26E4F5AE}" name="Fillimi" dataDxfId="342" dataCellStyle="Normal"/>
    <tableColumn id="3" xr3:uid="{24006273-2AF3-4FD0-9946-55E8F7E4F608}" name="Perfundimi" dataDxfId="341" dataCellStyle="Normal"/>
    <tableColumn id="4" xr3:uid="{9BEAB727-6BDD-4A11-886A-7173F5BF1DFB}" name="Vendndodhja" dataCellStyle="Normal"/>
    <tableColumn id="5" xr3:uid="{53645444-8F9B-4EAF-8E03-75314817AE7B}" name="Impakti ne kapacitetin kufitar" dataCellStyle="Normal"/>
    <tableColumn id="6" xr3:uid="{A5B874B0-A532-4D72-9CB4-A0017B59AE2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98448E9-5AF0-4C89-8DA4-82397FAE2AB9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3F4F31C-EFF5-4879-929A-8A69BE85FBBC}" name="Ora" dataDxfId="599" dataCellStyle="Normal"/>
    <tableColumn id="2" xr3:uid="{CF195C6C-7A64-486E-ACD4-C86088AA5760}" name=" Bistrice-Myrtos" dataDxfId="598" dataCellStyle="Normal"/>
    <tableColumn id="3" xr3:uid="{2CFAFDDD-A7DA-4F21-886D-64AE22D9F6CD}" name=" FIERZE-PRIZREN" dataDxfId="597" dataCellStyle="Normal"/>
    <tableColumn id="4" xr3:uid="{116C30BF-23E8-4B0D-BD38-DF8EA5B68516}" name="KOPLIK-PODGORICA" dataDxfId="596" dataCellStyle="Normal"/>
    <tableColumn id="5" xr3:uid="{2642D4AB-159D-4FD7-B946-55F99390C2CE}" name="KOMAN-KOSOVA" dataDxfId="595" dataCellStyle="Normal"/>
    <tableColumn id="6" xr3:uid="{A9C8B334-FACF-42FA-A15C-93180771F250}" name="TIRANA2-PODGORICE" dataDxfId="594" dataCellStyle="Normal"/>
    <tableColumn id="7" xr3:uid="{06FCAB67-8D95-4459-ADC8-C6174298180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29ADA6F8-F8D2-4987-ADC1-828DC2ADDABB}" name="Table4" displayName="Table4" ref="C71:E123" totalsRowShown="0" headerRowDxfId="340" dataDxfId="339" headerRowBorderDxfId="337" tableBorderDxfId="338" totalsRowBorderDxfId="336">
  <autoFilter ref="C71:E123" xr:uid="{29ADA6F8-F8D2-4987-ADC1-828DC2ADDABB}"/>
  <tableColumns count="3">
    <tableColumn id="1" xr3:uid="{0952E31B-1182-40D5-9C5F-4B92E798F4A1}" name="Java" dataDxfId="335"/>
    <tableColumn id="2" xr3:uid="{DFF183E9-0B95-4CD6-B313-EA30328C2C2E}" name="Min (MW)" dataDxfId="334"/>
    <tableColumn id="3" xr3:uid="{DC3AF47D-BB37-4A5C-BA78-17F2343315C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52154F5-1AE7-43E0-9FF5-12BF81459355}" name="Table3" displayName="Table3" ref="C41:G43" headerRowCount="0" totalsRowShown="0" headerRowDxfId="332" dataDxfId="331" headerRowBorderDxfId="329" tableBorderDxfId="330" totalsRowBorderDxfId="328">
  <tableColumns count="5">
    <tableColumn id="1" xr3:uid="{D366209E-CC19-4809-B318-25432B852AA9}" name="Java" headerRowDxfId="327" dataDxfId="326"/>
    <tableColumn id="2" xr3:uid="{D0FBF441-4817-459A-8037-13B7761C59B8}" name="0" headerRowDxfId="325" dataDxfId="324"/>
    <tableColumn id="3" xr3:uid="{B46309E0-A158-4AD4-B797-DAB8A323EE4B}" name="Java 43" headerRowDxfId="323" dataDxfId="322"/>
    <tableColumn id="4" xr3:uid="{BEEF913B-E576-4280-930C-5C87FCD29E0A}" name="Java 44" headerRowDxfId="321" dataDxfId="320"/>
    <tableColumn id="5" xr3:uid="{F50B086B-8F50-4610-A5E0-6950D950405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99405729-1936-4BA3-A29D-A98ACB473317}" name="Table33163" displayName="Table33163" ref="C18:G20" headerRowCount="0" totalsRowShown="0" headerRowDxfId="317" dataDxfId="316" headerRowBorderDxfId="314" tableBorderDxfId="315" totalsRowBorderDxfId="313">
  <tableColumns count="5">
    <tableColumn id="1" xr3:uid="{BA08F346-0F07-4191-9990-55A4020B3AD2}" name="Java" headerRowDxfId="312" dataDxfId="311"/>
    <tableColumn id="2" xr3:uid="{27542E0B-2809-4553-B14E-CDDFEB5F1C66}" name="0" headerRowDxfId="310" dataDxfId="309"/>
    <tableColumn id="3" xr3:uid="{006A10C3-5A77-4AAF-A35C-222F1CD1FB8C}" name="Java 43" headerRowDxfId="308" dataDxfId="307"/>
    <tableColumn id="4" xr3:uid="{21E918A2-B506-40DA-87EC-39B332F3A057}" name="Java 44" headerRowDxfId="306" dataDxfId="305"/>
    <tableColumn id="5" xr3:uid="{6B864E54-7BD0-4536-AACC-D5802E51D80A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5264AC12-7D46-466D-9FCE-491193231CE2}" name="Table43364" displayName="Table43364" ref="C25:E77" totalsRowShown="0" headerRowDxfId="302" dataDxfId="301" headerRowBorderDxfId="299" tableBorderDxfId="300" totalsRowBorderDxfId="298">
  <autoFilter ref="C25:E77" xr:uid="{5264AC12-7D46-466D-9FCE-491193231CE2}"/>
  <tableColumns count="3">
    <tableColumn id="1" xr3:uid="{B67525E8-B826-4E18-96AF-4305A264CF80}" name="Week" dataDxfId="297"/>
    <tableColumn id="2" xr3:uid="{1824BBDA-5417-4475-949A-68D748E3835F}" name="Min (MW)" dataDxfId="296"/>
    <tableColumn id="3" xr3:uid="{44DFBB7E-8E8B-42CB-ADF5-913AFEE4536B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32F0922-19AE-4BE2-9916-C597FFCB4DFE}" name="Table73465" displayName="Table73465" ref="B112:G119" totalsRowShown="0" headerRowDxfId="294" dataDxfId="293" headerRowBorderDxfId="291" tableBorderDxfId="292" totalsRowBorderDxfId="290">
  <autoFilter ref="B112:G119" xr:uid="{532F0922-19AE-4BE2-9916-C597FFCB4DFE}"/>
  <tableColumns count="6">
    <tableColumn id="1" xr3:uid="{BAE5C044-CBF0-445C-A363-B75AD8F31997}" name="Element" dataDxfId="289"/>
    <tableColumn id="2" xr3:uid="{9A775403-FCE1-482A-99AE-980170FF3A1F}" name="Start" dataDxfId="288"/>
    <tableColumn id="3" xr3:uid="{8C42216E-410C-4B3E-BB23-F919DF1554BD}" name="End" dataDxfId="287"/>
    <tableColumn id="4" xr3:uid="{177BAE6C-7927-4875-82D5-4450D58E2EF8}" name="Location" dataDxfId="286"/>
    <tableColumn id="5" xr3:uid="{4CFB62AA-FF6D-4CF9-8755-F3FFF70BB3FF}" name="NTC impact" dataDxfId="285"/>
    <tableColumn id="6" xr3:uid="{D08BF572-8C88-4D95-80F6-E9F8EE7F740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9242B32-6CAE-4977-A2A0-928B1656928D}" name="Table793566" displayName="Table793566" ref="B125:G126" totalsRowShown="0" headerRowDxfId="283" dataDxfId="282" headerRowBorderDxfId="280" tableBorderDxfId="281" totalsRowBorderDxfId="279">
  <autoFilter ref="B125:G126" xr:uid="{39242B32-6CAE-4977-A2A0-928B1656928D}"/>
  <tableColumns count="6">
    <tableColumn id="1" xr3:uid="{9640CCEC-B0D3-410A-A929-3EC90B0473AC}" name="Element" dataDxfId="278"/>
    <tableColumn id="2" xr3:uid="{84A4EEC1-EE62-4A33-B28E-F378E35AA732}" name="Start" dataDxfId="277"/>
    <tableColumn id="3" xr3:uid="{C741B237-3D68-48DE-BD66-811A684BEDD9}" name="End" dataDxfId="276"/>
    <tableColumn id="4" xr3:uid="{1F47C4E2-B3C0-42D4-B24D-C4315AF27E51}" name="Location" dataDxfId="275"/>
    <tableColumn id="5" xr3:uid="{B66AA19F-0F78-49E5-BAF9-681FF2ACCC0E}" name="NTC impact" dataDxfId="274"/>
    <tableColumn id="6" xr3:uid="{E08E6443-6323-4A76-B724-ED0A06CE307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5D9887DE-7BEC-4DD3-A5F9-55986FE4D45F}" name="Table93667" displayName="Table93667" ref="B134:G135" totalsRowShown="0" headerRowDxfId="272" dataDxfId="271" headerRowBorderDxfId="269" tableBorderDxfId="270" totalsRowBorderDxfId="268">
  <autoFilter ref="B134:G135" xr:uid="{5D9887DE-7BEC-4DD3-A5F9-55986FE4D45F}"/>
  <tableColumns count="6">
    <tableColumn id="1" xr3:uid="{B1C5DE30-A774-43D8-9219-AA2C0C247C75}" name="Element" dataDxfId="267"/>
    <tableColumn id="2" xr3:uid="{A67AEF87-0F0A-432E-9D1B-466DF36F18BB}" name="Location" dataDxfId="266"/>
    <tableColumn id="3" xr3:uid="{B967B1F2-EB8C-4E62-B8B0-F48A38DE1122}" name="Installed capacity (MWh)" dataDxfId="265"/>
    <tableColumn id="4" xr3:uid="{22E40F92-A1A1-4189-B247-FCF08DEB78F0}" name="Generation Type" dataDxfId="264"/>
    <tableColumn id="5" xr3:uid="{77E9B222-5D9D-4B4C-92F9-104801395359}" name="Reason" dataDxfId="263"/>
    <tableColumn id="6" xr3:uid="{0E769C45-BE18-4E2C-B096-79ED849BFBF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B7EB9FB7-33D8-441D-A807-4C80C30108FD}" name="Table9113768" displayName="Table9113768" ref="B139:G140" totalsRowShown="0" headerRowDxfId="261" dataDxfId="260" headerRowBorderDxfId="258" tableBorderDxfId="259" totalsRowBorderDxfId="257">
  <autoFilter ref="B139:G140" xr:uid="{B7EB9FB7-33D8-441D-A807-4C80C30108FD}"/>
  <tableColumns count="6">
    <tableColumn id="1" xr3:uid="{B2DF7737-AE16-4A26-AA78-29A410E48568}" name="Elementi" dataDxfId="256"/>
    <tableColumn id="2" xr3:uid="{22AD8D6C-0955-4935-B628-59C0377A0B63}" name="Vendndodhja" dataDxfId="255"/>
    <tableColumn id="3" xr3:uid="{B7237FF7-1532-49F1-BC47-D5FD256DB8FC}" name="Kapaciteti I instaluar(MWh)" dataDxfId="254"/>
    <tableColumn id="4" xr3:uid="{710AEE09-EE42-433F-89D4-0E797858C6C1}" name="Lloji gjenerimit" dataDxfId="253"/>
    <tableColumn id="5" xr3:uid="{C291F8AD-6A23-47FF-83A2-E64207B08078}" name="Arsyeja" dataDxfId="252"/>
    <tableColumn id="6" xr3:uid="{C69B0AB4-5089-45B4-BC27-3E6522D4360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778CEC9D-999E-47AA-9C52-F28214C70B82}" name="Table911123869" displayName="Table911123869" ref="B144:G148" totalsRowShown="0" headerRowDxfId="250" dataDxfId="249" headerRowBorderDxfId="247" tableBorderDxfId="248" totalsRowBorderDxfId="246">
  <autoFilter ref="B144:G148" xr:uid="{778CEC9D-999E-47AA-9C52-F28214C70B82}"/>
  <tableColumns count="6">
    <tableColumn id="1" xr3:uid="{436E3131-F51C-4DCF-AB03-070D1C34EC40}" name="Element" dataDxfId="245"/>
    <tableColumn id="2" xr3:uid="{BBCE483D-DD7E-47A7-A162-A45548D6C070}" name="Location" dataDxfId="244"/>
    <tableColumn id="3" xr3:uid="{DDFEDA45-A8C5-4AD4-9855-427FB11E700C}" name="Installed capacity (MWh)" dataDxfId="243"/>
    <tableColumn id="4" xr3:uid="{69987899-771E-4B30-8712-BA32A91734A0}" name="Generation Type" dataDxfId="242"/>
    <tableColumn id="5" xr3:uid="{A33A0D7F-23F4-4AAC-9AE3-EC9BE29363DA}" name="Reason" dataDxfId="241"/>
    <tableColumn id="6" xr3:uid="{663FBCE5-29B9-496F-9153-30612DB594C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10063F7D-9556-4BA7-817F-90B38AF9F0E1}" name="Table91112133970" displayName="Table91112133970" ref="B152:G153" totalsRowShown="0" headerRowDxfId="239" dataDxfId="238" headerRowBorderDxfId="236" tableBorderDxfId="237" totalsRowBorderDxfId="235">
  <autoFilter ref="B152:G153" xr:uid="{10063F7D-9556-4BA7-817F-90B38AF9F0E1}"/>
  <tableColumns count="6">
    <tableColumn id="1" xr3:uid="{2D470DC9-5837-40B7-8A1D-68B03272A1FC}" name="Element" dataDxfId="234"/>
    <tableColumn id="2" xr3:uid="{1D1679D9-4ABF-4A5C-9C75-83BF2C169722}" name="Location" dataDxfId="233"/>
    <tableColumn id="3" xr3:uid="{2322B96A-D5ED-49B6-91C0-D91137C9D6A0}" name="Installed capacity (MWh)" dataDxfId="232"/>
    <tableColumn id="4" xr3:uid="{93EF61F5-E78A-4A66-AAFA-A04A716B1F21}" name="Generation Type" dataDxfId="231"/>
    <tableColumn id="5" xr3:uid="{620C7955-E225-4D1A-870A-08158B918C75}" name="Reason" dataDxfId="230"/>
    <tableColumn id="6" xr3:uid="{8F4D08AB-E889-47BF-B1B7-FD812DEFBE2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A9293FAA-047A-4722-91D7-18AF24AE730A}" name="Table141731" displayName="Table141731" ref="C310:E316" totalsRowShown="0" headerRowDxfId="592" dataDxfId="591" headerRowBorderDxfId="589" tableBorderDxfId="590" totalsRowBorderDxfId="588">
  <autoFilter ref="C310:E316" xr:uid="{A9293FAA-047A-4722-91D7-18AF24AE730A}"/>
  <tableColumns count="3">
    <tableColumn id="1" xr3:uid="{30F0CF35-A851-461F-B8CE-8E13F033B277}" name="Zona 1" dataDxfId="587"/>
    <tableColumn id="2" xr3:uid="{9E3905B4-8134-4C63-8DBF-2A9713A58274}" name="Zona 2" dataDxfId="586"/>
    <tableColumn id="3" xr3:uid="{9227AA29-F66A-4D36-9E7F-EFFCEC9BD74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BF86ACAA-904C-4AE1-8008-BE600AD31AB4}" name="Table134071" displayName="Table134071" ref="C157:E163" totalsRowShown="0" headerRowDxfId="228" dataDxfId="227" headerRowBorderDxfId="225" tableBorderDxfId="226" totalsRowBorderDxfId="224">
  <autoFilter ref="C157:E163" xr:uid="{BF86ACAA-904C-4AE1-8008-BE600AD31AB4}"/>
  <tableColumns count="3">
    <tableColumn id="1" xr3:uid="{36B680C5-9E8D-45D8-8EB9-720E9821AA0D}" name="Area 1" dataDxfId="223"/>
    <tableColumn id="2" xr3:uid="{FFDB33E2-42D5-4A3F-A725-D38451C01D01}" name="Area 2" dataDxfId="222"/>
    <tableColumn id="3" xr3:uid="{64898A56-244A-460F-B70F-072F68FB80D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9991AA8B-6236-48A7-A38D-A8E68897A8ED}" name="Table144172" displayName="Table144172" ref="C167:E173" totalsRowShown="0" headerRowDxfId="220" dataDxfId="219" headerRowBorderDxfId="217" tableBorderDxfId="218" totalsRowBorderDxfId="216">
  <autoFilter ref="C167:E173" xr:uid="{9991AA8B-6236-48A7-A38D-A8E68897A8ED}"/>
  <tableColumns count="3">
    <tableColumn id="1" xr3:uid="{DE74F991-D738-48BD-BC40-4B0B894A00BA}" name="Area 1" dataDxfId="215"/>
    <tableColumn id="2" xr3:uid="{24164403-E514-42BA-86D2-20B019043EB6}" name="Area 2" dataDxfId="214"/>
    <tableColumn id="3" xr3:uid="{4331CAE6-EC2F-48B9-82C4-B5CC77193AA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497BD53-0A97-428F-BE25-570423AB125B}" name="Table13164273" displayName="Table13164273" ref="C187:E193" totalsRowShown="0" headerRowDxfId="212" dataDxfId="211" headerRowBorderDxfId="209" tableBorderDxfId="210" totalsRowBorderDxfId="208">
  <autoFilter ref="C187:E193" xr:uid="{4497BD53-0A97-428F-BE25-570423AB125B}"/>
  <tableColumns count="3">
    <tableColumn id="1" xr3:uid="{D2745621-152B-48B9-9B67-A90E7162C625}" name="Area 1" dataDxfId="207"/>
    <tableColumn id="2" xr3:uid="{A3F44C8E-7A8B-47F2-91AD-6FA10F64061E}" name="Area 2" dataDxfId="206"/>
    <tableColumn id="3" xr3:uid="{49CBF4B4-012E-4381-A0A1-81F9292ACE1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E1839D-E1A2-4B16-96F3-DF1CF630AB2A}" name="Table14174374" displayName="Table14174374" ref="C197:E203" totalsRowShown="0" headerRowDxfId="204" dataDxfId="203" headerRowBorderDxfId="201" tableBorderDxfId="202" totalsRowBorderDxfId="200">
  <autoFilter ref="C197:E203" xr:uid="{00E1839D-E1A2-4B16-96F3-DF1CF630AB2A}"/>
  <tableColumns count="3">
    <tableColumn id="1" xr3:uid="{D62C0CA9-0F24-4EDF-9530-35B985F34FE6}" name="Area 1" dataDxfId="199"/>
    <tableColumn id="2" xr3:uid="{1BAA4C7E-5410-4D32-B9DC-E1A43E8DB491}" name="Area 2" dataDxfId="198"/>
    <tableColumn id="3" xr3:uid="{057F7541-FB3F-43AA-9329-221061CED22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E65100E5-82C3-4AA5-A262-E128986F3CE5}" name="Table1417184475" displayName="Table1417184475" ref="C218:E224" totalsRowShown="0" headerRowDxfId="196" dataDxfId="195" headerRowBorderDxfId="193" tableBorderDxfId="194" totalsRowBorderDxfId="192">
  <autoFilter ref="C218:E224" xr:uid="{E65100E5-82C3-4AA5-A262-E128986F3CE5}"/>
  <tableColumns count="3">
    <tableColumn id="1" xr3:uid="{91323AD2-DF23-456A-B869-E513237CA964}" name="Area 1" dataDxfId="191"/>
    <tableColumn id="2" xr3:uid="{7DF1A430-A899-4DA2-BDE9-6C193B8C201E}" name="Area 2" dataDxfId="190"/>
    <tableColumn id="3" xr3:uid="{83543291-246C-4AC1-A195-E396E0ED38D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4EEAB99B-9863-429A-8FEF-0B0A73AA9E8D}" name="Table141718194676" displayName="Table141718194676" ref="C228:E234" totalsRowShown="0" headerRowDxfId="188" dataDxfId="187" headerRowBorderDxfId="185" tableBorderDxfId="186" totalsRowBorderDxfId="184">
  <autoFilter ref="C228:E234" xr:uid="{4EEAB99B-9863-429A-8FEF-0B0A73AA9E8D}"/>
  <tableColumns count="3">
    <tableColumn id="1" xr3:uid="{278E1C35-1C96-476C-ABB9-97BB04C45046}" name="Area 1" dataDxfId="183"/>
    <tableColumn id="2" xr3:uid="{D9A88E96-EF3E-477D-B041-58C67A2F1FDE}" name="Area 2" dataDxfId="182"/>
    <tableColumn id="3" xr3:uid="{A09BF7CC-AEF9-4121-B8B8-62EF8BD8300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A5F3091-B33A-4605-86EF-014CC8343282}" name="Table14171819204777" displayName="Table14171819204777" ref="C242:E248" totalsRowShown="0" headerRowDxfId="180" dataDxfId="179" headerRowBorderDxfId="177" tableBorderDxfId="178" totalsRowBorderDxfId="176">
  <autoFilter ref="C242:E248" xr:uid="{5A5F3091-B33A-4605-86EF-014CC8343282}"/>
  <tableColumns count="3">
    <tableColumn id="1" xr3:uid="{D935A90C-88A3-4947-92C7-1A0AF16589BE}" name="Area 1" dataDxfId="175"/>
    <tableColumn id="2" xr3:uid="{51D5BCB3-ED48-4E70-AE04-3DC8F703A832}" name="Area 2" dataDxfId="174"/>
    <tableColumn id="3" xr3:uid="{70C27B62-B63F-4AB9-9B5D-80D2107CD3C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8D2A3D8A-70BA-4200-BFCC-AA9A41AF159F}" name="Table204878" displayName="Table204878" ref="C299:G344" totalsRowShown="0" headerRowDxfId="172" dataDxfId="171" headerRowBorderDxfId="169" tableBorderDxfId="170" totalsRowBorderDxfId="168">
  <autoFilter ref="C299:G344" xr:uid="{8D2A3D8A-70BA-4200-BFCC-AA9A41AF159F}"/>
  <tableColumns count="5">
    <tableColumn id="1" xr3:uid="{2523CD09-9C8C-4D4D-92BD-11FF04480D7D}" name="Power Plant" dataDxfId="167"/>
    <tableColumn id="2" xr3:uid="{8DEB927C-09C2-4425-BD75-21E14DD7F4D7}" name="Installed Capacity" dataDxfId="166"/>
    <tableColumn id="3" xr3:uid="{C87D5B2D-4EA3-406E-8699-74D24DE39658}" name="Voltage" dataDxfId="165"/>
    <tableColumn id="5" xr3:uid="{EEA3B542-7A04-4069-9AEC-698200852B4D}" name="Generation type" dataDxfId="164"/>
    <tableColumn id="4" xr3:uid="{DEFEC201-5B2E-41CE-BD10-B157E27DB39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E56A94C0-4BCA-42D4-96FD-450171BF1449}" name="Table214979" displayName="Table214979" ref="D349:E373" totalsRowShown="0" headerRowDxfId="162" dataDxfId="161" headerRowBorderDxfId="159" tableBorderDxfId="160" totalsRowBorderDxfId="158">
  <autoFilter ref="D349:E373" xr:uid="{E56A94C0-4BCA-42D4-96FD-450171BF1449}"/>
  <tableColumns count="2">
    <tableColumn id="1" xr3:uid="{185285A7-91E1-4CB2-8E4D-A8A9F75DC389}" name="Hour" dataDxfId="157"/>
    <tableColumn id="2" xr3:uid="{4372C6AF-DE82-43D5-A93E-CE17812AD57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7A681CBB-4024-494D-BEC3-7C2713172DE7}" name="Table20245280" displayName="Table20245280" ref="B377:G385" totalsRowShown="0" headerRowDxfId="155" dataDxfId="154" headerRowBorderDxfId="152" tableBorderDxfId="153" totalsRowBorderDxfId="151">
  <autoFilter ref="B377:G385" xr:uid="{7A681CBB-4024-494D-BEC3-7C2713172DE7}"/>
  <tableColumns count="6">
    <tableColumn id="1" xr3:uid="{3D1B0826-9DE3-43ED-BDB3-C466905CDC9C}" name="Power Plant" dataDxfId="150"/>
    <tableColumn id="6" xr3:uid="{A0032E83-D5E5-4F55-A9B5-6FDDE7D099E4}" name="Unit" dataDxfId="149"/>
    <tableColumn id="2" xr3:uid="{5F32CCD5-700B-4580-8563-DE4FB29E7C2C}" name="Installed capacity" dataDxfId="148"/>
    <tableColumn id="3" xr3:uid="{89E47AAD-950F-4D93-B9CE-8B3BA965CAA6}" name="Voltage" dataDxfId="147"/>
    <tableColumn id="4" xr3:uid="{B35D78AB-9B66-41D8-9355-101EB76C7F68}" name="Location" dataDxfId="146"/>
    <tableColumn id="5" xr3:uid="{59F7BA00-3758-4551-992B-E88BCFA2A2F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8FA23241-4840-47B4-B660-49FA1BF57C06}" name="Table1426" displayName="Table1426" ref="C280:E286" totalsRowShown="0" headerRowDxfId="584" dataDxfId="583" headerRowBorderDxfId="581" tableBorderDxfId="582" totalsRowBorderDxfId="580">
  <autoFilter ref="C280:E286" xr:uid="{8FA23241-4840-47B4-B660-49FA1BF57C06}"/>
  <tableColumns count="3">
    <tableColumn id="1" xr3:uid="{4F247713-3E75-4C1D-AF27-5111992A4DBA}" name="Zona 1" dataDxfId="579"/>
    <tableColumn id="2" xr3:uid="{B40CA173-E1FC-448B-9DDA-264B0948144E}" name="Zona 2" dataDxfId="578"/>
    <tableColumn id="3" xr3:uid="{9530D8DA-86D3-482E-BBD1-69B1CD958C7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EF062816-147B-4CD6-AAC7-E5C282160426}" name="Table245481" displayName="Table245481" ref="C284:E289" totalsRowShown="0" headerRowDxfId="144" dataDxfId="143" headerRowBorderDxfId="141" tableBorderDxfId="142" totalsRowBorderDxfId="140">
  <autoFilter ref="C284:E289" xr:uid="{EF062816-147B-4CD6-AAC7-E5C282160426}"/>
  <tableColumns count="3">
    <tableColumn id="1" xr3:uid="{2DEE900A-CDB5-485C-8B1F-B8FFE189C71B}" name="Element" dataDxfId="139"/>
    <tableColumn id="2" xr3:uid="{B9206F90-2EB0-41C5-9E0A-BE18C90BBE69}" name="Type" dataDxfId="138"/>
    <tableColumn id="3" xr3:uid="{4A71F49E-C922-4348-884D-C1D6083920A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F444F0C1-A12A-4C3F-83A1-76D73F874406}" name="Table25582" displayName="Table25582" ref="A434:H459" totalsRowShown="0" headerRowDxfId="136" dataDxfId="135" headerRowBorderDxfId="133" tableBorderDxfId="134" totalsRowBorderDxfId="132">
  <autoFilter ref="A434:H459" xr:uid="{F444F0C1-A12A-4C3F-83A1-76D73F874406}"/>
  <tableColumns count="8">
    <tableColumn id="1" xr3:uid="{B5E9807C-7A61-48D2-9EA6-38387F055B9D}" name="Hour" dataDxfId="131"/>
    <tableColumn id="2" xr3:uid="{5B1EF00D-5A9D-4E07-8A7C-A90A32273242}" name="aFRR+" dataDxfId="130"/>
    <tableColumn id="3" xr3:uid="{C28C9C1D-95B1-4A4A-94AB-4BC09456BABD}" name="aFRR-" dataDxfId="129"/>
    <tableColumn id="4" xr3:uid="{1EEE2256-C2D9-47BB-AD79-81F9CBF01AF9}" name="mFRR+" dataDxfId="128"/>
    <tableColumn id="5" xr3:uid="{EB4C45B5-24E1-4C32-AB87-C341A50B845C}" name="mFRR-" dataDxfId="127"/>
    <tableColumn id="6" xr3:uid="{E018F682-47F7-4B32-9181-CCD0F103DE96}" name="RR+" dataDxfId="126"/>
    <tableColumn id="7" xr3:uid="{8017EB7E-3BFB-4E40-831F-31872AB4CDC4}" name="RR-" dataDxfId="125"/>
    <tableColumn id="8" xr3:uid="{371CC28A-80ED-459E-8D20-34FD4433F89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F9CADE97-65B7-46C8-8163-C13C51EC494A}" name="Table55683" displayName="Table55683" ref="C489:E657" totalsRowShown="0" headerRowDxfId="123" headerRowBorderDxfId="121" tableBorderDxfId="122" totalsRowBorderDxfId="120">
  <autoFilter ref="C489:E657" xr:uid="{F9CADE97-65B7-46C8-8163-C13C51EC494A}"/>
  <tableColumns count="3">
    <tableColumn id="1" xr3:uid="{D0A119A0-7D42-491D-B9A0-9A0B5DD2507B}" name="hour" dataDxfId="119"/>
    <tableColumn id="2" xr3:uid="{7DD943DE-F101-40B5-B926-FF06E9A19EE9}" name="Load (MWh)" dataDxfId="118"/>
    <tableColumn id="3" xr3:uid="{CF123360-6B2B-4BF8-9533-CD6E29A05EE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4804E7A6-A789-4237-B443-C3887B35AC5A}" name="Table65784" displayName="Table65784" ref="C661:E673" totalsRowShown="0" headerRowDxfId="116" dataDxfId="115" headerRowBorderDxfId="113" tableBorderDxfId="114" totalsRowBorderDxfId="112">
  <autoFilter ref="C661:E673" xr:uid="{4804E7A6-A789-4237-B443-C3887B35AC5A}"/>
  <tableColumns count="3">
    <tableColumn id="1" xr3:uid="{A3BF4725-E167-49B9-BB71-A998BB137A08}" name="Month" dataDxfId="111"/>
    <tableColumn id="2" xr3:uid="{2AA0EB8D-9947-43F1-A339-609F5A62E245}" name="Average Load" dataDxfId="110"/>
    <tableColumn id="3" xr3:uid="{D6C8024B-58F7-45F0-984E-D06029DB027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30B0159F-B79E-418E-B5F2-58AD559775D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3108609-1811-4CBB-B6AF-1801E44576A8}" name="Data" headerRowDxfId="103" dataDxfId="102"/>
    <tableColumn id="2" xr3:uid="{08EA1DA3-EAC6-4E53-BA7E-30F69665A8DC}" name="10-26-2020" headerRowDxfId="101" dataDxfId="100"/>
    <tableColumn id="3" xr3:uid="{48085AD8-F424-4A61-A5F4-E9DECEFB4514}" name="10-27-2020" headerRowDxfId="99" dataDxfId="98"/>
    <tableColumn id="4" xr3:uid="{51753CEE-7F04-4FF8-97AC-EAF60404CFCC}" name="10-28-2020" headerRowDxfId="97" dataDxfId="96"/>
    <tableColumn id="5" xr3:uid="{0BFB4CFC-6D46-4B93-84CA-6AC1D689E521}" name="10-29-2020" headerRowDxfId="95" dataDxfId="94"/>
    <tableColumn id="6" xr3:uid="{28C6D911-2E21-43E3-8102-BAE22D904FF0}" name="10-30-2020" headerRowDxfId="93" dataDxfId="92"/>
    <tableColumn id="7" xr3:uid="{79D02DFE-5B54-404F-AA91-EB4C29793E37}" name="10-31-2020" headerRowDxfId="91" dataDxfId="90"/>
    <tableColumn id="8" xr3:uid="{6A370FA3-91AD-4097-8149-95D75A355A1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61B76CDE-FB93-4E92-9B45-FE5E2F896796}" name="Table275986" displayName="Table275986" ref="C684:F685" headerRowDxfId="87" headerRowBorderDxfId="85" tableBorderDxfId="86" totalsRowBorderDxfId="84">
  <autoFilter ref="C684:F685" xr:uid="{61B76CDE-FB93-4E92-9B45-FE5E2F896796}"/>
  <tableColumns count="4">
    <tableColumn id="1" xr3:uid="{9B96AE74-D403-45AB-AFD6-6DE778F55788}" name="Nr." totalsRowLabel="Total" dataDxfId="82" totalsRowDxfId="83"/>
    <tableColumn id="2" xr3:uid="{D9E0CF20-4053-4D6D-8943-85727311D86A}" name="Substation" dataDxfId="80" totalsRowDxfId="81"/>
    <tableColumn id="3" xr3:uid="{BF958133-7329-4031-821B-A41FCEBABD00}" name="Hour" dataDxfId="78" totalsRowDxfId="79"/>
    <tableColumn id="4" xr3:uid="{1CDEA377-4D7F-487A-B291-ED1E6A99AE7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DD36ED61-E2BD-479D-BDB7-D7CB25217488}" name="Table27296087" displayName="Table27296087" ref="C689:F690" headerRowDxfId="75" headerRowBorderDxfId="73" tableBorderDxfId="74" totalsRowBorderDxfId="72">
  <autoFilter ref="C689:F690" xr:uid="{DD36ED61-E2BD-479D-BDB7-D7CB25217488}"/>
  <tableColumns count="4">
    <tableColumn id="1" xr3:uid="{AD705B25-DE2D-402D-A8EF-1005B923D161}" name="Nr." totalsRowLabel="Total" dataDxfId="70" totalsRowDxfId="71"/>
    <tableColumn id="2" xr3:uid="{9D195A94-C4B4-4314-9B3F-C7D93DB97418}" name="Substation" dataDxfId="68" totalsRowDxfId="69"/>
    <tableColumn id="3" xr3:uid="{53D32590-2199-4922-B107-37E909A88164}" name="Hour" dataDxfId="66" totalsRowDxfId="67"/>
    <tableColumn id="4" xr3:uid="{5E4AE5A5-A740-4FA5-B3E2-53B3BC4CAAC3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954229CC-94FE-4A0A-9E2C-BC805674014C}" name="Table296188" displayName="Table296188" ref="C84:F108" totalsRowShown="0" headerRowDxfId="63" dataDxfId="62" headerRowBorderDxfId="60" tableBorderDxfId="61" totalsRowBorderDxfId="59">
  <autoFilter ref="C84:F108" xr:uid="{954229CC-94FE-4A0A-9E2C-BC805674014C}"/>
  <tableColumns count="4">
    <tableColumn id="1" xr3:uid="{8CD1058F-2EB8-4C17-B567-6755258E52F5}" name="Hour" dataDxfId="58"/>
    <tableColumn id="2" xr3:uid="{0A79AF04-3987-4902-AFC1-21EADB600FB6}" name="Production" dataDxfId="57"/>
    <tableColumn id="3" xr3:uid="{A089A773-4D74-4DDD-BE0C-60273EC51E3E}" name="Exchange" dataDxfId="56"/>
    <tableColumn id="4" xr3:uid="{4BB248EB-5950-4285-96CD-C4482523F20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1AB0EF9C-A7E0-49A4-B930-E5C1DFC1A304}" name="Table14417234" displayName="Table14417234" ref="C177:E183" totalsRowShown="0" headerRowDxfId="54" dataDxfId="53" headerRowBorderDxfId="51" tableBorderDxfId="52" totalsRowBorderDxfId="50">
  <autoFilter ref="C177:E183" xr:uid="{1AB0EF9C-A7E0-49A4-B930-E5C1DFC1A304}"/>
  <tableColumns count="3">
    <tableColumn id="1" xr3:uid="{F7896AB5-C17A-484A-A801-BF81A0381581}" name="Area 1" dataDxfId="49"/>
    <tableColumn id="2" xr3:uid="{5A810474-9AC9-40C4-9277-F9DB703825EE}" name="Area 2" dataDxfId="48"/>
    <tableColumn id="3" xr3:uid="{9ED3F68C-C458-41A3-9A21-15057940DA8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4A72FC77-5888-4537-A631-FEA193928711}" name="Table1417437435" displayName="Table1417437435" ref="C207:E213" totalsRowShown="0" headerRowDxfId="46" dataDxfId="45" headerRowBorderDxfId="43" tableBorderDxfId="44" totalsRowBorderDxfId="42">
  <autoFilter ref="C207:E213" xr:uid="{4A72FC77-5888-4537-A631-FEA193928711}"/>
  <tableColumns count="3">
    <tableColumn id="1" xr3:uid="{12F8D6AF-B2C1-4951-A477-70A16627DA82}" name="Area 1" dataDxfId="41"/>
    <tableColumn id="2" xr3:uid="{49BB0A05-B82E-4043-A5B8-D6AD3FC8E747}" name="Area 2" dataDxfId="40"/>
    <tableColumn id="3" xr3:uid="{7C1F4C43-AA58-4EDF-BB3C-76B5B596245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4DD334BC-F0AB-4878-8529-A90F0FDFCFAF}" name="Table29" displayName="Table29" ref="C159:F183" totalsRowShown="0" headerRowDxfId="576" dataDxfId="575" headerRowBorderDxfId="573" tableBorderDxfId="574" totalsRowBorderDxfId="572">
  <autoFilter ref="C159:F183" xr:uid="{4DD334BC-F0AB-4878-8529-A90F0FDFCFAF}"/>
  <tableColumns count="4">
    <tableColumn id="1" xr3:uid="{A0C5E4A8-CDA5-49AC-B081-C499AAB7BEDD}" name="Ora" dataDxfId="571"/>
    <tableColumn id="2" xr3:uid="{A1CE88D4-642C-4AEC-B213-B7424500BC9F}" name="Prodhimi" dataDxfId="570"/>
    <tableColumn id="3" xr3:uid="{862A57F3-0DCE-40DB-ABB3-4CAAF6113A60}" name="Shkembimi" dataDxfId="569"/>
    <tableColumn id="4" xr3:uid="{5EC7880E-9B5C-4D69-8470-F1A9288D112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88756A98-AFA2-477D-A161-7B55CFE4DF1C}" name="Table38" displayName="Table38" ref="A392:I416" totalsRowShown="0" headerRowDxfId="38" dataDxfId="37" headerRowBorderDxfId="35" tableBorderDxfId="36" totalsRowBorderDxfId="34">
  <tableColumns count="9">
    <tableColumn id="1" xr3:uid="{B70DBD30-45B2-4062-A6AC-B078C3F05B3B}" name="Hour" dataDxfId="33"/>
    <tableColumn id="2" xr3:uid="{D07A5621-CD97-48F2-ABA1-6CCA3E549CC8}" name="Fierze 1" dataDxfId="32"/>
    <tableColumn id="3" xr3:uid="{3845AFF4-279D-44F2-AB6A-8F8A62FBD697}" name="Fierze 2" dataDxfId="31"/>
    <tableColumn id="4" xr3:uid="{6F1229A0-B650-41B6-AD4E-9774FB3B3FE4}" name="Fierze 3" dataDxfId="30"/>
    <tableColumn id="5" xr3:uid="{9ECF8B7A-C082-48B0-9E39-B754939127D1}" name="Fierze 4" dataDxfId="29"/>
    <tableColumn id="6" xr3:uid="{552C300A-06B2-415F-881F-AA861DFF8E13}" name="Koman 1" dataDxfId="28"/>
    <tableColumn id="7" xr3:uid="{CEDBA3B1-74B4-4E67-9B73-E95F04B8A545}" name="Koman 2" dataDxfId="27"/>
    <tableColumn id="8" xr3:uid="{EF9CD6E4-B96F-41C3-AC46-59F11E3F4F0A}" name="Koman 3" dataDxfId="26"/>
    <tableColumn id="9" xr3:uid="{C34EDC2D-1579-4643-9E3B-2ADDE1589BD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540C75E0-B368-4691-8BC6-C40C286AEED7}" name="Table40" displayName="Table40" ref="A254:G278" totalsRowShown="0" headerRowDxfId="24" headerRowBorderDxfId="22" tableBorderDxfId="23" totalsRowBorderDxfId="21">
  <tableColumns count="7">
    <tableColumn id="1" xr3:uid="{A286170A-F42A-4816-8389-935C9DB6E46D}" name="Hour" dataDxfId="20"/>
    <tableColumn id="2" xr3:uid="{3CF866D9-86F8-4118-A999-0D97E73ED0DA}" name=" Bistrice-Myrtos" dataDxfId="19"/>
    <tableColumn id="3" xr3:uid="{C3F953AC-6FF2-46AC-9AF2-9099F993BBD2}" name=" FIERZE-PRIZREN" dataDxfId="18"/>
    <tableColumn id="4" xr3:uid="{AD28F659-19DE-43FE-A794-9DE99A4F8F00}" name="KOPLIK-PODGORICA" dataDxfId="17"/>
    <tableColumn id="5" xr3:uid="{B6A135A2-EA2C-4BC1-9B57-C050E9814369}" name="KOMAN-KOSOVA" dataDxfId="16"/>
    <tableColumn id="6" xr3:uid="{47CE7C8E-A19A-4889-A597-1B7C03D084A0}" name="TIRANA2-PODGORICE" dataDxfId="15"/>
    <tableColumn id="7" xr3:uid="{5187614C-5910-4A4D-A2D7-53CEA8E04B7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04B5656-98D3-465A-8C97-D3067A7F02D4}" name="Table4143" displayName="Table4143" ref="A421:I422" totalsRowShown="0" headerRowDxfId="13" dataDxfId="12" headerRowBorderDxfId="10" tableBorderDxfId="11" totalsRowBorderDxfId="9">
  <tableColumns count="9">
    <tableColumn id="1" xr3:uid="{085098D6-C68E-4942-9B9F-A5B84E6924C9}" name=" " dataDxfId="8"/>
    <tableColumn id="2" xr3:uid="{4C1D046C-DA83-4B46-B779-548364568C6C}" name="Fierze 1" dataDxfId="7"/>
    <tableColumn id="3" xr3:uid="{64452C47-54D7-435F-95CC-C1FBEDA60BDF}" name="Fierze 2" dataDxfId="6"/>
    <tableColumn id="4" xr3:uid="{A5750D67-53A4-45C5-A289-F30688A401E3}" name="Fierze 3" dataDxfId="5"/>
    <tableColumn id="5" xr3:uid="{6C8DBFBA-2C1B-423C-AE61-08B80E17B5E9}" name="Fierze 4" dataDxfId="4"/>
    <tableColumn id="6" xr3:uid="{DC00BDF8-EEA0-4681-B1F6-251026660F1E}" name="Koman 1" dataDxfId="3"/>
    <tableColumn id="7" xr3:uid="{9D406199-671D-4DF3-921F-E55A2F641801}" name="Koman 2" dataDxfId="2"/>
    <tableColumn id="8" xr3:uid="{4CF4539D-30EE-4F2E-96D3-5D8F6BCF8622}" name="Koman 3" dataDxfId="1"/>
    <tableColumn id="9" xr3:uid="{42C98DD1-81DE-4661-B448-73693E83DC7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58D9F640-764C-4256-88BE-8A422223B333}" name="Table2729" displayName="Table2729" ref="C890:F891" headerRowDxfId="567" headerRowBorderDxfId="565" tableBorderDxfId="566" totalsRowBorderDxfId="564">
  <autoFilter ref="C890:F891" xr:uid="{58D9F640-764C-4256-88BE-8A422223B333}"/>
  <tableColumns count="4">
    <tableColumn id="1" xr3:uid="{6902770D-5B0E-4611-90E6-9A35C8EA59B1}" name="Nr." totalsRowLabel="Total" dataDxfId="562" totalsRowDxfId="563"/>
    <tableColumn id="2" xr3:uid="{38C6A0D1-B275-4CCD-A6F2-4C8813C14C46}" name="Nenstacioni" dataDxfId="560" totalsRowDxfId="561"/>
    <tableColumn id="3" xr3:uid="{93502468-1EE7-41D7-A4EB-547BB5A82F6C}" name="Ora" dataDxfId="558" totalsRowDxfId="559"/>
    <tableColumn id="4" xr3:uid="{97B5BA59-A685-4BC1-9ACA-4715996466E1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78941ED1-0503-4682-97EE-93EF912C09D0}" name="Table27" displayName="Table27" ref="C885:F886" headerRowDxfId="555" headerRowBorderDxfId="553" tableBorderDxfId="554" totalsRowBorderDxfId="552">
  <autoFilter ref="C885:F886" xr:uid="{78941ED1-0503-4682-97EE-93EF912C09D0}"/>
  <tableColumns count="4">
    <tableColumn id="1" xr3:uid="{73C84A8B-7F7D-4856-9DBD-992736A86D8C}" name="Nr." totalsRowLabel="Total" dataDxfId="550" totalsRowDxfId="551"/>
    <tableColumn id="2" xr3:uid="{842F489E-D71F-4EEE-AE45-F75206D0E808}" name="Nenstacioni" dataDxfId="548" totalsRowDxfId="549"/>
    <tableColumn id="3" xr3:uid="{857F1AEF-8130-44F0-B5AE-FE5DABA22463}" name="Ora" dataDxfId="546" totalsRowDxfId="547"/>
    <tableColumn id="4" xr3:uid="{80B35533-B70A-48FA-B632-4F734D1FC80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2085806-DDC6-4E21-BEA6-534897FE1E88}" name="Table127" displayName="Table127" ref="A858:H860" headerRowCount="0" totalsRowShown="0" headerRowDxfId="543" dataDxfId="542" headerRowBorderDxfId="540" tableBorderDxfId="541" totalsRowBorderDxfId="539">
  <tableColumns count="8">
    <tableColumn id="1" xr3:uid="{B06ACAB7-C080-4403-BE6A-96F5725A9B30}" name="Data" headerRowDxfId="538" dataDxfId="537"/>
    <tableColumn id="2" xr3:uid="{FA745527-C384-4939-8BA4-D2FDBB74A087}" name="10-26-2020" headerRowDxfId="536" dataDxfId="535"/>
    <tableColumn id="3" xr3:uid="{2BD842F4-4BB1-4C7C-80BA-AFF29A1318AD}" name="10-27-2020" headerRowDxfId="534" dataDxfId="533"/>
    <tableColumn id="4" xr3:uid="{1226F30C-B0AC-49FB-BB1D-9550BF1DFF0A}" name="10-28-2020" headerRowDxfId="532" dataDxfId="531"/>
    <tableColumn id="5" xr3:uid="{E0E93F95-8416-43F2-BC12-2FBD3A303A84}" name="10-29-2020" headerRowDxfId="530" dataDxfId="529"/>
    <tableColumn id="6" xr3:uid="{71FA0509-F637-4A02-92ED-21A10066B07B}" name="10-30-2020" headerRowDxfId="528" dataDxfId="527"/>
    <tableColumn id="7" xr3:uid="{F6EF6EDB-0387-4862-BDD6-88B922EC7BDD}" name="10-31-2020" headerRowDxfId="526" dataDxfId="525"/>
    <tableColumn id="8" xr3:uid="{F12F77C1-D153-4FEF-B405-7D4BB6E431C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A6" sqref="A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45660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26522.69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45658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936.23249815999998</v>
      </c>
      <c r="E160" s="44">
        <v>-303.15926157999996</v>
      </c>
      <c r="F160" s="44">
        <v>1239.39175974</v>
      </c>
      <c r="G160" s="37"/>
      <c r="I160" s="12"/>
    </row>
    <row r="161" spans="1:9">
      <c r="A161" s="10"/>
      <c r="B161" s="37"/>
      <c r="C161" s="43">
        <v>2</v>
      </c>
      <c r="D161" s="44">
        <v>773.09146275000035</v>
      </c>
      <c r="E161" s="44">
        <v>-284.73948473000002</v>
      </c>
      <c r="F161" s="44">
        <v>1057.8309474800003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602.54222900000025</v>
      </c>
      <c r="E162" s="44">
        <v>-288.17292335999997</v>
      </c>
      <c r="F162" s="44">
        <v>890.71515236000027</v>
      </c>
      <c r="G162" s="37"/>
      <c r="I162" s="12"/>
    </row>
    <row r="163" spans="1:9">
      <c r="A163" s="10"/>
      <c r="B163" s="37"/>
      <c r="C163" s="43">
        <v>4</v>
      </c>
      <c r="D163" s="44">
        <v>456.01575613000006</v>
      </c>
      <c r="E163" s="44">
        <v>-335.87728674000005</v>
      </c>
      <c r="F163" s="44">
        <v>791.89304287000004</v>
      </c>
      <c r="G163" s="37"/>
      <c r="I163" s="12"/>
    </row>
    <row r="164" spans="1:9">
      <c r="A164" s="10"/>
      <c r="B164" s="37"/>
      <c r="C164" s="43">
        <v>5</v>
      </c>
      <c r="D164" s="44">
        <v>379.65362354000007</v>
      </c>
      <c r="E164" s="44">
        <v>-360.13748362999996</v>
      </c>
      <c r="F164" s="44">
        <v>739.79110717000003</v>
      </c>
      <c r="G164" s="37"/>
      <c r="I164" s="12"/>
    </row>
    <row r="165" spans="1:9">
      <c r="A165" s="10"/>
      <c r="B165" s="37"/>
      <c r="C165" s="43">
        <v>6</v>
      </c>
      <c r="D165" s="44">
        <v>391.65113362999995</v>
      </c>
      <c r="E165" s="44">
        <v>-349.64346198999999</v>
      </c>
      <c r="F165" s="44">
        <v>741.29459561999988</v>
      </c>
      <c r="G165" s="37"/>
      <c r="I165" s="12"/>
    </row>
    <row r="166" spans="1:9">
      <c r="A166" s="10"/>
      <c r="B166" s="37"/>
      <c r="C166" s="43">
        <v>7</v>
      </c>
      <c r="D166" s="44">
        <v>460.6726640199999</v>
      </c>
      <c r="E166" s="44">
        <v>-328.75373034000006</v>
      </c>
      <c r="F166" s="44">
        <v>789.4263943599999</v>
      </c>
      <c r="G166" s="37"/>
      <c r="I166" s="12"/>
    </row>
    <row r="167" spans="1:9">
      <c r="A167" s="10"/>
      <c r="B167" s="37"/>
      <c r="C167" s="43">
        <v>8</v>
      </c>
      <c r="D167" s="44">
        <v>597.67071322999971</v>
      </c>
      <c r="E167" s="44">
        <v>-303.44898750999999</v>
      </c>
      <c r="F167" s="44">
        <v>901.11970073999964</v>
      </c>
      <c r="G167" s="37"/>
      <c r="I167" s="12"/>
    </row>
    <row r="168" spans="1:9">
      <c r="A168" s="10"/>
      <c r="B168" s="37"/>
      <c r="C168" s="43">
        <v>9</v>
      </c>
      <c r="D168" s="44">
        <v>799.11526601000014</v>
      </c>
      <c r="E168" s="44">
        <v>-267.78902108999989</v>
      </c>
      <c r="F168" s="44">
        <v>1066.9042871000001</v>
      </c>
      <c r="G168" s="37"/>
      <c r="I168" s="12"/>
    </row>
    <row r="169" spans="1:9">
      <c r="A169" s="10"/>
      <c r="B169" s="37"/>
      <c r="C169" s="43">
        <v>10</v>
      </c>
      <c r="D169" s="44">
        <v>964.05075236999983</v>
      </c>
      <c r="E169" s="44">
        <v>-230.66324754000004</v>
      </c>
      <c r="F169" s="44">
        <v>1194.71399991</v>
      </c>
      <c r="G169" s="37"/>
      <c r="I169" s="12"/>
    </row>
    <row r="170" spans="1:9">
      <c r="A170" s="10"/>
      <c r="B170" s="37"/>
      <c r="C170" s="43">
        <v>11</v>
      </c>
      <c r="D170" s="44">
        <v>1022.9725180699998</v>
      </c>
      <c r="E170" s="44">
        <v>-219.33717252000008</v>
      </c>
      <c r="F170" s="44">
        <v>1242.3096905899997</v>
      </c>
      <c r="G170" s="37"/>
      <c r="I170" s="12"/>
    </row>
    <row r="171" spans="1:9">
      <c r="A171" s="10"/>
      <c r="B171" s="37"/>
      <c r="C171" s="43">
        <v>12</v>
      </c>
      <c r="D171" s="44">
        <v>1032.10137781</v>
      </c>
      <c r="E171" s="44">
        <v>-219.59295214999997</v>
      </c>
      <c r="F171" s="44">
        <v>1251.69432996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1065.6417725799995</v>
      </c>
      <c r="E172" s="44">
        <v>-191.17823289000023</v>
      </c>
      <c r="F172" s="44">
        <v>1256.8200054699996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1069.61691036</v>
      </c>
      <c r="E173" s="44">
        <v>-192.96651255000006</v>
      </c>
      <c r="F173" s="44">
        <v>1262.5834229100001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1014.4939952700005</v>
      </c>
      <c r="E174" s="44">
        <v>-251.65030887</v>
      </c>
      <c r="F174" s="44">
        <v>1266.1443041400005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1001.00098825</v>
      </c>
      <c r="E175" s="44">
        <v>-333.13345968999994</v>
      </c>
      <c r="F175" s="44">
        <v>1334.13444794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1132.5935213299995</v>
      </c>
      <c r="E176" s="44">
        <v>-323.79765348000012</v>
      </c>
      <c r="F176" s="44">
        <v>1456.3911748099995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1280.3276147699999</v>
      </c>
      <c r="E177" s="44">
        <v>-282.74568304000002</v>
      </c>
      <c r="F177" s="44">
        <v>1563.07329781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1263.0356642499994</v>
      </c>
      <c r="E178" s="44">
        <v>-302.73284549999994</v>
      </c>
      <c r="F178" s="44">
        <v>1565.7685097499993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1236.7353979199995</v>
      </c>
      <c r="E179" s="44">
        <v>-304.37305771000001</v>
      </c>
      <c r="F179" s="44">
        <v>1541.1084556299995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1203.9360658500004</v>
      </c>
      <c r="E180" s="44">
        <v>-303.37590136000006</v>
      </c>
      <c r="F180" s="44">
        <v>1507.3119672100006</v>
      </c>
      <c r="G180" s="37"/>
      <c r="I180" s="12"/>
    </row>
    <row r="181" spans="1:9">
      <c r="A181" s="10"/>
      <c r="B181" s="37"/>
      <c r="C181" s="43">
        <v>22</v>
      </c>
      <c r="D181" s="44">
        <v>1082.0493594700001</v>
      </c>
      <c r="E181" s="44">
        <v>-350.63780104</v>
      </c>
      <c r="F181" s="44">
        <v>1432.68716051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968.84192609999991</v>
      </c>
      <c r="E182" s="44">
        <v>-329.72918049000003</v>
      </c>
      <c r="F182" s="44">
        <v>1298.57110659</v>
      </c>
      <c r="G182" s="37"/>
      <c r="I182" s="12"/>
    </row>
    <row r="183" spans="1:9">
      <c r="A183" s="10"/>
      <c r="B183" s="37"/>
      <c r="C183" s="45">
        <v>24</v>
      </c>
      <c r="D183" s="44">
        <v>804.11796950999997</v>
      </c>
      <c r="E183" s="44">
        <v>-310.29045286999997</v>
      </c>
      <c r="F183" s="44">
        <v>1114.40842238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22.485738069999996</v>
      </c>
      <c r="C358" s="77">
        <v>121.1086389</v>
      </c>
      <c r="D358" s="77">
        <v>-131.81308308999999</v>
      </c>
      <c r="E358" s="77">
        <v>-66.134478799999997</v>
      </c>
      <c r="F358" s="77">
        <v>-268.63065600000004</v>
      </c>
      <c r="G358" s="78">
        <v>21.441208149999998</v>
      </c>
      <c r="I358" s="12"/>
    </row>
    <row r="359" spans="1:12">
      <c r="A359" s="76">
        <v>2</v>
      </c>
      <c r="B359" s="77">
        <v>29.674390809999998</v>
      </c>
      <c r="C359" s="77">
        <v>101.30209962000001</v>
      </c>
      <c r="D359" s="77">
        <v>-146.52659337</v>
      </c>
      <c r="E359" s="77">
        <v>-93.261775619999995</v>
      </c>
      <c r="F359" s="77">
        <v>-276.36403200000001</v>
      </c>
      <c r="G359" s="78">
        <v>60.446453300000002</v>
      </c>
      <c r="I359" s="12"/>
    </row>
    <row r="360" spans="1:12">
      <c r="A360" s="76">
        <v>3</v>
      </c>
      <c r="B360" s="77">
        <v>32.69306856</v>
      </c>
      <c r="C360" s="77">
        <v>88.094428479999991</v>
      </c>
      <c r="D360" s="77">
        <v>-142.55265405999998</v>
      </c>
      <c r="E360" s="77">
        <v>-93.210166029999996</v>
      </c>
      <c r="F360" s="77">
        <v>-277.619328</v>
      </c>
      <c r="G360" s="78">
        <v>85.887405430000001</v>
      </c>
      <c r="I360" s="12"/>
    </row>
    <row r="361" spans="1:12">
      <c r="A361" s="76">
        <v>4</v>
      </c>
      <c r="B361" s="77">
        <v>35.253549800000002</v>
      </c>
      <c r="C361" s="77">
        <v>77.396016160000002</v>
      </c>
      <c r="D361" s="77">
        <v>-144.20751592999997</v>
      </c>
      <c r="E361" s="77">
        <v>-93.184361219999985</v>
      </c>
      <c r="F361" s="77">
        <v>-275.428608</v>
      </c>
      <c r="G361" s="78">
        <v>100.22326197000001</v>
      </c>
      <c r="I361" s="12"/>
    </row>
    <row r="362" spans="1:12">
      <c r="A362" s="76">
        <v>5</v>
      </c>
      <c r="B362" s="77">
        <v>32.881040389999995</v>
      </c>
      <c r="C362" s="77">
        <v>69.211120449999996</v>
      </c>
      <c r="D362" s="77">
        <v>-135.71180141000002</v>
      </c>
      <c r="E362" s="77">
        <v>-96.929282929999985</v>
      </c>
      <c r="F362" s="77">
        <v>-261.91871999999995</v>
      </c>
      <c r="G362" s="78">
        <v>91.444469069999997</v>
      </c>
      <c r="I362" s="12"/>
    </row>
    <row r="363" spans="1:12">
      <c r="A363" s="76">
        <v>6</v>
      </c>
      <c r="B363" s="77">
        <v>37.200763879999997</v>
      </c>
      <c r="C363" s="77">
        <v>62.242534020000001</v>
      </c>
      <c r="D363" s="77">
        <v>-137.47878513000001</v>
      </c>
      <c r="E363" s="77">
        <v>-108.28984647999999</v>
      </c>
      <c r="F363" s="77">
        <v>-273.53625600000004</v>
      </c>
      <c r="G363" s="78">
        <v>114.32945578</v>
      </c>
      <c r="I363" s="12"/>
      <c r="L363"/>
    </row>
    <row r="364" spans="1:12">
      <c r="A364" s="76">
        <v>7</v>
      </c>
      <c r="B364" s="77">
        <v>32.660409359999996</v>
      </c>
      <c r="C364" s="77">
        <v>74.306987980000002</v>
      </c>
      <c r="D364" s="77">
        <v>-118.44468029999999</v>
      </c>
      <c r="E364" s="77">
        <v>-90.858703549999987</v>
      </c>
      <c r="F364" s="77">
        <v>-256.74163200000004</v>
      </c>
      <c r="G364" s="78">
        <v>112.40828843</v>
      </c>
      <c r="I364" s="12"/>
    </row>
    <row r="365" spans="1:12">
      <c r="A365" s="76">
        <v>8</v>
      </c>
      <c r="B365" s="77">
        <v>10.344741049999998</v>
      </c>
      <c r="C365" s="77">
        <v>88.664262980000004</v>
      </c>
      <c r="D365" s="77">
        <v>-75.69325413</v>
      </c>
      <c r="E365" s="77">
        <v>-55.354523270000001</v>
      </c>
      <c r="F365" s="77">
        <v>-165.16684799999999</v>
      </c>
      <c r="G365" s="78">
        <v>-31.836671760000005</v>
      </c>
      <c r="I365" s="12"/>
    </row>
    <row r="366" spans="1:12">
      <c r="A366" s="76">
        <v>9</v>
      </c>
      <c r="B366" s="77">
        <v>-23.493334860000001</v>
      </c>
      <c r="C366" s="77">
        <v>97.074112049999997</v>
      </c>
      <c r="D366" s="77">
        <v>27.119297240000002</v>
      </c>
      <c r="E366" s="77">
        <v>-69.847144509999993</v>
      </c>
      <c r="F366" s="77">
        <v>22.501248000000004</v>
      </c>
      <c r="G366" s="78">
        <v>-338.70735103999999</v>
      </c>
      <c r="I366" s="12"/>
    </row>
    <row r="367" spans="1:12">
      <c r="A367" s="76">
        <v>10</v>
      </c>
      <c r="B367" s="77">
        <v>-42.033599670000001</v>
      </c>
      <c r="C367" s="77">
        <v>120.63673360999999</v>
      </c>
      <c r="D367" s="77">
        <v>71.799858049999997</v>
      </c>
      <c r="E367" s="77">
        <v>-68.14402767</v>
      </c>
      <c r="F367" s="77">
        <v>129.792768</v>
      </c>
      <c r="G367" s="78">
        <v>-509.87187838000006</v>
      </c>
      <c r="I367" s="12"/>
    </row>
    <row r="368" spans="1:12">
      <c r="A368" s="76">
        <v>11</v>
      </c>
      <c r="B368" s="77">
        <v>-66.68476364</v>
      </c>
      <c r="C368" s="77">
        <v>142.84750616999997</v>
      </c>
      <c r="D368" s="77">
        <v>102.63762708</v>
      </c>
      <c r="E368" s="77">
        <v>-57.602766549999998</v>
      </c>
      <c r="F368" s="77">
        <v>189.07929600000003</v>
      </c>
      <c r="G368" s="78">
        <v>-632.02018850000002</v>
      </c>
      <c r="I368" s="12"/>
    </row>
    <row r="369" spans="1:9" ht="15.75" customHeight="1">
      <c r="A369" s="76">
        <v>12</v>
      </c>
      <c r="B369" s="77">
        <v>-73.436266969999991</v>
      </c>
      <c r="C369" s="77">
        <v>188.43710560000002</v>
      </c>
      <c r="D369" s="77">
        <v>134.35640425</v>
      </c>
      <c r="E369" s="77">
        <v>-9.6413186799999995</v>
      </c>
      <c r="F369" s="77">
        <v>242.328576</v>
      </c>
      <c r="G369" s="78">
        <v>-648.92878357000006</v>
      </c>
      <c r="I369" s="12"/>
    </row>
    <row r="370" spans="1:9">
      <c r="A370" s="76">
        <v>13</v>
      </c>
      <c r="B370" s="77">
        <v>-61.862088490000005</v>
      </c>
      <c r="C370" s="77">
        <v>183.61302713999999</v>
      </c>
      <c r="D370" s="77">
        <v>112.85313480999999</v>
      </c>
      <c r="E370" s="77">
        <v>-12.747571589999998</v>
      </c>
      <c r="F370" s="77">
        <v>186.21657599999998</v>
      </c>
      <c r="G370" s="78">
        <v>-602.15113272000008</v>
      </c>
      <c r="I370" s="12"/>
    </row>
    <row r="371" spans="1:9" ht="15" customHeight="1">
      <c r="A371" s="76">
        <v>14</v>
      </c>
      <c r="B371" s="77">
        <v>-56.901518930000002</v>
      </c>
      <c r="C371" s="77">
        <v>190.93217177999998</v>
      </c>
      <c r="D371" s="77">
        <v>89.557689700000012</v>
      </c>
      <c r="E371" s="77">
        <v>15.998976469999997</v>
      </c>
      <c r="F371" s="77">
        <v>120.54336000000001</v>
      </c>
      <c r="G371" s="78">
        <v>-512.19172989000003</v>
      </c>
      <c r="I371" s="12"/>
    </row>
    <row r="372" spans="1:9" ht="15" customHeight="1">
      <c r="A372" s="76">
        <v>15</v>
      </c>
      <c r="B372" s="77">
        <v>-49.117742980000003</v>
      </c>
      <c r="C372" s="77">
        <v>196.85830877000001</v>
      </c>
      <c r="D372" s="77">
        <v>17.896564700000003</v>
      </c>
      <c r="E372" s="77">
        <v>35.597722689999998</v>
      </c>
      <c r="F372" s="77">
        <v>1.4703359999999996</v>
      </c>
      <c r="G372" s="78">
        <v>-381.44913119999995</v>
      </c>
      <c r="I372" s="12"/>
    </row>
    <row r="373" spans="1:9" ht="15" customHeight="1">
      <c r="A373" s="76">
        <v>16</v>
      </c>
      <c r="B373" s="77">
        <v>-27.822493219999998</v>
      </c>
      <c r="C373" s="77">
        <v>189.04880840999999</v>
      </c>
      <c r="D373" s="77">
        <v>-70.876271990000006</v>
      </c>
      <c r="E373" s="77">
        <v>20.20838461</v>
      </c>
      <c r="F373" s="77">
        <v>-180.96153600000002</v>
      </c>
      <c r="G373" s="78">
        <v>-157.83892872999999</v>
      </c>
      <c r="I373" s="12"/>
    </row>
    <row r="374" spans="1:9" ht="15" customHeight="1">
      <c r="A374" s="76">
        <v>17</v>
      </c>
      <c r="B374" s="77">
        <v>-45.70038109</v>
      </c>
      <c r="C374" s="77">
        <v>191.81282511999999</v>
      </c>
      <c r="D374" s="77">
        <v>-76.590583820000006</v>
      </c>
      <c r="E374" s="77">
        <v>17.02794291</v>
      </c>
      <c r="F374" s="77">
        <v>-199.74796800000001</v>
      </c>
      <c r="G374" s="78">
        <v>-153.83531402999998</v>
      </c>
      <c r="I374" s="12"/>
    </row>
    <row r="375" spans="1:9" ht="15" customHeight="1">
      <c r="A375" s="76">
        <v>18</v>
      </c>
      <c r="B375" s="77">
        <v>-36.608785650000002</v>
      </c>
      <c r="C375" s="77">
        <v>195.47736486000002</v>
      </c>
      <c r="D375" s="77">
        <v>-54.301042100000004</v>
      </c>
      <c r="E375" s="77">
        <v>15.54416687</v>
      </c>
      <c r="F375" s="77">
        <v>-177.39456000000001</v>
      </c>
      <c r="G375" s="78">
        <v>-126.31836577</v>
      </c>
      <c r="I375" s="12"/>
    </row>
    <row r="376" spans="1:9" ht="15" customHeight="1">
      <c r="A376" s="76">
        <v>19</v>
      </c>
      <c r="B376" s="77">
        <v>-38.477375699999996</v>
      </c>
      <c r="C376" s="77">
        <v>188.53361555000004</v>
      </c>
      <c r="D376" s="77">
        <v>-38.665365010000002</v>
      </c>
      <c r="E376" s="77">
        <v>5.66092817</v>
      </c>
      <c r="F376" s="77">
        <v>-153.42566399999998</v>
      </c>
      <c r="G376" s="78">
        <v>-167.02543745</v>
      </c>
      <c r="I376" s="12"/>
    </row>
    <row r="377" spans="1:9" ht="15" customHeight="1">
      <c r="A377" s="76">
        <v>20</v>
      </c>
      <c r="B377" s="77">
        <v>-23.014091349999998</v>
      </c>
      <c r="C377" s="77">
        <v>167.79958722999996</v>
      </c>
      <c r="D377" s="77">
        <v>-52.98822285</v>
      </c>
      <c r="E377" s="77">
        <v>-13.131418</v>
      </c>
      <c r="F377" s="77">
        <v>-187.68959999999998</v>
      </c>
      <c r="G377" s="78">
        <v>-114.58750376999998</v>
      </c>
      <c r="I377" s="12"/>
    </row>
    <row r="378" spans="1:9" ht="15" customHeight="1">
      <c r="A378" s="76">
        <v>21</v>
      </c>
      <c r="B378" s="77">
        <v>-26.193645880000005</v>
      </c>
      <c r="C378" s="77">
        <v>152.97750323</v>
      </c>
      <c r="D378" s="77">
        <v>-65.623575779999996</v>
      </c>
      <c r="E378" s="77">
        <v>-18.737510960000002</v>
      </c>
      <c r="F378" s="77">
        <v>-199.18348800000001</v>
      </c>
      <c r="G378" s="78">
        <v>-158.50985352000001</v>
      </c>
      <c r="I378" s="12"/>
    </row>
    <row r="379" spans="1:9" ht="15" customHeight="1">
      <c r="A379" s="76">
        <v>22</v>
      </c>
      <c r="B379" s="77">
        <v>-38.900493789999999</v>
      </c>
      <c r="C379" s="77">
        <v>147.33805758</v>
      </c>
      <c r="D379" s="77">
        <v>-36.365447639999999</v>
      </c>
      <c r="E379" s="77">
        <v>-0.48384001000000021</v>
      </c>
      <c r="F379" s="77">
        <v>-129.81695999999999</v>
      </c>
      <c r="G379" s="78">
        <v>-250.84716865999999</v>
      </c>
      <c r="I379" s="12"/>
    </row>
    <row r="380" spans="1:9" ht="15" customHeight="1">
      <c r="A380" s="76">
        <v>23</v>
      </c>
      <c r="B380" s="77">
        <v>-68.876074989999992</v>
      </c>
      <c r="C380" s="77">
        <v>130.47436228999999</v>
      </c>
      <c r="D380" s="77">
        <v>-24.185323650000001</v>
      </c>
      <c r="E380" s="77">
        <v>-95.326159680000004</v>
      </c>
      <c r="F380" s="77">
        <v>-129.29548800000001</v>
      </c>
      <c r="G380" s="78">
        <v>-84.447497600000005</v>
      </c>
      <c r="I380" s="12"/>
    </row>
    <row r="381" spans="1:9" ht="15.75" customHeight="1">
      <c r="A381" s="79">
        <v>24</v>
      </c>
      <c r="B381" s="77">
        <v>-75.603628229999998</v>
      </c>
      <c r="C381" s="77">
        <v>110.77426779</v>
      </c>
      <c r="D381" s="77">
        <v>-24.520269970000001</v>
      </c>
      <c r="E381" s="77">
        <v>-137.42346655999998</v>
      </c>
      <c r="F381" s="77">
        <v>-130.36531200000002</v>
      </c>
      <c r="G381" s="77">
        <v>-28.466564899999998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45660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657.39</v>
      </c>
      <c r="I453" s="12"/>
    </row>
    <row r="454" spans="1:9" ht="15.75" customHeight="1">
      <c r="A454" s="10"/>
      <c r="D454" s="28" t="s">
        <v>156</v>
      </c>
      <c r="E454" s="100">
        <v>535.03</v>
      </c>
      <c r="I454" s="12"/>
    </row>
    <row r="455" spans="1:9" ht="15.75" customHeight="1">
      <c r="A455" s="10"/>
      <c r="D455" s="28" t="s">
        <v>157</v>
      </c>
      <c r="E455" s="100">
        <v>492.27</v>
      </c>
      <c r="I455" s="12"/>
    </row>
    <row r="456" spans="1:9" ht="15.75" customHeight="1">
      <c r="A456" s="10"/>
      <c r="D456" s="28" t="s">
        <v>158</v>
      </c>
      <c r="E456" s="100">
        <v>423.82</v>
      </c>
      <c r="I456" s="12"/>
    </row>
    <row r="457" spans="1:9" ht="15.75" customHeight="1">
      <c r="A457" s="10"/>
      <c r="D457" s="28" t="s">
        <v>159</v>
      </c>
      <c r="E457" s="100">
        <v>430.76</v>
      </c>
      <c r="I457" s="12"/>
    </row>
    <row r="458" spans="1:9" ht="15.75" customHeight="1">
      <c r="A458" s="10"/>
      <c r="D458" s="28" t="s">
        <v>160</v>
      </c>
      <c r="E458" s="100">
        <v>446.99</v>
      </c>
      <c r="I458" s="12"/>
    </row>
    <row r="459" spans="1:9" ht="15.75" customHeight="1">
      <c r="A459" s="10"/>
      <c r="D459" s="28" t="s">
        <v>161</v>
      </c>
      <c r="E459" s="100">
        <v>589.19000000000005</v>
      </c>
      <c r="I459" s="12"/>
    </row>
    <row r="460" spans="1:9">
      <c r="A460" s="10"/>
      <c r="D460" s="28" t="s">
        <v>162</v>
      </c>
      <c r="E460" s="100">
        <v>810.17</v>
      </c>
      <c r="I460" s="12"/>
    </row>
    <row r="461" spans="1:9">
      <c r="A461" s="10"/>
      <c r="D461" s="28" t="s">
        <v>163</v>
      </c>
      <c r="E461" s="100">
        <v>1055.4100000000001</v>
      </c>
      <c r="I461" s="12"/>
    </row>
    <row r="462" spans="1:9">
      <c r="A462" s="10"/>
      <c r="D462" s="28" t="s">
        <v>164</v>
      </c>
      <c r="E462" s="100">
        <v>1215.52</v>
      </c>
      <c r="I462" s="12"/>
    </row>
    <row r="463" spans="1:9">
      <c r="A463" s="10"/>
      <c r="D463" s="28" t="s">
        <v>165</v>
      </c>
      <c r="E463" s="100">
        <v>1163.24</v>
      </c>
      <c r="I463" s="12"/>
    </row>
    <row r="464" spans="1:9">
      <c r="A464" s="10"/>
      <c r="D464" s="28" t="s">
        <v>166</v>
      </c>
      <c r="E464" s="100">
        <v>1220.3599999999999</v>
      </c>
      <c r="I464" s="12"/>
    </row>
    <row r="465" spans="1:9">
      <c r="A465" s="10"/>
      <c r="D465" s="28" t="s">
        <v>167</v>
      </c>
      <c r="E465" s="100">
        <v>1259</v>
      </c>
      <c r="I465" s="12"/>
    </row>
    <row r="466" spans="1:9">
      <c r="A466" s="10"/>
      <c r="D466" s="28" t="s">
        <v>168</v>
      </c>
      <c r="E466" s="100">
        <v>1339.78</v>
      </c>
      <c r="I466" s="12"/>
    </row>
    <row r="467" spans="1:9">
      <c r="A467" s="10"/>
      <c r="D467" s="28" t="s">
        <v>169</v>
      </c>
      <c r="E467" s="100">
        <v>1167.6300000000001</v>
      </c>
      <c r="I467" s="12"/>
    </row>
    <row r="468" spans="1:9">
      <c r="A468" s="10"/>
      <c r="D468" s="28" t="s">
        <v>170</v>
      </c>
      <c r="E468" s="100">
        <v>1117.6199999999999</v>
      </c>
      <c r="I468" s="12"/>
    </row>
    <row r="469" spans="1:9">
      <c r="A469" s="10"/>
      <c r="D469" s="28" t="s">
        <v>171</v>
      </c>
      <c r="E469" s="100">
        <v>1183.3699999999999</v>
      </c>
      <c r="I469" s="12"/>
    </row>
    <row r="470" spans="1:9">
      <c r="A470" s="10"/>
      <c r="D470" s="28" t="s">
        <v>172</v>
      </c>
      <c r="E470" s="100">
        <v>1163.1400000000001</v>
      </c>
      <c r="I470" s="12"/>
    </row>
    <row r="471" spans="1:9">
      <c r="A471" s="10"/>
      <c r="D471" s="28" t="s">
        <v>173</v>
      </c>
      <c r="E471" s="100">
        <v>1188.6199999999999</v>
      </c>
      <c r="I471" s="12"/>
    </row>
    <row r="472" spans="1:9">
      <c r="A472" s="10"/>
      <c r="D472" s="28" t="s">
        <v>174</v>
      </c>
      <c r="E472" s="100">
        <v>1105.42</v>
      </c>
      <c r="I472" s="12"/>
    </row>
    <row r="473" spans="1:9">
      <c r="A473" s="10"/>
      <c r="D473" s="28" t="s">
        <v>175</v>
      </c>
      <c r="E473" s="100">
        <v>1062.8499999999999</v>
      </c>
      <c r="I473" s="12"/>
    </row>
    <row r="474" spans="1:9">
      <c r="A474" s="10"/>
      <c r="D474" s="28" t="s">
        <v>176</v>
      </c>
      <c r="E474" s="100">
        <v>963.17</v>
      </c>
      <c r="I474" s="12"/>
    </row>
    <row r="475" spans="1:9">
      <c r="A475" s="10"/>
      <c r="D475" s="28" t="s">
        <v>177</v>
      </c>
      <c r="E475" s="100">
        <v>828.71</v>
      </c>
      <c r="I475" s="12"/>
    </row>
    <row r="476" spans="1:9">
      <c r="A476" s="10"/>
      <c r="D476" s="30" t="s">
        <v>178</v>
      </c>
      <c r="E476" s="100">
        <v>639.48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1.3046584699999999</v>
      </c>
      <c r="G521" s="77">
        <v>101.54018115000001</v>
      </c>
      <c r="H521" s="77">
        <v>0</v>
      </c>
      <c r="I521" s="105">
        <v>117.50335343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0.57515674999999999</v>
      </c>
      <c r="H522" s="77">
        <v>0</v>
      </c>
      <c r="I522" s="105">
        <v>75.641096180000005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1.0275471600000001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91.066722190000007</v>
      </c>
      <c r="G527" s="77">
        <v>0.54109440999999991</v>
      </c>
      <c r="H527" s="77">
        <v>0</v>
      </c>
      <c r="I527" s="105">
        <v>40.263456310000002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103.30468118</v>
      </c>
      <c r="G528" s="77">
        <v>105.10359833999999</v>
      </c>
      <c r="H528" s="77">
        <v>0.67521486999999991</v>
      </c>
      <c r="I528" s="105">
        <v>116.32146129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3.2250411900000002</v>
      </c>
      <c r="F529" s="77">
        <v>109.39013054999999</v>
      </c>
      <c r="G529" s="77">
        <v>127.30869385</v>
      </c>
      <c r="H529" s="77">
        <v>119.03757785000002</v>
      </c>
      <c r="I529" s="105">
        <v>113.24130352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79.519003740000002</v>
      </c>
      <c r="F530" s="77">
        <v>127.90797809</v>
      </c>
      <c r="G530" s="77">
        <v>97.998407750000013</v>
      </c>
      <c r="H530" s="77">
        <v>98.02501894000001</v>
      </c>
      <c r="I530" s="105">
        <v>98.187879490000014</v>
      </c>
    </row>
    <row r="531" spans="1:9">
      <c r="A531" s="104">
        <v>11</v>
      </c>
      <c r="B531" s="77">
        <v>38.374300079999998</v>
      </c>
      <c r="C531" s="77">
        <v>40.520463989999996</v>
      </c>
      <c r="D531" s="77">
        <v>1.7059554800000001</v>
      </c>
      <c r="E531" s="77">
        <v>79.562764389999998</v>
      </c>
      <c r="F531" s="77">
        <v>125.94300702000001</v>
      </c>
      <c r="G531" s="77">
        <v>116.42329349999999</v>
      </c>
      <c r="H531" s="77">
        <v>135.5411349</v>
      </c>
      <c r="I531" s="105">
        <v>133.21850931</v>
      </c>
    </row>
    <row r="532" spans="1:9">
      <c r="A532" s="104">
        <v>12</v>
      </c>
      <c r="B532" s="77">
        <v>79.890141310000004</v>
      </c>
      <c r="C532" s="77">
        <v>80.018584719999993</v>
      </c>
      <c r="D532" s="77">
        <v>79.66991883</v>
      </c>
      <c r="E532" s="77">
        <v>79.538873440000003</v>
      </c>
      <c r="F532" s="77">
        <v>112.47596539999999</v>
      </c>
      <c r="G532" s="77">
        <v>114.78652723</v>
      </c>
      <c r="H532" s="77">
        <v>139.64316277999998</v>
      </c>
      <c r="I532" s="105">
        <v>137.48375254999999</v>
      </c>
    </row>
    <row r="533" spans="1:9">
      <c r="A533" s="104">
        <v>13</v>
      </c>
      <c r="B533" s="77">
        <v>79.958265990000001</v>
      </c>
      <c r="C533" s="77">
        <v>80.015036569999992</v>
      </c>
      <c r="D533" s="77">
        <v>79.73378572</v>
      </c>
      <c r="E533" s="77">
        <v>79.516401759999994</v>
      </c>
      <c r="F533" s="77">
        <v>115.39042407000001</v>
      </c>
      <c r="G533" s="77">
        <v>138.94098191</v>
      </c>
      <c r="H533" s="77">
        <v>139.19822352</v>
      </c>
      <c r="I533" s="105">
        <v>139.38946935000001</v>
      </c>
    </row>
    <row r="534" spans="1:9">
      <c r="A534" s="104">
        <v>14</v>
      </c>
      <c r="B534" s="77">
        <v>85.077078619999995</v>
      </c>
      <c r="C534" s="77">
        <v>85.000201820000001</v>
      </c>
      <c r="D534" s="77">
        <v>79.726925940000001</v>
      </c>
      <c r="E534" s="77">
        <v>84.599732780000011</v>
      </c>
      <c r="F534" s="77">
        <v>117.69317997999998</v>
      </c>
      <c r="G534" s="77">
        <v>138.84624603</v>
      </c>
      <c r="H534" s="77">
        <v>139.05452302999998</v>
      </c>
      <c r="I534" s="105">
        <v>138.95446490999998</v>
      </c>
    </row>
    <row r="535" spans="1:9">
      <c r="A535" s="104">
        <v>15</v>
      </c>
      <c r="B535" s="77">
        <v>85.11894691000002</v>
      </c>
      <c r="C535" s="77">
        <v>86.014502570000005</v>
      </c>
      <c r="D535" s="77">
        <v>79.702798450000003</v>
      </c>
      <c r="E535" s="77">
        <v>85.62254913000001</v>
      </c>
      <c r="F535" s="77">
        <v>108.11030922</v>
      </c>
      <c r="G535" s="77">
        <v>90.942891400000008</v>
      </c>
      <c r="H535" s="77">
        <v>139.43346652999998</v>
      </c>
      <c r="I535" s="105">
        <v>138.61135784000001</v>
      </c>
    </row>
    <row r="536" spans="1:9">
      <c r="A536" s="104">
        <v>16</v>
      </c>
      <c r="B536" s="77">
        <v>90.049233959999995</v>
      </c>
      <c r="C536" s="77">
        <v>90.075490349999995</v>
      </c>
      <c r="D536" s="77">
        <v>79.700433009999998</v>
      </c>
      <c r="E536" s="77">
        <v>89.563845619999995</v>
      </c>
      <c r="F536" s="77">
        <v>103.25287804</v>
      </c>
      <c r="G536" s="77">
        <v>89.344445280000002</v>
      </c>
      <c r="H536" s="77">
        <v>140.17325790999999</v>
      </c>
      <c r="I536" s="105">
        <v>95.184007160000007</v>
      </c>
    </row>
    <row r="537" spans="1:9">
      <c r="A537" s="104">
        <v>17</v>
      </c>
      <c r="B537" s="77">
        <v>85.144020569999995</v>
      </c>
      <c r="C537" s="77">
        <v>85.193458280000002</v>
      </c>
      <c r="D537" s="77">
        <v>79.686476909999996</v>
      </c>
      <c r="E537" s="77">
        <v>84.732907069999996</v>
      </c>
      <c r="F537" s="77">
        <v>114.07654041000002</v>
      </c>
      <c r="G537" s="77">
        <v>111.26604279999999</v>
      </c>
      <c r="H537" s="77">
        <v>138.96333532</v>
      </c>
      <c r="I537" s="105">
        <v>89.175198050000006</v>
      </c>
    </row>
    <row r="538" spans="1:9">
      <c r="A538" s="104">
        <v>18</v>
      </c>
      <c r="B538" s="77">
        <v>85.086776919999991</v>
      </c>
      <c r="C538" s="77">
        <v>85.061230170000002</v>
      </c>
      <c r="D538" s="77">
        <v>84.701683259999996</v>
      </c>
      <c r="E538" s="77">
        <v>84.585776690000003</v>
      </c>
      <c r="F538" s="77">
        <v>118.67885887</v>
      </c>
      <c r="G538" s="77">
        <v>129.08809614</v>
      </c>
      <c r="H538" s="77">
        <v>109.61685797999999</v>
      </c>
      <c r="I538" s="105">
        <v>123.64379928000002</v>
      </c>
    </row>
    <row r="539" spans="1:9">
      <c r="A539" s="104">
        <v>19</v>
      </c>
      <c r="B539" s="77">
        <v>85.072820820000018</v>
      </c>
      <c r="C539" s="77">
        <v>85.086067299999996</v>
      </c>
      <c r="D539" s="77">
        <v>84.727230009999985</v>
      </c>
      <c r="E539" s="77">
        <v>84.565906979999994</v>
      </c>
      <c r="F539" s="77">
        <v>117.80955964</v>
      </c>
      <c r="G539" s="77">
        <v>99.419091049999992</v>
      </c>
      <c r="H539" s="77">
        <v>109.31313548</v>
      </c>
      <c r="I539" s="105">
        <v>117.01902957000001</v>
      </c>
    </row>
    <row r="540" spans="1:9">
      <c r="A540" s="104">
        <v>20</v>
      </c>
      <c r="B540" s="77">
        <v>85.09056163000001</v>
      </c>
      <c r="C540" s="77">
        <v>85.082992230000002</v>
      </c>
      <c r="D540" s="77">
        <v>0.57338270999999996</v>
      </c>
      <c r="E540" s="77">
        <v>84.630246960000008</v>
      </c>
      <c r="F540" s="77">
        <v>134.59413098000002</v>
      </c>
      <c r="G540" s="77">
        <v>118.14947338</v>
      </c>
      <c r="H540" s="77">
        <v>109.31029696000002</v>
      </c>
      <c r="I540" s="105">
        <v>124.86259228</v>
      </c>
    </row>
    <row r="541" spans="1:9">
      <c r="A541" s="104">
        <v>21</v>
      </c>
      <c r="B541" s="77">
        <v>0.58142521000000003</v>
      </c>
      <c r="C541" s="77">
        <v>85.11610838</v>
      </c>
      <c r="D541" s="77">
        <v>0</v>
      </c>
      <c r="E541" s="77">
        <v>84.636870209999998</v>
      </c>
      <c r="F541" s="77">
        <v>116.77775468999999</v>
      </c>
      <c r="G541" s="77">
        <v>120.91668344</v>
      </c>
      <c r="H541" s="77">
        <v>138.79550733999997</v>
      </c>
      <c r="I541" s="105">
        <v>122.89797603</v>
      </c>
    </row>
    <row r="542" spans="1:9">
      <c r="A542" s="104">
        <v>22</v>
      </c>
      <c r="B542" s="77">
        <v>0</v>
      </c>
      <c r="C542" s="77">
        <v>0.44801437999999999</v>
      </c>
      <c r="D542" s="77">
        <v>0</v>
      </c>
      <c r="E542" s="77">
        <v>84.663599680000004</v>
      </c>
      <c r="F542" s="77">
        <v>115.40035894</v>
      </c>
      <c r="G542" s="77">
        <v>117.84752494999999</v>
      </c>
      <c r="H542" s="77">
        <v>138.88101800000001</v>
      </c>
      <c r="I542" s="105">
        <v>117.97774244000001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84.637816369999996</v>
      </c>
      <c r="F543" s="77">
        <v>128.51790681</v>
      </c>
      <c r="G543" s="77">
        <v>126.81408033</v>
      </c>
      <c r="H543" s="77">
        <v>2.0809959</v>
      </c>
      <c r="I543" s="105">
        <v>133.43317299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35.941681360000004</v>
      </c>
      <c r="F544" s="108">
        <v>115.9758705</v>
      </c>
      <c r="G544" s="108">
        <v>116.43216389999999</v>
      </c>
      <c r="H544" s="108">
        <v>0</v>
      </c>
      <c r="I544" s="109">
        <v>2.4613586600000001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799.44357202000015</v>
      </c>
      <c r="C549" s="111">
        <v>887.63215075999994</v>
      </c>
      <c r="D549" s="111">
        <v>649.92859032000001</v>
      </c>
      <c r="E549" s="111">
        <v>1209.5430173700001</v>
      </c>
      <c r="F549" s="111">
        <v>2078.6984622099999</v>
      </c>
      <c r="G549" s="111">
        <v>2062.2846735900002</v>
      </c>
      <c r="H549" s="111">
        <v>1797.74272731</v>
      </c>
      <c r="I549" s="111">
        <v>2175.4709806399997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1" sqref="B11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45660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26522.69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45658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936.23249815999998</v>
      </c>
      <c r="E85" s="44">
        <v>-303.15926157999996</v>
      </c>
      <c r="F85" s="44">
        <v>1239.39175974</v>
      </c>
      <c r="G85" s="37"/>
      <c r="I85" s="12"/>
    </row>
    <row r="86" spans="1:9">
      <c r="A86" s="10"/>
      <c r="B86" s="37"/>
      <c r="C86" s="43">
        <v>2</v>
      </c>
      <c r="D86" s="44">
        <v>773.09146275000035</v>
      </c>
      <c r="E86" s="44">
        <v>-284.73948473000002</v>
      </c>
      <c r="F86" s="44">
        <v>1057.8309474800003</v>
      </c>
      <c r="G86" s="37"/>
      <c r="I86" s="12"/>
    </row>
    <row r="87" spans="1:9">
      <c r="A87" s="10"/>
      <c r="B87" s="37"/>
      <c r="C87" s="43">
        <v>3</v>
      </c>
      <c r="D87" s="44">
        <v>602.54222900000025</v>
      </c>
      <c r="E87" s="44">
        <v>-288.17292335999997</v>
      </c>
      <c r="F87" s="44">
        <v>890.71515236000027</v>
      </c>
      <c r="G87" s="37"/>
      <c r="I87" s="12"/>
    </row>
    <row r="88" spans="1:9">
      <c r="A88" s="10"/>
      <c r="B88" s="37"/>
      <c r="C88" s="43">
        <v>4</v>
      </c>
      <c r="D88" s="44">
        <v>456.01575613000006</v>
      </c>
      <c r="E88" s="44">
        <v>-335.87728674000005</v>
      </c>
      <c r="F88" s="44">
        <v>791.89304287000004</v>
      </c>
      <c r="G88" s="37"/>
      <c r="I88" s="12"/>
    </row>
    <row r="89" spans="1:9">
      <c r="A89" s="10"/>
      <c r="B89" s="37"/>
      <c r="C89" s="43">
        <v>5</v>
      </c>
      <c r="D89" s="44">
        <v>379.65362354000007</v>
      </c>
      <c r="E89" s="44">
        <v>-360.13748362999996</v>
      </c>
      <c r="F89" s="44">
        <v>739.79110717000003</v>
      </c>
      <c r="G89" s="37"/>
      <c r="I89" s="12"/>
    </row>
    <row r="90" spans="1:9">
      <c r="A90" s="10"/>
      <c r="B90" s="37"/>
      <c r="C90" s="43">
        <v>6</v>
      </c>
      <c r="D90" s="44">
        <v>391.65113362999995</v>
      </c>
      <c r="E90" s="44">
        <v>-349.64346198999999</v>
      </c>
      <c r="F90" s="44">
        <v>741.29459561999988</v>
      </c>
      <c r="G90" s="37"/>
      <c r="I90" s="12"/>
    </row>
    <row r="91" spans="1:9">
      <c r="A91" s="10"/>
      <c r="B91" s="37"/>
      <c r="C91" s="43">
        <v>7</v>
      </c>
      <c r="D91" s="44">
        <v>460.6726640199999</v>
      </c>
      <c r="E91" s="44">
        <v>-328.75373034000006</v>
      </c>
      <c r="F91" s="44">
        <v>789.4263943599999</v>
      </c>
      <c r="G91" s="37"/>
      <c r="I91" s="12"/>
    </row>
    <row r="92" spans="1:9">
      <c r="A92" s="10"/>
      <c r="B92" s="37"/>
      <c r="C92" s="43">
        <v>8</v>
      </c>
      <c r="D92" s="44">
        <v>597.67071322999971</v>
      </c>
      <c r="E92" s="44">
        <v>-303.44898750999999</v>
      </c>
      <c r="F92" s="44">
        <v>901.11970073999964</v>
      </c>
      <c r="G92" s="37"/>
      <c r="I92" s="12"/>
    </row>
    <row r="93" spans="1:9">
      <c r="A93" s="10"/>
      <c r="B93" s="37"/>
      <c r="C93" s="43">
        <v>9</v>
      </c>
      <c r="D93" s="44">
        <v>799.11526601000014</v>
      </c>
      <c r="E93" s="44">
        <v>-267.78902108999989</v>
      </c>
      <c r="F93" s="44">
        <v>1066.9042871000001</v>
      </c>
      <c r="G93" s="37"/>
      <c r="I93" s="12"/>
    </row>
    <row r="94" spans="1:9">
      <c r="A94" s="10"/>
      <c r="B94" s="37"/>
      <c r="C94" s="43">
        <v>10</v>
      </c>
      <c r="D94" s="44">
        <v>964.05075236999983</v>
      </c>
      <c r="E94" s="44">
        <v>-230.66324754000004</v>
      </c>
      <c r="F94" s="44">
        <v>1194.71399991</v>
      </c>
      <c r="G94" s="37"/>
      <c r="I94" s="12"/>
    </row>
    <row r="95" spans="1:9">
      <c r="A95" s="10"/>
      <c r="B95" s="37"/>
      <c r="C95" s="43">
        <v>11</v>
      </c>
      <c r="D95" s="44">
        <v>1022.9725180699998</v>
      </c>
      <c r="E95" s="44">
        <v>-219.33717252000008</v>
      </c>
      <c r="F95" s="44">
        <v>1242.3096905899997</v>
      </c>
      <c r="G95" s="37"/>
      <c r="I95" s="12"/>
    </row>
    <row r="96" spans="1:9">
      <c r="A96" s="10"/>
      <c r="B96" s="37"/>
      <c r="C96" s="43">
        <v>12</v>
      </c>
      <c r="D96" s="44">
        <v>1032.10137781</v>
      </c>
      <c r="E96" s="44">
        <v>-219.59295214999997</v>
      </c>
      <c r="F96" s="44">
        <v>1251.69432996</v>
      </c>
      <c r="G96" s="37"/>
      <c r="I96" s="12"/>
    </row>
    <row r="97" spans="1:9">
      <c r="A97" s="10"/>
      <c r="B97" s="37"/>
      <c r="C97" s="43">
        <v>13</v>
      </c>
      <c r="D97" s="44">
        <v>1065.6417725799995</v>
      </c>
      <c r="E97" s="44">
        <v>-191.17823289000023</v>
      </c>
      <c r="F97" s="44">
        <v>1256.8200054699996</v>
      </c>
      <c r="G97" s="37"/>
      <c r="I97" s="12"/>
    </row>
    <row r="98" spans="1:9">
      <c r="A98" s="10"/>
      <c r="B98" s="37"/>
      <c r="C98" s="43">
        <v>14</v>
      </c>
      <c r="D98" s="44">
        <v>1069.61691036</v>
      </c>
      <c r="E98" s="44">
        <v>-192.96651255000006</v>
      </c>
      <c r="F98" s="44">
        <v>1262.5834229100001</v>
      </c>
      <c r="G98" s="37"/>
      <c r="I98" s="12"/>
    </row>
    <row r="99" spans="1:9">
      <c r="A99" s="10"/>
      <c r="B99" s="37"/>
      <c r="C99" s="43">
        <v>15</v>
      </c>
      <c r="D99" s="44">
        <v>1014.4939952700005</v>
      </c>
      <c r="E99" s="44">
        <v>-251.65030887</v>
      </c>
      <c r="F99" s="44">
        <v>1266.1443041400005</v>
      </c>
      <c r="G99" s="37"/>
      <c r="I99" s="12"/>
    </row>
    <row r="100" spans="1:9">
      <c r="A100" s="10"/>
      <c r="B100" s="37"/>
      <c r="C100" s="43">
        <v>16</v>
      </c>
      <c r="D100" s="44">
        <v>1001.00098825</v>
      </c>
      <c r="E100" s="44">
        <v>-333.13345968999994</v>
      </c>
      <c r="F100" s="44">
        <v>1334.13444794</v>
      </c>
      <c r="G100" s="37"/>
      <c r="I100" s="12"/>
    </row>
    <row r="101" spans="1:9">
      <c r="A101" s="10"/>
      <c r="B101" s="37"/>
      <c r="C101" s="43">
        <v>17</v>
      </c>
      <c r="D101" s="44">
        <v>1132.5935213299995</v>
      </c>
      <c r="E101" s="44">
        <v>-323.79765348000012</v>
      </c>
      <c r="F101" s="44">
        <v>1456.3911748099995</v>
      </c>
      <c r="G101" s="37"/>
      <c r="I101" s="12"/>
    </row>
    <row r="102" spans="1:9">
      <c r="A102" s="10"/>
      <c r="B102" s="37"/>
      <c r="C102" s="43">
        <v>18</v>
      </c>
      <c r="D102" s="44">
        <v>1280.3276147699999</v>
      </c>
      <c r="E102" s="44">
        <v>-282.74568304000002</v>
      </c>
      <c r="F102" s="44">
        <v>1563.07329781</v>
      </c>
      <c r="G102" s="37"/>
      <c r="I102" s="12"/>
    </row>
    <row r="103" spans="1:9">
      <c r="A103" s="10"/>
      <c r="B103" s="37"/>
      <c r="C103" s="43">
        <v>19</v>
      </c>
      <c r="D103" s="44">
        <v>1263.0356642499994</v>
      </c>
      <c r="E103" s="44">
        <v>-302.73284549999994</v>
      </c>
      <c r="F103" s="44">
        <v>1565.7685097499993</v>
      </c>
      <c r="G103" s="37"/>
      <c r="I103" s="12"/>
    </row>
    <row r="104" spans="1:9">
      <c r="A104" s="10"/>
      <c r="B104" s="37"/>
      <c r="C104" s="43">
        <v>20</v>
      </c>
      <c r="D104" s="44">
        <v>1236.7353979199995</v>
      </c>
      <c r="E104" s="44">
        <v>-304.37305771000001</v>
      </c>
      <c r="F104" s="44">
        <v>1541.1084556299995</v>
      </c>
      <c r="G104" s="37"/>
      <c r="I104" s="12"/>
    </row>
    <row r="105" spans="1:9">
      <c r="A105" s="10"/>
      <c r="B105" s="37"/>
      <c r="C105" s="43">
        <v>21</v>
      </c>
      <c r="D105" s="44">
        <v>1203.9360658500004</v>
      </c>
      <c r="E105" s="44">
        <v>-303.37590136000006</v>
      </c>
      <c r="F105" s="44">
        <v>1507.3119672100006</v>
      </c>
      <c r="G105" s="37"/>
      <c r="I105" s="12"/>
    </row>
    <row r="106" spans="1:9">
      <c r="A106" s="10"/>
      <c r="B106" s="37"/>
      <c r="C106" s="43">
        <v>22</v>
      </c>
      <c r="D106" s="44">
        <v>1082.0493594700001</v>
      </c>
      <c r="E106" s="44">
        <v>-350.63780104</v>
      </c>
      <c r="F106" s="44">
        <v>1432.68716051</v>
      </c>
      <c r="G106" s="37"/>
      <c r="I106" s="12"/>
    </row>
    <row r="107" spans="1:9">
      <c r="A107" s="10"/>
      <c r="B107" s="37"/>
      <c r="C107" s="43">
        <v>23</v>
      </c>
      <c r="D107" s="44">
        <v>968.84192609999991</v>
      </c>
      <c r="E107" s="44">
        <v>-329.72918049000003</v>
      </c>
      <c r="F107" s="44">
        <v>1298.57110659</v>
      </c>
      <c r="G107" s="37"/>
      <c r="I107" s="12"/>
    </row>
    <row r="108" spans="1:9">
      <c r="A108" s="10"/>
      <c r="B108" s="37"/>
      <c r="C108" s="45">
        <v>24</v>
      </c>
      <c r="D108" s="44">
        <v>804.11796950999997</v>
      </c>
      <c r="E108" s="44">
        <v>-310.29045286999997</v>
      </c>
      <c r="F108" s="44">
        <v>1114.40842238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22.485738069999996</v>
      </c>
      <c r="C255" s="77">
        <v>121.1086389</v>
      </c>
      <c r="D255" s="77">
        <v>-131.81308308999999</v>
      </c>
      <c r="E255" s="77">
        <v>-66.134478799999997</v>
      </c>
      <c r="F255" s="77">
        <v>-268.63065600000004</v>
      </c>
      <c r="G255" s="77">
        <v>21.441208149999998</v>
      </c>
      <c r="I255" s="12"/>
    </row>
    <row r="256" spans="1:9">
      <c r="A256" s="76">
        <v>2</v>
      </c>
      <c r="B256" s="77">
        <v>29.674390809999998</v>
      </c>
      <c r="C256" s="77">
        <v>101.30209962000001</v>
      </c>
      <c r="D256" s="77">
        <v>-146.52659337</v>
      </c>
      <c r="E256" s="77">
        <v>-93.261775619999995</v>
      </c>
      <c r="F256" s="77">
        <v>-276.36403200000001</v>
      </c>
      <c r="G256" s="77">
        <v>60.446453300000002</v>
      </c>
      <c r="I256" s="12"/>
    </row>
    <row r="257" spans="1:9">
      <c r="A257" s="76">
        <v>3</v>
      </c>
      <c r="B257" s="77">
        <v>32.69306856</v>
      </c>
      <c r="C257" s="77">
        <v>88.094428479999991</v>
      </c>
      <c r="D257" s="77">
        <v>-142.55265405999998</v>
      </c>
      <c r="E257" s="77">
        <v>-93.210166029999996</v>
      </c>
      <c r="F257" s="77">
        <v>-277.619328</v>
      </c>
      <c r="G257" s="77">
        <v>85.887405430000001</v>
      </c>
      <c r="I257" s="12"/>
    </row>
    <row r="258" spans="1:9" ht="15.75" customHeight="1">
      <c r="A258" s="76">
        <v>4</v>
      </c>
      <c r="B258" s="77">
        <v>35.253549800000002</v>
      </c>
      <c r="C258" s="77">
        <v>77.396016160000002</v>
      </c>
      <c r="D258" s="77">
        <v>-144.20751592999997</v>
      </c>
      <c r="E258" s="77">
        <v>-93.184361219999985</v>
      </c>
      <c r="F258" s="77">
        <v>-275.428608</v>
      </c>
      <c r="G258" s="77">
        <v>100.22326197000001</v>
      </c>
      <c r="I258" s="12"/>
    </row>
    <row r="259" spans="1:9">
      <c r="A259" s="76">
        <v>5</v>
      </c>
      <c r="B259" s="77">
        <v>32.881040389999995</v>
      </c>
      <c r="C259" s="77">
        <v>69.211120449999996</v>
      </c>
      <c r="D259" s="77">
        <v>-135.71180141000002</v>
      </c>
      <c r="E259" s="77">
        <v>-96.929282929999985</v>
      </c>
      <c r="F259" s="77">
        <v>-261.91871999999995</v>
      </c>
      <c r="G259" s="77">
        <v>91.444469069999997</v>
      </c>
      <c r="I259" s="12"/>
    </row>
    <row r="260" spans="1:9">
      <c r="A260" s="76">
        <v>6</v>
      </c>
      <c r="B260" s="77">
        <v>37.200763879999997</v>
      </c>
      <c r="C260" s="77">
        <v>62.242534020000001</v>
      </c>
      <c r="D260" s="77">
        <v>-137.47878513000001</v>
      </c>
      <c r="E260" s="77">
        <v>-108.28984647999999</v>
      </c>
      <c r="F260" s="77">
        <v>-273.53625600000004</v>
      </c>
      <c r="G260" s="77">
        <v>114.32945578</v>
      </c>
      <c r="I260" s="12"/>
    </row>
    <row r="261" spans="1:9">
      <c r="A261" s="76">
        <v>7</v>
      </c>
      <c r="B261" s="77">
        <v>32.660409359999996</v>
      </c>
      <c r="C261" s="77">
        <v>74.306987980000002</v>
      </c>
      <c r="D261" s="77">
        <v>-118.44468029999999</v>
      </c>
      <c r="E261" s="77">
        <v>-90.858703549999987</v>
      </c>
      <c r="F261" s="77">
        <v>-256.74163200000004</v>
      </c>
      <c r="G261" s="77">
        <v>112.40828843</v>
      </c>
      <c r="I261" s="12"/>
    </row>
    <row r="262" spans="1:9">
      <c r="A262" s="76">
        <v>8</v>
      </c>
      <c r="B262" s="77">
        <v>10.344741049999998</v>
      </c>
      <c r="C262" s="77">
        <v>88.664262980000004</v>
      </c>
      <c r="D262" s="77">
        <v>-75.69325413</v>
      </c>
      <c r="E262" s="77">
        <v>-55.354523270000001</v>
      </c>
      <c r="F262" s="77">
        <v>-165.16684799999999</v>
      </c>
      <c r="G262" s="77">
        <v>-31.836671760000005</v>
      </c>
      <c r="I262" s="12"/>
    </row>
    <row r="263" spans="1:9">
      <c r="A263" s="76">
        <v>9</v>
      </c>
      <c r="B263" s="77">
        <v>-23.493334860000001</v>
      </c>
      <c r="C263" s="77">
        <v>97.074112049999997</v>
      </c>
      <c r="D263" s="77">
        <v>27.119297240000002</v>
      </c>
      <c r="E263" s="77">
        <v>-69.847144509999993</v>
      </c>
      <c r="F263" s="77">
        <v>22.501248000000004</v>
      </c>
      <c r="G263" s="77">
        <v>-338.70735103999999</v>
      </c>
      <c r="I263" s="12"/>
    </row>
    <row r="264" spans="1:9">
      <c r="A264" s="76">
        <v>10</v>
      </c>
      <c r="B264" s="77">
        <v>-42.033599670000001</v>
      </c>
      <c r="C264" s="77">
        <v>120.63673360999999</v>
      </c>
      <c r="D264" s="77">
        <v>71.799858049999997</v>
      </c>
      <c r="E264" s="77">
        <v>-68.14402767</v>
      </c>
      <c r="F264" s="77">
        <v>129.792768</v>
      </c>
      <c r="G264" s="77">
        <v>-509.87187838000006</v>
      </c>
      <c r="I264" s="12"/>
    </row>
    <row r="265" spans="1:9">
      <c r="A265" s="76">
        <v>11</v>
      </c>
      <c r="B265" s="77">
        <v>-66.68476364</v>
      </c>
      <c r="C265" s="77">
        <v>142.84750616999997</v>
      </c>
      <c r="D265" s="77">
        <v>102.63762708</v>
      </c>
      <c r="E265" s="77">
        <v>-57.602766549999998</v>
      </c>
      <c r="F265" s="77">
        <v>189.07929600000003</v>
      </c>
      <c r="G265" s="77">
        <v>-632.02018850000002</v>
      </c>
      <c r="I265" s="12"/>
    </row>
    <row r="266" spans="1:9">
      <c r="A266" s="76">
        <v>12</v>
      </c>
      <c r="B266" s="77">
        <v>-73.436266969999991</v>
      </c>
      <c r="C266" s="77">
        <v>188.43710560000002</v>
      </c>
      <c r="D266" s="77">
        <v>134.35640425</v>
      </c>
      <c r="E266" s="77">
        <v>-9.6413186799999995</v>
      </c>
      <c r="F266" s="77">
        <v>242.328576</v>
      </c>
      <c r="G266" s="77">
        <v>-648.92878357000006</v>
      </c>
      <c r="I266" s="12"/>
    </row>
    <row r="267" spans="1:9">
      <c r="A267" s="76">
        <v>13</v>
      </c>
      <c r="B267" s="77">
        <v>-61.862088490000005</v>
      </c>
      <c r="C267" s="77">
        <v>183.61302713999999</v>
      </c>
      <c r="D267" s="77">
        <v>112.85313480999999</v>
      </c>
      <c r="E267" s="77">
        <v>-12.747571589999998</v>
      </c>
      <c r="F267" s="77">
        <v>186.21657599999998</v>
      </c>
      <c r="G267" s="77">
        <v>-602.15113272000008</v>
      </c>
      <c r="I267" s="12"/>
    </row>
    <row r="268" spans="1:9" ht="15.75" customHeight="1">
      <c r="A268" s="76">
        <v>14</v>
      </c>
      <c r="B268" s="77">
        <v>-56.901518930000002</v>
      </c>
      <c r="C268" s="77">
        <v>190.93217177999998</v>
      </c>
      <c r="D268" s="77">
        <v>89.557689700000012</v>
      </c>
      <c r="E268" s="77">
        <v>15.998976469999997</v>
      </c>
      <c r="F268" s="77">
        <v>120.54336000000001</v>
      </c>
      <c r="G268" s="77">
        <v>-512.19172989000003</v>
      </c>
      <c r="I268" s="12"/>
    </row>
    <row r="269" spans="1:9">
      <c r="A269" s="76">
        <v>15</v>
      </c>
      <c r="B269" s="77">
        <v>-49.117742980000003</v>
      </c>
      <c r="C269" s="77">
        <v>196.85830877000001</v>
      </c>
      <c r="D269" s="77">
        <v>17.896564700000003</v>
      </c>
      <c r="E269" s="77">
        <v>35.597722689999998</v>
      </c>
      <c r="F269" s="77">
        <v>1.4703359999999996</v>
      </c>
      <c r="G269" s="77">
        <v>-381.44913119999995</v>
      </c>
      <c r="I269" s="12"/>
    </row>
    <row r="270" spans="1:9">
      <c r="A270" s="76">
        <v>16</v>
      </c>
      <c r="B270" s="77">
        <v>-27.822493219999998</v>
      </c>
      <c r="C270" s="77">
        <v>189.04880840999999</v>
      </c>
      <c r="D270" s="77">
        <v>-70.876271990000006</v>
      </c>
      <c r="E270" s="77">
        <v>20.20838461</v>
      </c>
      <c r="F270" s="77">
        <v>-180.96153600000002</v>
      </c>
      <c r="G270" s="77">
        <v>-157.83892872999999</v>
      </c>
      <c r="I270" s="12"/>
    </row>
    <row r="271" spans="1:9">
      <c r="A271" s="76">
        <v>17</v>
      </c>
      <c r="B271" s="77">
        <v>-45.70038109</v>
      </c>
      <c r="C271" s="77">
        <v>191.81282511999999</v>
      </c>
      <c r="D271" s="77">
        <v>-76.590583820000006</v>
      </c>
      <c r="E271" s="77">
        <v>17.02794291</v>
      </c>
      <c r="F271" s="77">
        <v>-199.74796800000001</v>
      </c>
      <c r="G271" s="77">
        <v>-153.83531402999998</v>
      </c>
      <c r="I271" s="12"/>
    </row>
    <row r="272" spans="1:9">
      <c r="A272" s="76">
        <v>18</v>
      </c>
      <c r="B272" s="77">
        <v>-36.608785650000002</v>
      </c>
      <c r="C272" s="77">
        <v>195.47736486000002</v>
      </c>
      <c r="D272" s="77">
        <v>-54.301042100000004</v>
      </c>
      <c r="E272" s="77">
        <v>15.54416687</v>
      </c>
      <c r="F272" s="77">
        <v>-177.39456000000001</v>
      </c>
      <c r="G272" s="77">
        <v>-126.31836577</v>
      </c>
      <c r="I272" s="12"/>
    </row>
    <row r="273" spans="1:9">
      <c r="A273" s="76">
        <v>19</v>
      </c>
      <c r="B273" s="77">
        <v>-38.477375699999996</v>
      </c>
      <c r="C273" s="77">
        <v>188.53361555000004</v>
      </c>
      <c r="D273" s="77">
        <v>-38.665365010000002</v>
      </c>
      <c r="E273" s="77">
        <v>5.66092817</v>
      </c>
      <c r="F273" s="77">
        <v>-153.42566399999998</v>
      </c>
      <c r="G273" s="77">
        <v>-167.02543745</v>
      </c>
      <c r="I273" s="12"/>
    </row>
    <row r="274" spans="1:9">
      <c r="A274" s="76">
        <v>20</v>
      </c>
      <c r="B274" s="77">
        <v>-23.014091349999998</v>
      </c>
      <c r="C274" s="77">
        <v>167.79958722999996</v>
      </c>
      <c r="D274" s="77">
        <v>-52.98822285</v>
      </c>
      <c r="E274" s="77">
        <v>-13.131418</v>
      </c>
      <c r="F274" s="77">
        <v>-187.68959999999998</v>
      </c>
      <c r="G274" s="77">
        <v>-114.58750376999998</v>
      </c>
      <c r="I274" s="12"/>
    </row>
    <row r="275" spans="1:9">
      <c r="A275" s="76">
        <v>21</v>
      </c>
      <c r="B275" s="77">
        <v>-26.193645880000005</v>
      </c>
      <c r="C275" s="77">
        <v>152.97750323</v>
      </c>
      <c r="D275" s="77">
        <v>-65.623575779999996</v>
      </c>
      <c r="E275" s="77">
        <v>-18.737510960000002</v>
      </c>
      <c r="F275" s="77">
        <v>-199.18348800000001</v>
      </c>
      <c r="G275" s="77">
        <v>-158.50985352000001</v>
      </c>
      <c r="I275" s="12"/>
    </row>
    <row r="276" spans="1:9">
      <c r="A276" s="76">
        <v>22</v>
      </c>
      <c r="B276" s="77">
        <v>-38.900493789999999</v>
      </c>
      <c r="C276" s="77">
        <v>147.33805758</v>
      </c>
      <c r="D276" s="77">
        <v>-36.365447639999999</v>
      </c>
      <c r="E276" s="77">
        <v>-0.48384001000000021</v>
      </c>
      <c r="F276" s="77">
        <v>-129.81695999999999</v>
      </c>
      <c r="G276" s="77">
        <v>-250.84716865999999</v>
      </c>
      <c r="I276" s="12"/>
    </row>
    <row r="277" spans="1:9">
      <c r="A277" s="76">
        <v>23</v>
      </c>
      <c r="B277" s="77">
        <v>-68.876074989999992</v>
      </c>
      <c r="C277" s="77">
        <v>130.47436228999999</v>
      </c>
      <c r="D277" s="77">
        <v>-24.185323650000001</v>
      </c>
      <c r="E277" s="77">
        <v>-95.326159680000004</v>
      </c>
      <c r="F277" s="77">
        <v>-129.29548800000001</v>
      </c>
      <c r="G277" s="77">
        <v>-84.447497600000005</v>
      </c>
      <c r="I277" s="12"/>
    </row>
    <row r="278" spans="1:9" ht="15.75" customHeight="1">
      <c r="A278" s="79">
        <v>24</v>
      </c>
      <c r="B278" s="77">
        <v>-75.603628229999998</v>
      </c>
      <c r="C278" s="77">
        <v>110.77426779</v>
      </c>
      <c r="D278" s="77">
        <v>-24.520269970000001</v>
      </c>
      <c r="E278" s="77">
        <v>-137.42346655999998</v>
      </c>
      <c r="F278" s="77">
        <v>-130.36531200000002</v>
      </c>
      <c r="G278" s="77">
        <v>-28.466564899999998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45660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657.39</v>
      </c>
      <c r="I350" s="12"/>
    </row>
    <row r="351" spans="1:9">
      <c r="A351" s="10"/>
      <c r="D351" s="28" t="s">
        <v>156</v>
      </c>
      <c r="E351" s="100">
        <v>535.03</v>
      </c>
      <c r="I351" s="12"/>
    </row>
    <row r="352" spans="1:9">
      <c r="A352" s="10"/>
      <c r="D352" s="28" t="s">
        <v>157</v>
      </c>
      <c r="E352" s="100">
        <v>492.27</v>
      </c>
      <c r="I352" s="12"/>
    </row>
    <row r="353" spans="1:9">
      <c r="A353" s="10"/>
      <c r="D353" s="28" t="s">
        <v>158</v>
      </c>
      <c r="E353" s="100">
        <v>423.82</v>
      </c>
      <c r="I353" s="12"/>
    </row>
    <row r="354" spans="1:9">
      <c r="A354" s="10"/>
      <c r="D354" s="28" t="s">
        <v>159</v>
      </c>
      <c r="E354" s="100">
        <v>430.76</v>
      </c>
      <c r="I354" s="12"/>
    </row>
    <row r="355" spans="1:9">
      <c r="A355" s="10"/>
      <c r="D355" s="28" t="s">
        <v>160</v>
      </c>
      <c r="E355" s="100">
        <v>446.99</v>
      </c>
      <c r="I355" s="12"/>
    </row>
    <row r="356" spans="1:9">
      <c r="A356" s="10"/>
      <c r="D356" s="28" t="s">
        <v>161</v>
      </c>
      <c r="E356" s="100">
        <v>589.19000000000005</v>
      </c>
      <c r="I356" s="12"/>
    </row>
    <row r="357" spans="1:9">
      <c r="A357" s="10"/>
      <c r="D357" s="28" t="s">
        <v>162</v>
      </c>
      <c r="E357" s="100">
        <v>810.17</v>
      </c>
      <c r="I357" s="12"/>
    </row>
    <row r="358" spans="1:9" ht="15.75" customHeight="1">
      <c r="A358" s="10"/>
      <c r="D358" s="28" t="s">
        <v>163</v>
      </c>
      <c r="E358" s="100">
        <v>1055.4100000000001</v>
      </c>
      <c r="I358" s="12"/>
    </row>
    <row r="359" spans="1:9">
      <c r="A359" s="10"/>
      <c r="D359" s="28" t="s">
        <v>164</v>
      </c>
      <c r="E359" s="100">
        <v>1215.52</v>
      </c>
      <c r="I359" s="12"/>
    </row>
    <row r="360" spans="1:9" ht="15.75" customHeight="1">
      <c r="A360" s="10"/>
      <c r="D360" s="28" t="s">
        <v>165</v>
      </c>
      <c r="E360" s="100">
        <v>1163.24</v>
      </c>
      <c r="I360" s="12"/>
    </row>
    <row r="361" spans="1:9">
      <c r="A361" s="10"/>
      <c r="D361" s="28" t="s">
        <v>166</v>
      </c>
      <c r="E361" s="100">
        <v>1220.3599999999999</v>
      </c>
      <c r="I361" s="12"/>
    </row>
    <row r="362" spans="1:9">
      <c r="A362" s="10"/>
      <c r="D362" s="28" t="s">
        <v>167</v>
      </c>
      <c r="E362" s="100">
        <v>1259</v>
      </c>
      <c r="I362" s="12"/>
    </row>
    <row r="363" spans="1:9">
      <c r="A363" s="10"/>
      <c r="D363" s="28" t="s">
        <v>168</v>
      </c>
      <c r="E363" s="100">
        <v>1339.78</v>
      </c>
      <c r="I363" s="12"/>
    </row>
    <row r="364" spans="1:9">
      <c r="A364" s="10"/>
      <c r="D364" s="28" t="s">
        <v>169</v>
      </c>
      <c r="E364" s="100">
        <v>1167.6300000000001</v>
      </c>
      <c r="I364" s="12"/>
    </row>
    <row r="365" spans="1:9">
      <c r="A365" s="10"/>
      <c r="D365" s="28" t="s">
        <v>170</v>
      </c>
      <c r="E365" s="100">
        <v>1117.6199999999999</v>
      </c>
      <c r="I365" s="12"/>
    </row>
    <row r="366" spans="1:9">
      <c r="A366" s="10"/>
      <c r="D366" s="28" t="s">
        <v>171</v>
      </c>
      <c r="E366" s="100">
        <v>1183.3699999999999</v>
      </c>
      <c r="I366" s="12"/>
    </row>
    <row r="367" spans="1:9">
      <c r="A367" s="10"/>
      <c r="D367" s="28" t="s">
        <v>172</v>
      </c>
      <c r="E367" s="100">
        <v>1163.1400000000001</v>
      </c>
      <c r="I367" s="12"/>
    </row>
    <row r="368" spans="1:9">
      <c r="A368" s="10"/>
      <c r="D368" s="28" t="s">
        <v>173</v>
      </c>
      <c r="E368" s="100">
        <v>1188.6199999999999</v>
      </c>
      <c r="I368" s="12"/>
    </row>
    <row r="369" spans="1:9">
      <c r="A369" s="10"/>
      <c r="D369" s="28" t="s">
        <v>174</v>
      </c>
      <c r="E369" s="100">
        <v>1105.42</v>
      </c>
      <c r="I369" s="12"/>
    </row>
    <row r="370" spans="1:9">
      <c r="A370" s="10"/>
      <c r="D370" s="28" t="s">
        <v>175</v>
      </c>
      <c r="E370" s="100">
        <v>1062.8499999999999</v>
      </c>
      <c r="I370" s="12"/>
    </row>
    <row r="371" spans="1:9">
      <c r="A371" s="10"/>
      <c r="D371" s="28" t="s">
        <v>176</v>
      </c>
      <c r="E371" s="100">
        <v>963.17</v>
      </c>
      <c r="I371" s="12"/>
    </row>
    <row r="372" spans="1:9">
      <c r="A372" s="10"/>
      <c r="D372" s="28" t="s">
        <v>177</v>
      </c>
      <c r="E372" s="100">
        <v>828.71</v>
      </c>
      <c r="I372" s="12"/>
    </row>
    <row r="373" spans="1:9">
      <c r="A373" s="10"/>
      <c r="D373" s="30" t="s">
        <v>178</v>
      </c>
      <c r="E373" s="100">
        <v>639.48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1.3046584699999999</v>
      </c>
      <c r="G393" s="165">
        <v>101.54018115000001</v>
      </c>
      <c r="H393" s="165">
        <v>0</v>
      </c>
      <c r="I393" s="166">
        <v>117.50335343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0.57515674999999999</v>
      </c>
      <c r="H394" s="165">
        <v>0</v>
      </c>
      <c r="I394" s="166">
        <v>75.641096180000005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1.0275471600000001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91.066722190000007</v>
      </c>
      <c r="G399" s="165">
        <v>0.54109440999999991</v>
      </c>
      <c r="H399" s="165">
        <v>0</v>
      </c>
      <c r="I399" s="166">
        <v>40.263456310000002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103.30468118</v>
      </c>
      <c r="G400" s="165">
        <v>105.10359833999999</v>
      </c>
      <c r="H400" s="165">
        <v>0.67521486999999991</v>
      </c>
      <c r="I400" s="166">
        <v>116.32146129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3.2250411900000002</v>
      </c>
      <c r="F401" s="165">
        <v>109.39013054999999</v>
      </c>
      <c r="G401" s="165">
        <v>127.30869385</v>
      </c>
      <c r="H401" s="165">
        <v>119.03757785000002</v>
      </c>
      <c r="I401" s="166">
        <v>113.24130352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79.519003740000002</v>
      </c>
      <c r="F402" s="165">
        <v>127.90797809</v>
      </c>
      <c r="G402" s="165">
        <v>97.998407750000013</v>
      </c>
      <c r="H402" s="165">
        <v>98.02501894000001</v>
      </c>
      <c r="I402" s="166">
        <v>98.187879490000014</v>
      </c>
    </row>
    <row r="403" spans="1:9" ht="15.75" customHeight="1">
      <c r="A403" s="43">
        <v>11</v>
      </c>
      <c r="B403" s="165">
        <v>38.374300079999998</v>
      </c>
      <c r="C403" s="165">
        <v>40.520463989999996</v>
      </c>
      <c r="D403" s="165">
        <v>1.7059554800000001</v>
      </c>
      <c r="E403" s="165">
        <v>79.562764389999998</v>
      </c>
      <c r="F403" s="165">
        <v>125.94300702000001</v>
      </c>
      <c r="G403" s="165">
        <v>116.42329349999999</v>
      </c>
      <c r="H403" s="165">
        <v>135.5411349</v>
      </c>
      <c r="I403" s="166">
        <v>133.21850931</v>
      </c>
    </row>
    <row r="404" spans="1:9">
      <c r="A404" s="43">
        <v>12</v>
      </c>
      <c r="B404" s="165">
        <v>79.890141310000004</v>
      </c>
      <c r="C404" s="165">
        <v>80.018584719999993</v>
      </c>
      <c r="D404" s="165">
        <v>79.66991883</v>
      </c>
      <c r="E404" s="165">
        <v>79.538873440000003</v>
      </c>
      <c r="F404" s="165">
        <v>112.47596539999999</v>
      </c>
      <c r="G404" s="165">
        <v>114.78652723</v>
      </c>
      <c r="H404" s="165">
        <v>139.64316277999998</v>
      </c>
      <c r="I404" s="166">
        <v>137.48375254999999</v>
      </c>
    </row>
    <row r="405" spans="1:9" ht="15.75" customHeight="1">
      <c r="A405" s="43">
        <v>13</v>
      </c>
      <c r="B405" s="165">
        <v>79.958265990000001</v>
      </c>
      <c r="C405" s="165">
        <v>80.015036569999992</v>
      </c>
      <c r="D405" s="165">
        <v>79.73378572</v>
      </c>
      <c r="E405" s="165">
        <v>79.516401759999994</v>
      </c>
      <c r="F405" s="165">
        <v>115.39042407000001</v>
      </c>
      <c r="G405" s="165">
        <v>138.94098191</v>
      </c>
      <c r="H405" s="165">
        <v>139.19822352</v>
      </c>
      <c r="I405" s="166">
        <v>139.38946935000001</v>
      </c>
    </row>
    <row r="406" spans="1:9" ht="15.75" customHeight="1">
      <c r="A406" s="43">
        <v>14</v>
      </c>
      <c r="B406" s="165">
        <v>85.077078619999995</v>
      </c>
      <c r="C406" s="165">
        <v>85.000201820000001</v>
      </c>
      <c r="D406" s="165">
        <v>79.726925940000001</v>
      </c>
      <c r="E406" s="165">
        <v>84.599732780000011</v>
      </c>
      <c r="F406" s="165">
        <v>117.69317997999998</v>
      </c>
      <c r="G406" s="165">
        <v>138.84624603</v>
      </c>
      <c r="H406" s="165">
        <v>139.05452302999998</v>
      </c>
      <c r="I406" s="166">
        <v>138.95446490999998</v>
      </c>
    </row>
    <row r="407" spans="1:9" ht="15.75" customHeight="1">
      <c r="A407" s="43">
        <v>15</v>
      </c>
      <c r="B407" s="165">
        <v>85.11894691000002</v>
      </c>
      <c r="C407" s="165">
        <v>86.014502570000005</v>
      </c>
      <c r="D407" s="165">
        <v>79.702798450000003</v>
      </c>
      <c r="E407" s="165">
        <v>85.62254913000001</v>
      </c>
      <c r="F407" s="165">
        <v>108.11030922</v>
      </c>
      <c r="G407" s="165">
        <v>90.942891400000008</v>
      </c>
      <c r="H407" s="165">
        <v>139.43346652999998</v>
      </c>
      <c r="I407" s="166">
        <v>138.61135784000001</v>
      </c>
    </row>
    <row r="408" spans="1:9" ht="15.75" customHeight="1">
      <c r="A408" s="43">
        <v>16</v>
      </c>
      <c r="B408" s="165">
        <v>90.049233959999995</v>
      </c>
      <c r="C408" s="165">
        <v>90.075490349999995</v>
      </c>
      <c r="D408" s="165">
        <v>79.700433009999998</v>
      </c>
      <c r="E408" s="165">
        <v>89.563845619999995</v>
      </c>
      <c r="F408" s="165">
        <v>103.25287804</v>
      </c>
      <c r="G408" s="165">
        <v>89.344445280000002</v>
      </c>
      <c r="H408" s="165">
        <v>140.17325790999999</v>
      </c>
      <c r="I408" s="166">
        <v>95.184007160000007</v>
      </c>
    </row>
    <row r="409" spans="1:9" ht="15.75" customHeight="1">
      <c r="A409" s="43">
        <v>17</v>
      </c>
      <c r="B409" s="165">
        <v>85.144020569999995</v>
      </c>
      <c r="C409" s="165">
        <v>85.193458280000002</v>
      </c>
      <c r="D409" s="165">
        <v>79.686476909999996</v>
      </c>
      <c r="E409" s="165">
        <v>84.732907069999996</v>
      </c>
      <c r="F409" s="165">
        <v>114.07654041000002</v>
      </c>
      <c r="G409" s="165">
        <v>111.26604279999999</v>
      </c>
      <c r="H409" s="165">
        <v>138.96333532</v>
      </c>
      <c r="I409" s="166">
        <v>89.175198050000006</v>
      </c>
    </row>
    <row r="410" spans="1:9" ht="15.75" customHeight="1">
      <c r="A410" s="43">
        <v>18</v>
      </c>
      <c r="B410" s="165">
        <v>85.086776919999991</v>
      </c>
      <c r="C410" s="165">
        <v>85.061230170000002</v>
      </c>
      <c r="D410" s="165">
        <v>84.701683259999996</v>
      </c>
      <c r="E410" s="165">
        <v>84.585776690000003</v>
      </c>
      <c r="F410" s="165">
        <v>118.67885887</v>
      </c>
      <c r="G410" s="165">
        <v>129.08809614</v>
      </c>
      <c r="H410" s="165">
        <v>109.61685797999999</v>
      </c>
      <c r="I410" s="166">
        <v>123.64379928000002</v>
      </c>
    </row>
    <row r="411" spans="1:9" ht="15.75" customHeight="1">
      <c r="A411" s="43">
        <v>19</v>
      </c>
      <c r="B411" s="165">
        <v>85.072820820000018</v>
      </c>
      <c r="C411" s="165">
        <v>85.086067299999996</v>
      </c>
      <c r="D411" s="165">
        <v>84.727230009999985</v>
      </c>
      <c r="E411" s="165">
        <v>84.565906979999994</v>
      </c>
      <c r="F411" s="165">
        <v>117.80955964</v>
      </c>
      <c r="G411" s="165">
        <v>99.419091049999992</v>
      </c>
      <c r="H411" s="165">
        <v>109.31313548</v>
      </c>
      <c r="I411" s="166">
        <v>117.01902957000001</v>
      </c>
    </row>
    <row r="412" spans="1:9" ht="15.75" customHeight="1">
      <c r="A412" s="43">
        <v>20</v>
      </c>
      <c r="B412" s="165">
        <v>85.09056163000001</v>
      </c>
      <c r="C412" s="165">
        <v>85.082992230000002</v>
      </c>
      <c r="D412" s="165">
        <v>0.57338270999999996</v>
      </c>
      <c r="E412" s="165">
        <v>84.630246960000008</v>
      </c>
      <c r="F412" s="165">
        <v>134.59413098000002</v>
      </c>
      <c r="G412" s="165">
        <v>118.14947338</v>
      </c>
      <c r="H412" s="165">
        <v>109.31029696000002</v>
      </c>
      <c r="I412" s="166">
        <v>124.86259228</v>
      </c>
    </row>
    <row r="413" spans="1:9" ht="15.75" customHeight="1">
      <c r="A413" s="43">
        <v>21</v>
      </c>
      <c r="B413" s="165">
        <v>0.58142521000000003</v>
      </c>
      <c r="C413" s="165">
        <v>85.11610838</v>
      </c>
      <c r="D413" s="165">
        <v>0</v>
      </c>
      <c r="E413" s="165">
        <v>84.636870209999998</v>
      </c>
      <c r="F413" s="165">
        <v>116.77775468999999</v>
      </c>
      <c r="G413" s="165">
        <v>120.91668344</v>
      </c>
      <c r="H413" s="165">
        <v>138.79550733999997</v>
      </c>
      <c r="I413" s="166">
        <v>122.89797603</v>
      </c>
    </row>
    <row r="414" spans="1:9" ht="15.75" customHeight="1">
      <c r="A414" s="43">
        <v>22</v>
      </c>
      <c r="B414" s="165">
        <v>0</v>
      </c>
      <c r="C414" s="165">
        <v>0.44801437999999999</v>
      </c>
      <c r="D414" s="165">
        <v>0</v>
      </c>
      <c r="E414" s="165">
        <v>84.663599680000004</v>
      </c>
      <c r="F414" s="165">
        <v>115.40035894</v>
      </c>
      <c r="G414" s="165">
        <v>117.84752494999999</v>
      </c>
      <c r="H414" s="165">
        <v>138.88101800000001</v>
      </c>
      <c r="I414" s="166">
        <v>117.97774244000001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84.637816369999996</v>
      </c>
      <c r="F415" s="165">
        <v>128.51790681</v>
      </c>
      <c r="G415" s="165">
        <v>126.81408033</v>
      </c>
      <c r="H415" s="165">
        <v>2.0809959</v>
      </c>
      <c r="I415" s="166">
        <v>133.43317299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35.941681360000004</v>
      </c>
      <c r="F416" s="111">
        <v>115.9758705</v>
      </c>
      <c r="G416" s="111">
        <v>116.43216389999999</v>
      </c>
      <c r="H416" s="111">
        <v>0</v>
      </c>
      <c r="I416" s="167">
        <v>2.4613586600000001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799.44357202000015</v>
      </c>
      <c r="C422" s="111">
        <v>887.63215075999994</v>
      </c>
      <c r="D422" s="111">
        <v>649.92859032000001</v>
      </c>
      <c r="E422" s="111">
        <v>1209.5430173700001</v>
      </c>
      <c r="F422" s="111">
        <v>2077.3938037399998</v>
      </c>
      <c r="G422" s="111">
        <v>1960.7444924399999</v>
      </c>
      <c r="H422" s="111">
        <v>1797.74272731</v>
      </c>
      <c r="I422" s="111">
        <v>2057.9676272099996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2026-01-05T10:37:59Z</dcterms:modified>
</cp:coreProperties>
</file>