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FF648178-975C-432B-8103-86457FE6F008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<sst xmlns="http://schemas.openxmlformats.org/spreadsheetml/2006/main" count="1331" uniqueCount="421">
  <si>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</si>
  <si>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</si>
  <si>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</si>
  <si>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</si>
  <si>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</si>
  <si>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</si>
  <si>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</si>
  <si>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</si>
  <si>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</si>
  <si>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</si>
  <si>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</si>
  <si>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</si>
  <si>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</si>
  <si>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</si>
  <si>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</si>
  <si>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</si>
  <si>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</si>
  <si>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</si>
  <si>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</si>
  <si>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</si>
  <si>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</si>
  <si>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</si>
  <si>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</si>
  <si>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</si>
  <si>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</si>
  <si>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</si>
  <si>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</si>
  <si>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</si>
  <si>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</si>
  <si>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</si>
  <si>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</si>
  <si>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</si>
  <si>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</si>
  <si>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</si>
  <si>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</si>
  <si>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</si>
  <si>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</si>
  <si>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</si>
  <si>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</si>
  <si>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</si>
  <si>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</si>
  <si>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</si>
  <si>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</si>
  <si>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</si>
  <si>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</si>
  <si>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</si>
  <si>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</si>
  <si>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</si>
  <si>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</si>
  <si>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</si>
  <si>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</si>
  <si>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</si>
  <si>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</si>
  <si>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</si>
  <si>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</si>
  <si>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</si>
  <si>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</si>
  <si>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</si>
  <si>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</si>
  <si>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</si>
  <si>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</si>
  <si>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</si>
  <si>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</si>
  <si>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</si>
  <si>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</si>
  <si>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</si>
  <si>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</si>
  <si>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</si>
  <si>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</si>
  <si>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</si>
  <si>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</si>
  <si>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</si>
  <si>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</si>
  <si>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</si>
  <si>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</si>
  <si>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</si>
  <si>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</si>
  <si>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</si>
  <si>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</si>
  <si>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</si>
  <si>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</si>
  <si>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</si>
  <si>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</si>
  <si>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</si>
  <si>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</si>
  <si>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</si>
  <si>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</si>
  <si>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</si>
  <si>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</si>
  <si>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</si>
  <si>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</si>
  <si>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</si>
  <si>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</si>
  <si>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</si>
  <si>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</si>
  <si>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</si>
  <si>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</si>
  <si>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</si>
  <si>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</si>
  <si>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</si>
  <si>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</si>
  <si>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</si>
  <si>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</si>
  <si>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</si>
  <si>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</si>
  <si>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</si>
  <si>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</si>
  <si>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</si>
  <si>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</si>
  <si>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</si>
  <si>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</si>
  <si>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</si>
  <si>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</si>
  <si>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</si>
  <si>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</si>
  <si>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</si>
  <si>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</si>
  <si>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</si>
  <si>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</si>
  <si>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</si>
  <si>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</si>
  <si>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</si>
  <si>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</si>
  <si>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</si>
  <si>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</si>
  <si>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</si>
  <si>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</si>
  <si>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</si>
  <si>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</si>
  <si>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</si>
  <si>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</si>
  <si>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</si>
  <si>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</si>
  <si>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</si>
  <si>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</si>
  <si>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</si>
  <si>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</si>
  <si>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</si>
  <si>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</si>
  <si>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</si>
  <si>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</si>
  <si>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</si>
  <si>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</si>
  <si>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</si>
  <si>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</si>
  <si>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</si>
  <si>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</si>
  <si>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</si>
  <si>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</si>
  <si>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</si>
  <si>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</si>
  <si>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</si>
  <si>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</si>
  <si>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</si>
  <si>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</si>
  <si>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</si>
  <si>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</si>
  <si>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</si>
  <si>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</si>
  <si>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</si>
  <si>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</si>
  <si>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</si>
  <si>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</si>
  <si>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</si>
  <si>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</si>
  <si>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</si>
  <si>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</si>
  <si>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</si>
  <si>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</si>
  <si>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</si>
  <si>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</si>
  <si>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</si>
  <si>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</si>
  <si>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</si>
  <si>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</si>
  <si>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</si>
  <si>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</si>
  <si>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</si>
  <si>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</si>
  <si>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</si>
  <si>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</si>
  <si>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</si>
  <si>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</si>
  <si>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</si>
  <si>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</si>
  <si>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</si>
  <si>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</si>
  <si>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</si>
  <si>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</si>
  <si>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</si>
  <si>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</si>
  <si>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</si>
  <si>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</si>
  <si>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</si>
  <si>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</si>
  <si>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</si>
  <si>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</si>
  <si>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</si>
  <si>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</si>
  <si>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</si>
  <si>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</si>
  <si>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</si>
  <si>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</si>
  <si>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</si>
  <si>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</si>
  <si>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</si>
  <si>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</si>
  <si>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</si>
  <si>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</si>
  <si>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</si>
  <si>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</si>
  <si>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</si>
  <si>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</si>
  <si>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</si>
  <si>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</si>
  <si>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</si>
  <si>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</si>
  <si>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</si>
  <si>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</si>
  <si>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</si>
  <si>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</si>
  <si>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</si>
  <si>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</si>
  <si>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</si>
  <si>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</si>
  <si>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</si>
  <si>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</si>
  <si>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</si>
  <si>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</si>
  <si>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</si>
  <si>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</si>
  <si>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</si>
  <si>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</si>
  <si>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</si>
  <si>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</si>
  <si>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</si>
  <si>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</si>
  <si>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</si>
  <si>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</si>
  <si>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</si>
  <si>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</si>
  <si>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</si>
  <si>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</si>
  <si>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</si>
  <si>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</si>
  <si>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</si>
  <si>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</si>
  <si>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</si>
  <si>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</si>
  <si>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</si>
  <si>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</si>
  <si>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</si>
  <si>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</si>
  <si>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</si>
  <si>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</si>
  <si>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</si>
  <si>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</si>
  <si>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</si>
  <si>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</si>
  <si>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</si>
  <si>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</si>
  <si>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</si>
  <si>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</si>
  <si>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</si>
  <si>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</si>
  <si>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</si>
  <si>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</si>
  <si>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</si>
  <si>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</si>
  <si>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</si>
  <si>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</si>
  <si>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</si>
  <si>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</si>
  <si>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</si>
  <si>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</si>
  <si>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</si>
  <si>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</si>
  <si>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</si>
  <si>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</si>
  <si>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</si>
  <si>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</si>
  <si>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</si>
  <si>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</si>
  <si>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</si>
  <si>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</si>
  <si>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</si>
  <si>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</si>
  <si>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</si>
  <si>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</si>
  <si>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</si>
  <si>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</si>
  <si>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</si>
  <si>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</si>
  <si>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</si>
  <si>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</si>
  <si>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</si>
  <si>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</si>
  <si>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</si>
  <si>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</si>
  <si>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</si>
  <si>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</si>
  <si>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</si>
  <si>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</si>
  <si>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</si>
  <si>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</si>
  <si>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</si>
  <si>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</si>
  <si>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</si>
  <si>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</si>
  <si>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</si>
  <si>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</si>
  <si>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</si>
  <si>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</si>
  <si>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</si>
  <si>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</si>
  <si>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</si>
  <si>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</si>
  <si>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</si>
  <si>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</si>
  <si>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</si>
  <si>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</si>
  <si>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</si>
  <si>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</si>
  <si>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</si>
  <si>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</si>
  <si>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</si>
  <si>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</si>
  <si>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</si>
  <si>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</si>
  <si>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</si>
  <si>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</si>
  <si>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</si>
  <si>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</si>
  <si>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</si>
  <si>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</si>
  <si>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</si>
  <si>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</si>
  <si>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</si>
  <si>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</si>
  <si>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</si>
  <si>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</si>
  <si>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</si>
  <si>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</si>
  <si>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</si>
  <si>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</si>
  <si>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</si>
  <si>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</si>
  <si>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</si>
  <si>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</si>
  <si>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</si>
  <si>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</si>
  <si>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</si>
  <si>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</si>
  <si>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</si>
  <si>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</si>
  <si>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</si>
  <si>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</si>
  <si>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</si>
  <si>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</si>
  <si>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</si>
  <si>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</si>
  <si>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</si>
  <si>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</si>
  <si>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</si>
  <si>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</si>
  <si>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</si>
  <si>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</si>
  <si>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</si>
  <si>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</si>
  <si>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</si>
  <si>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</si>
  <si>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</si>
  <si>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</si>
  <si>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</si>
  <si>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</si>
  <si>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</si>
  <si>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</si>
  <si>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</si>
  <si>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</si>
  <si>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</si>
  <si>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</si>
  <si>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</si>
  <si>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</si>
  <si>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</si>
  <si>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</si>
  <si>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</si>
  <si>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</si>
  <si>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</si>
  <si>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</si>
  <si>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</si>
  <si>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</si>
  <si>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</si>
  <si>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</si>
  <si>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</si>
  <si>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</si>
  <si>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</si>
  <si>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</si>
  <si>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</si>
  <si>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</si>
  <si>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</si>
  <si>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</si>
  <si>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</si>
  <si>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</si>
  <si>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</si>
  <si>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</si>
  <si>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</si>
  <si>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</si>
  <si>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</si>
  <si>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</si>
  <si>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</si>
  <si>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</si>
  <si>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</si>
  <si>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196 MWh</t>
  </si>
  <si>
    <t>773.3 GWh</t>
  </si>
  <si>
    <t>29.12.2025</t>
  </si>
  <si>
    <t>30.12.2025</t>
  </si>
  <si>
    <t>31.12.2025</t>
  </si>
  <si>
    <t>01.01.2026</t>
  </si>
  <si>
    <t>02.01.2026</t>
  </si>
  <si>
    <t>03.01.2026</t>
  </si>
  <si>
    <t>04.01.2026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</si>
</sst>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A-4BD6-9EF5-1BF3945E3C7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A-4BD6-9EF5-1BF3945E3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7-463D-8A5E-89F4252D988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7-463D-8A5E-89F4252D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640.01743269999997</c:v>
                </c:pt>
                <c:pt idx="1">
                  <c:v>485.50332233999995</c:v>
                </c:pt>
                <c:pt idx="2">
                  <c:v>423.63611280000009</c:v>
                </c:pt>
                <c:pt idx="3">
                  <c:v>389.54907071000002</c:v>
                </c:pt>
                <c:pt idx="4">
                  <c:v>376.99926944000009</c:v>
                </c:pt>
                <c:pt idx="5">
                  <c:v>400.26185394000009</c:v>
                </c:pt>
                <c:pt idx="6">
                  <c:v>549.6895539300001</c:v>
                </c:pt>
                <c:pt idx="7">
                  <c:v>737.01266414999964</c:v>
                </c:pt>
                <c:pt idx="8">
                  <c:v>920.32035336999991</c:v>
                </c:pt>
                <c:pt idx="9">
                  <c:v>1089.1209625200001</c:v>
                </c:pt>
                <c:pt idx="10">
                  <c:v>1160.69888343</c:v>
                </c:pt>
                <c:pt idx="11">
                  <c:v>1346.6512959199999</c:v>
                </c:pt>
                <c:pt idx="12">
                  <c:v>1349.0479669699998</c:v>
                </c:pt>
                <c:pt idx="13">
                  <c:v>1378.9590677399997</c:v>
                </c:pt>
                <c:pt idx="14">
                  <c:v>1300.7352948600003</c:v>
                </c:pt>
                <c:pt idx="15">
                  <c:v>1227.4604481699998</c:v>
                </c:pt>
                <c:pt idx="16">
                  <c:v>1237.7618603200006</c:v>
                </c:pt>
                <c:pt idx="17">
                  <c:v>1370.0536841999999</c:v>
                </c:pt>
                <c:pt idx="18">
                  <c:v>1329.4012079400002</c:v>
                </c:pt>
                <c:pt idx="19">
                  <c:v>1278.0876116500006</c:v>
                </c:pt>
                <c:pt idx="20">
                  <c:v>1142.86178894</c:v>
                </c:pt>
                <c:pt idx="21">
                  <c:v>1050.5721180599996</c:v>
                </c:pt>
                <c:pt idx="22">
                  <c:v>952.73707296999999</c:v>
                </c:pt>
                <c:pt idx="23">
                  <c:v>750.59052441999995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90-4C99-94C2-8893C848B273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941.56006546999993</c:v>
                </c:pt>
                <c:pt idx="1">
                  <c:v>810.23277959999996</c:v>
                </c:pt>
                <c:pt idx="2">
                  <c:v>730.34335842000019</c:v>
                </c:pt>
                <c:pt idx="3">
                  <c:v>689.49672792999991</c:v>
                </c:pt>
                <c:pt idx="4">
                  <c:v>678.02244387000007</c:v>
                </c:pt>
                <c:pt idx="5">
                  <c:v>705.79398787000014</c:v>
                </c:pt>
                <c:pt idx="6">
                  <c:v>796.35888401000011</c:v>
                </c:pt>
                <c:pt idx="7">
                  <c:v>966.0549572799996</c:v>
                </c:pt>
                <c:pt idx="8">
                  <c:v>1205.6735264899999</c:v>
                </c:pt>
                <c:pt idx="9">
                  <c:v>1386.9411085800002</c:v>
                </c:pt>
                <c:pt idx="10">
                  <c:v>1482.4421728699999</c:v>
                </c:pt>
                <c:pt idx="11">
                  <c:v>1513.53557929</c:v>
                </c:pt>
                <c:pt idx="12">
                  <c:v>1543.12602182</c:v>
                </c:pt>
                <c:pt idx="13">
                  <c:v>1531.0201186099996</c:v>
                </c:pt>
                <c:pt idx="14">
                  <c:v>1479.4792368800001</c:v>
                </c:pt>
                <c:pt idx="15">
                  <c:v>1455.70248509</c:v>
                </c:pt>
                <c:pt idx="16">
                  <c:v>1504.7953392300005</c:v>
                </c:pt>
                <c:pt idx="17">
                  <c:v>1553.6549059899999</c:v>
                </c:pt>
                <c:pt idx="18">
                  <c:v>1532.8005063800001</c:v>
                </c:pt>
                <c:pt idx="19">
                  <c:v>1501.6988603900006</c:v>
                </c:pt>
                <c:pt idx="20">
                  <c:v>1458.1323598499998</c:v>
                </c:pt>
                <c:pt idx="21">
                  <c:v>1359.6479705799995</c:v>
                </c:pt>
                <c:pt idx="22">
                  <c:v>1224.3932546000001</c:v>
                </c:pt>
                <c:pt idx="23">
                  <c:v>1036.1954982899999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90-4C99-94C2-8893C848B273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-301.54263277000001</c:v>
                </c:pt>
                <c:pt idx="1">
                  <c:v>-324.72945726</c:v>
                </c:pt>
                <c:pt idx="2">
                  <c:v>-306.70724562000009</c:v>
                </c:pt>
                <c:pt idx="3">
                  <c:v>-299.94765721999994</c:v>
                </c:pt>
                <c:pt idx="4">
                  <c:v>-301.02317442999998</c:v>
                </c:pt>
                <c:pt idx="5">
                  <c:v>-305.53213392999999</c:v>
                </c:pt>
                <c:pt idx="6">
                  <c:v>-246.66933007999995</c:v>
                </c:pt>
                <c:pt idx="7">
                  <c:v>-229.0422931299999</c:v>
                </c:pt>
                <c:pt idx="8">
                  <c:v>-285.35317312000001</c:v>
                </c:pt>
                <c:pt idx="9">
                  <c:v>-297.82014606000007</c:v>
                </c:pt>
                <c:pt idx="10">
                  <c:v>-321.74328943999996</c:v>
                </c:pt>
                <c:pt idx="11">
                  <c:v>-166.88428336999993</c:v>
                </c:pt>
                <c:pt idx="12">
                  <c:v>-194.07805485000017</c:v>
                </c:pt>
                <c:pt idx="13">
                  <c:v>-152.06105086999992</c:v>
                </c:pt>
                <c:pt idx="14">
                  <c:v>-178.74394201999991</c:v>
                </c:pt>
                <c:pt idx="15">
                  <c:v>-228.24203692000009</c:v>
                </c:pt>
                <c:pt idx="16">
                  <c:v>-267.0334789100001</c:v>
                </c:pt>
                <c:pt idx="17">
                  <c:v>-183.60122178999993</c:v>
                </c:pt>
                <c:pt idx="18">
                  <c:v>-203.39929843999991</c:v>
                </c:pt>
                <c:pt idx="19">
                  <c:v>-223.61124874000004</c:v>
                </c:pt>
                <c:pt idx="20">
                  <c:v>-315.27057090999995</c:v>
                </c:pt>
                <c:pt idx="21">
                  <c:v>-309.07585251999996</c:v>
                </c:pt>
                <c:pt idx="22">
                  <c:v>-271.65618162999999</c:v>
                </c:pt>
                <c:pt idx="23">
                  <c:v>-285.60497387000004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90-4C99-94C2-8893C848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2-4B40-8C49-A25C6930E96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12-4B40-8C49-A25C6930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576.5</c:v>
                </c:pt>
                <c:pt idx="1">
                  <c:v>469.36</c:v>
                </c:pt>
                <c:pt idx="2">
                  <c:v>426.41</c:v>
                </c:pt>
                <c:pt idx="3">
                  <c:v>425.43</c:v>
                </c:pt>
                <c:pt idx="4">
                  <c:v>425.61</c:v>
                </c:pt>
                <c:pt idx="5">
                  <c:v>428.19</c:v>
                </c:pt>
                <c:pt idx="6">
                  <c:v>531.95000000000005</c:v>
                </c:pt>
                <c:pt idx="7">
                  <c:v>707.78</c:v>
                </c:pt>
                <c:pt idx="8">
                  <c:v>954.18</c:v>
                </c:pt>
                <c:pt idx="9">
                  <c:v>1117.57</c:v>
                </c:pt>
                <c:pt idx="10">
                  <c:v>1210.21</c:v>
                </c:pt>
                <c:pt idx="11">
                  <c:v>1159.1199999999999</c:v>
                </c:pt>
                <c:pt idx="12">
                  <c:v>1120.5999999999999</c:v>
                </c:pt>
                <c:pt idx="13">
                  <c:v>1116.24</c:v>
                </c:pt>
                <c:pt idx="14">
                  <c:v>1020.98</c:v>
                </c:pt>
                <c:pt idx="15">
                  <c:v>963.07</c:v>
                </c:pt>
                <c:pt idx="16">
                  <c:v>1211.92</c:v>
                </c:pt>
                <c:pt idx="17">
                  <c:v>1358.41</c:v>
                </c:pt>
                <c:pt idx="18">
                  <c:v>1385.68</c:v>
                </c:pt>
                <c:pt idx="19">
                  <c:v>1295.9100000000001</c:v>
                </c:pt>
                <c:pt idx="20">
                  <c:v>1307.5999999999999</c:v>
                </c:pt>
                <c:pt idx="21">
                  <c:v>1228.6400000000001</c:v>
                </c:pt>
                <c:pt idx="22">
                  <c:v>1106.27</c:v>
                </c:pt>
                <c:pt idx="23">
                  <c:v>847.45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C-4E90-ACDC-17ACEBFEE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DA-4BCF-AAD7-FF50EFD8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DA-4BCF-AAD7-FF50EFD8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6-46AC-8C14-5948C9A9037D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6-46AC-8C14-5948C9A90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1-4370-8897-E647002A772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1-4370-8897-E647002A7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2-4BA6-B25B-DF72A8CAAFF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F2-4BA6-B25B-DF72A8CA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640.01743269999997</c:v>
                </c:pt>
                <c:pt idx="1">
                  <c:v>485.50332233999995</c:v>
                </c:pt>
                <c:pt idx="2">
                  <c:v>423.63611280000009</c:v>
                </c:pt>
                <c:pt idx="3">
                  <c:v>389.54907071000002</c:v>
                </c:pt>
                <c:pt idx="4">
                  <c:v>376.99926944000009</c:v>
                </c:pt>
                <c:pt idx="5">
                  <c:v>400.26185394000009</c:v>
                </c:pt>
                <c:pt idx="6">
                  <c:v>549.6895539300001</c:v>
                </c:pt>
                <c:pt idx="7">
                  <c:v>737.01266414999964</c:v>
                </c:pt>
                <c:pt idx="8">
                  <c:v>920.32035336999991</c:v>
                </c:pt>
                <c:pt idx="9">
                  <c:v>1089.1209625200001</c:v>
                </c:pt>
                <c:pt idx="10">
                  <c:v>1160.69888343</c:v>
                </c:pt>
                <c:pt idx="11">
                  <c:v>1346.6512959199999</c:v>
                </c:pt>
                <c:pt idx="12">
                  <c:v>1349.0479669699998</c:v>
                </c:pt>
                <c:pt idx="13">
                  <c:v>1378.9590677399997</c:v>
                </c:pt>
                <c:pt idx="14">
                  <c:v>1300.7352948600003</c:v>
                </c:pt>
                <c:pt idx="15">
                  <c:v>1227.4604481699998</c:v>
                </c:pt>
                <c:pt idx="16">
                  <c:v>1237.7618603200006</c:v>
                </c:pt>
                <c:pt idx="17">
                  <c:v>1370.0536841999999</c:v>
                </c:pt>
                <c:pt idx="18">
                  <c:v>1329.4012079400002</c:v>
                </c:pt>
                <c:pt idx="19">
                  <c:v>1278.0876116500006</c:v>
                </c:pt>
                <c:pt idx="20">
                  <c:v>1142.86178894</c:v>
                </c:pt>
                <c:pt idx="21">
                  <c:v>1050.5721180599996</c:v>
                </c:pt>
                <c:pt idx="22">
                  <c:v>952.73707296999999</c:v>
                </c:pt>
                <c:pt idx="23">
                  <c:v>750.59052441999995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F1-48FC-90D7-318CD28BBDB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941.56006546999993</c:v>
                </c:pt>
                <c:pt idx="1">
                  <c:v>810.23277959999996</c:v>
                </c:pt>
                <c:pt idx="2">
                  <c:v>730.34335842000019</c:v>
                </c:pt>
                <c:pt idx="3">
                  <c:v>689.49672792999991</c:v>
                </c:pt>
                <c:pt idx="4">
                  <c:v>678.02244387000007</c:v>
                </c:pt>
                <c:pt idx="5">
                  <c:v>705.79398787000014</c:v>
                </c:pt>
                <c:pt idx="6">
                  <c:v>796.35888401000011</c:v>
                </c:pt>
                <c:pt idx="7">
                  <c:v>966.0549572799996</c:v>
                </c:pt>
                <c:pt idx="8">
                  <c:v>1205.6735264899999</c:v>
                </c:pt>
                <c:pt idx="9">
                  <c:v>1386.9411085800002</c:v>
                </c:pt>
                <c:pt idx="10">
                  <c:v>1482.4421728699999</c:v>
                </c:pt>
                <c:pt idx="11">
                  <c:v>1513.53557929</c:v>
                </c:pt>
                <c:pt idx="12">
                  <c:v>1543.12602182</c:v>
                </c:pt>
                <c:pt idx="13">
                  <c:v>1531.0201186099996</c:v>
                </c:pt>
                <c:pt idx="14">
                  <c:v>1479.4792368800001</c:v>
                </c:pt>
                <c:pt idx="15">
                  <c:v>1455.70248509</c:v>
                </c:pt>
                <c:pt idx="16">
                  <c:v>1504.7953392300005</c:v>
                </c:pt>
                <c:pt idx="17">
                  <c:v>1553.6549059899999</c:v>
                </c:pt>
                <c:pt idx="18">
                  <c:v>1532.8005063800001</c:v>
                </c:pt>
                <c:pt idx="19">
                  <c:v>1501.6988603900006</c:v>
                </c:pt>
                <c:pt idx="20">
                  <c:v>1458.1323598499998</c:v>
                </c:pt>
                <c:pt idx="21">
                  <c:v>1359.6479705799995</c:v>
                </c:pt>
                <c:pt idx="22">
                  <c:v>1224.3932546000001</c:v>
                </c:pt>
                <c:pt idx="23">
                  <c:v>1036.1954982899999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F1-48FC-90D7-318CD28BBDB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-301.54263277000001</c:v>
                </c:pt>
                <c:pt idx="1">
                  <c:v>-324.72945726</c:v>
                </c:pt>
                <c:pt idx="2">
                  <c:v>-306.70724562000009</c:v>
                </c:pt>
                <c:pt idx="3">
                  <c:v>-299.94765721999994</c:v>
                </c:pt>
                <c:pt idx="4">
                  <c:v>-301.02317442999998</c:v>
                </c:pt>
                <c:pt idx="5">
                  <c:v>-305.53213392999999</c:v>
                </c:pt>
                <c:pt idx="6">
                  <c:v>-246.66933007999995</c:v>
                </c:pt>
                <c:pt idx="7">
                  <c:v>-229.0422931299999</c:v>
                </c:pt>
                <c:pt idx="8">
                  <c:v>-285.35317312000001</c:v>
                </c:pt>
                <c:pt idx="9">
                  <c:v>-297.82014606000007</c:v>
                </c:pt>
                <c:pt idx="10">
                  <c:v>-321.74328943999996</c:v>
                </c:pt>
                <c:pt idx="11">
                  <c:v>-166.88428336999993</c:v>
                </c:pt>
                <c:pt idx="12">
                  <c:v>-194.07805485000017</c:v>
                </c:pt>
                <c:pt idx="13">
                  <c:v>-152.06105086999992</c:v>
                </c:pt>
                <c:pt idx="14">
                  <c:v>-178.74394201999991</c:v>
                </c:pt>
                <c:pt idx="15">
                  <c:v>-228.24203692000009</c:v>
                </c:pt>
                <c:pt idx="16">
                  <c:v>-267.0334789100001</c:v>
                </c:pt>
                <c:pt idx="17">
                  <c:v>-183.60122178999993</c:v>
                </c:pt>
                <c:pt idx="18">
                  <c:v>-203.39929843999991</c:v>
                </c:pt>
                <c:pt idx="19">
                  <c:v>-223.61124874000004</c:v>
                </c:pt>
                <c:pt idx="20">
                  <c:v>-315.27057090999995</c:v>
                </c:pt>
                <c:pt idx="21">
                  <c:v>-309.07585251999996</c:v>
                </c:pt>
                <c:pt idx="22">
                  <c:v>-271.65618162999999</c:v>
                </c:pt>
                <c:pt idx="23">
                  <c:v>-285.60497387000004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F1-48FC-90D7-318CD28BB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609</c:v>
                </c:pt>
                <c:pt idx="2">
                  <c:v>610</c:v>
                </c:pt>
                <c:pt idx="3">
                  <c:v>550</c:v>
                </c:pt>
                <c:pt idx="4">
                  <c:v>530</c:v>
                </c:pt>
                <c:pt idx="5">
                  <c:v>515</c:v>
                </c:pt>
                <c:pt idx="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5-463B-9E1B-2D90A842C1D5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1523</c:v>
                </c:pt>
                <c:pt idx="1">
                  <c:v>1560</c:v>
                </c:pt>
                <c:pt idx="2">
                  <c:v>1580</c:v>
                </c:pt>
                <c:pt idx="3">
                  <c:v>1550</c:v>
                </c:pt>
                <c:pt idx="4">
                  <c:v>1540</c:v>
                </c:pt>
                <c:pt idx="5">
                  <c:v>1520</c:v>
                </c:pt>
                <c:pt idx="6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5-463B-9E1B-2D90A842C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576.5</c:v>
                </c:pt>
                <c:pt idx="1">
                  <c:v>469.36</c:v>
                </c:pt>
                <c:pt idx="2">
                  <c:v>426.41</c:v>
                </c:pt>
                <c:pt idx="3">
                  <c:v>425.43</c:v>
                </c:pt>
                <c:pt idx="4">
                  <c:v>425.61</c:v>
                </c:pt>
                <c:pt idx="5">
                  <c:v>428.19</c:v>
                </c:pt>
                <c:pt idx="6">
                  <c:v>531.95000000000005</c:v>
                </c:pt>
                <c:pt idx="7">
                  <c:v>707.78</c:v>
                </c:pt>
                <c:pt idx="8">
                  <c:v>954.18</c:v>
                </c:pt>
                <c:pt idx="9">
                  <c:v>1117.57</c:v>
                </c:pt>
                <c:pt idx="10">
                  <c:v>1210.21</c:v>
                </c:pt>
                <c:pt idx="11">
                  <c:v>1159.1199999999999</c:v>
                </c:pt>
                <c:pt idx="12">
                  <c:v>1120.5999999999999</c:v>
                </c:pt>
                <c:pt idx="13">
                  <c:v>1116.24</c:v>
                </c:pt>
                <c:pt idx="14">
                  <c:v>1020.98</c:v>
                </c:pt>
                <c:pt idx="15">
                  <c:v>963.07</c:v>
                </c:pt>
                <c:pt idx="16">
                  <c:v>1211.92</c:v>
                </c:pt>
                <c:pt idx="17">
                  <c:v>1358.41</c:v>
                </c:pt>
                <c:pt idx="18">
                  <c:v>1385.68</c:v>
                </c:pt>
                <c:pt idx="19">
                  <c:v>1295.9100000000001</c:v>
                </c:pt>
                <c:pt idx="20">
                  <c:v>1307.5999999999999</c:v>
                </c:pt>
                <c:pt idx="21">
                  <c:v>1228.6400000000001</c:v>
                </c:pt>
                <c:pt idx="22">
                  <c:v>1106.27</c:v>
                </c:pt>
                <c:pt idx="23">
                  <c:v>847.45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D-41DA-ACF1-DA63D811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DA-40EA-966E-C75A8CF42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DA-40EA-966E-C75A8CF42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0-4DA3-9FF4-4DF375CD04D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0-4DA3-9FF4-4DF375CD0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C-434D-9B68-94E4203934A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29.12.2025</c:v>
                </c:pt>
                <c:pt idx="1">
                  <c:v>30.12.2025</c:v>
                </c:pt>
                <c:pt idx="2">
                  <c:v>31.12.2025</c:v>
                </c:pt>
                <c:pt idx="3">
                  <c:v>01.01.2026</c:v>
                </c:pt>
                <c:pt idx="4">
                  <c:v>02.01.2026</c:v>
                </c:pt>
                <c:pt idx="5">
                  <c:v>03.01.2026</c:v>
                </c:pt>
                <c:pt idx="6">
                  <c:v>04.01.2026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C-434D-9B68-94E420393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C-48BF-8986-43717BFA40C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C-48BF-8986-43717BFA4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D01A3C8-56E2-47CD-A834-088A4C76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4262E16B-5C24-479C-8111-FE81C3E4926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F1B13E-B2C4-4E5F-871A-07F956682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9ABE93-C76D-44A4-8924-1ACBA7F40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A419D4-BF6A-4EF3-A21E-B26F987C6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7977314-F030-4596-BF4E-ABA4A4C5F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9BA815C-2410-4302-9BF7-72B60E133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3CA44C2-C6EA-442E-B342-654C42392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C58BBA6-282B-4BE1-AFFA-C8909A5EC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BC29237-EA4F-403E-AC33-6CA5A23E8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EB74BE8-3623-4AEE-95D8-53D094971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8A3544DE-627E-47CB-B120-27B642798A8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F43E9ED-DD21-411F-BA00-B35F99A0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A1A6A36-EB46-44BB-9E38-CD15FFD6B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8B9F032-9F6D-4F10-BB83-79E5A2E1E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DFC3AB1-7B4C-4099-AAAB-68653DC68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B4877F3-EB38-44EB-A65C-6DEE73294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7241251-707A-485C-B374-BB67FC1E79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F95381F-9224-4AEA-AF8F-655503B9F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49103AF-15D5-449D-B462-387315FB4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" name="Picture 2" descr="cid:image001.png@01D582A8.40C274E0">
          <a:extLst>
            <a:ext uri="{FF2B5EF4-FFF2-40B4-BE49-F238E27FC236}">
              <a16:creationId xmlns:a16="http://schemas.microsoft.com/office/drawing/2014/main" id="{C4B971D8-DE96-4B6D-89B4-75ADB8B3F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B0B185-1F04-4025-AFD5-61E3CB400E3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C9257062-A555-44B4-953B-2A67E6696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A5F8A9-E2D0-4D10-A14C-B70F644BE3E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" name="Picture 6" descr="cid:image001.png@01D582A8.40C274E0">
          <a:extLst>
            <a:ext uri="{FF2B5EF4-FFF2-40B4-BE49-F238E27FC236}">
              <a16:creationId xmlns:a16="http://schemas.microsoft.com/office/drawing/2014/main" id="{8934A897-7326-44B0-A7BA-3481820B6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120272-D1A8-4DA2-890B-38208778B61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w-1%202026.xlsx" TargetMode="External"/><Relationship Id="rId1" Type="http://schemas.openxmlformats.org/officeDocument/2006/relationships/externalLinkPath" Target="Publikimi%20i%20t&#235;%20dh&#235;nave%20w-1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4_01_2026.xlsx" TargetMode="External"/><Relationship Id="rId1" Type="http://schemas.openxmlformats.org/officeDocument/2006/relationships/externalLinkPath" Target="Publikimi%20i%20t&#235;%20dh&#235;nave%2004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05.01.2026</v>
          </cell>
          <cell r="C10" t="str">
            <v>06.01.2026</v>
          </cell>
          <cell r="D10" t="str">
            <v>07.01.2026</v>
          </cell>
          <cell r="E10" t="str">
            <v>08.06.2026</v>
          </cell>
          <cell r="F10" t="str">
            <v>09.01.2026</v>
          </cell>
          <cell r="G10" t="str">
            <v>10.01.2026</v>
          </cell>
          <cell r="H10" t="str">
            <v>11.01.2026</v>
          </cell>
        </row>
        <row r="11">
          <cell r="A11" t="str">
            <v>Min (MW)</v>
          </cell>
          <cell r="B11">
            <v>588.95142796499999</v>
          </cell>
          <cell r="C11">
            <v>559.12478121420008</v>
          </cell>
          <cell r="D11">
            <v>569.55102438480003</v>
          </cell>
          <cell r="E11">
            <v>562.68144152160005</v>
          </cell>
          <cell r="F11">
            <v>546.72724808939984</v>
          </cell>
          <cell r="G11">
            <v>531.30550405139991</v>
          </cell>
          <cell r="H11">
            <v>551.18264620679997</v>
          </cell>
        </row>
        <row r="12">
          <cell r="A12" t="str">
            <v>Max (MW)</v>
          </cell>
          <cell r="B12">
            <v>1320.1574208953998</v>
          </cell>
          <cell r="C12">
            <v>1434.253163091</v>
          </cell>
          <cell r="D12">
            <v>1383.9419337275999</v>
          </cell>
          <cell r="E12">
            <v>1335.7522442759998</v>
          </cell>
          <cell r="F12">
            <v>1312.8204619451999</v>
          </cell>
          <cell r="G12">
            <v>1265.6986606265998</v>
          </cell>
          <cell r="H12">
            <v>1334.9269583183996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664.61921016000008</v>
          </cell>
          <cell r="E160">
            <v>-192.54108298</v>
          </cell>
          <cell r="F160">
            <v>857.16029314000002</v>
          </cell>
        </row>
        <row r="161">
          <cell r="D161">
            <v>544.56051082999988</v>
          </cell>
          <cell r="E161">
            <v>-195.07871144000001</v>
          </cell>
          <cell r="F161">
            <v>739.63922226999989</v>
          </cell>
        </row>
        <row r="162">
          <cell r="D162">
            <v>469.56875291</v>
          </cell>
          <cell r="E162">
            <v>-192.48769483000004</v>
          </cell>
          <cell r="F162">
            <v>662.05644774000007</v>
          </cell>
        </row>
        <row r="163">
          <cell r="D163">
            <v>432.59958434999999</v>
          </cell>
          <cell r="E163">
            <v>-200.93733728999999</v>
          </cell>
          <cell r="F163">
            <v>633.53692163999995</v>
          </cell>
        </row>
        <row r="164">
          <cell r="D164">
            <v>398.98644301999991</v>
          </cell>
          <cell r="E164">
            <v>-229.70174466</v>
          </cell>
          <cell r="F164">
            <v>628.68818767999994</v>
          </cell>
        </row>
        <row r="165">
          <cell r="D165">
            <v>423.10777116000003</v>
          </cell>
          <cell r="E165">
            <v>-232.46810515000004</v>
          </cell>
          <cell r="F165">
            <v>655.57587631000001</v>
          </cell>
        </row>
        <row r="166">
          <cell r="D166">
            <v>514.9145736800001</v>
          </cell>
          <cell r="E166">
            <v>-230.87587293999997</v>
          </cell>
          <cell r="F166">
            <v>745.79044662000001</v>
          </cell>
        </row>
        <row r="167">
          <cell r="D167">
            <v>712.3489116400001</v>
          </cell>
          <cell r="E167">
            <v>-196.20358993000002</v>
          </cell>
          <cell r="F167">
            <v>908.55250157000012</v>
          </cell>
        </row>
        <row r="168">
          <cell r="D168">
            <v>930.72090098999979</v>
          </cell>
          <cell r="E168">
            <v>-208.08609978000004</v>
          </cell>
          <cell r="F168">
            <v>1138.8070007699998</v>
          </cell>
        </row>
        <row r="169">
          <cell r="D169">
            <v>1135.2015900599999</v>
          </cell>
          <cell r="E169">
            <v>-189.26679452999994</v>
          </cell>
          <cell r="F169">
            <v>1324.4683845899999</v>
          </cell>
        </row>
        <row r="170">
          <cell r="D170">
            <v>1349.7824184000006</v>
          </cell>
          <cell r="E170">
            <v>-66.239428659999987</v>
          </cell>
          <cell r="F170">
            <v>1416.0218470600005</v>
          </cell>
        </row>
        <row r="171">
          <cell r="D171">
            <v>1478.5787094400005</v>
          </cell>
          <cell r="E171">
            <v>8.7212171500000011</v>
          </cell>
          <cell r="F171">
            <v>1469.8574922900004</v>
          </cell>
        </row>
        <row r="172">
          <cell r="D172">
            <v>1513.7212103999998</v>
          </cell>
          <cell r="E172">
            <v>27.596902249999971</v>
          </cell>
          <cell r="F172">
            <v>1486.1243081499997</v>
          </cell>
        </row>
        <row r="173">
          <cell r="D173">
            <v>1503.1496331399992</v>
          </cell>
          <cell r="E173">
            <v>28.445385990000005</v>
          </cell>
          <cell r="F173">
            <v>1474.7042471499992</v>
          </cell>
        </row>
        <row r="174">
          <cell r="D174">
            <v>1435.2406065099995</v>
          </cell>
          <cell r="E174">
            <v>16.530730290000008</v>
          </cell>
          <cell r="F174">
            <v>1418.7098762199994</v>
          </cell>
        </row>
        <row r="175">
          <cell r="D175">
            <v>1289.7544304099999</v>
          </cell>
          <cell r="E175">
            <v>-84.094636860000008</v>
          </cell>
          <cell r="F175">
            <v>1373.84906727</v>
          </cell>
        </row>
        <row r="176">
          <cell r="D176">
            <v>1353.1788438900001</v>
          </cell>
          <cell r="E176">
            <v>-77.465824149999946</v>
          </cell>
          <cell r="F176">
            <v>1430.6446680399999</v>
          </cell>
        </row>
        <row r="177">
          <cell r="D177">
            <v>1361.9079701599996</v>
          </cell>
          <cell r="E177">
            <v>-108.72817955000002</v>
          </cell>
          <cell r="F177">
            <v>1470.6361497099997</v>
          </cell>
        </row>
        <row r="178">
          <cell r="D178">
            <v>1300.3797438500001</v>
          </cell>
          <cell r="E178">
            <v>-141.44081783000004</v>
          </cell>
          <cell r="F178">
            <v>1441.8205616800001</v>
          </cell>
        </row>
        <row r="179">
          <cell r="D179">
            <v>1236.4119304899998</v>
          </cell>
          <cell r="E179">
            <v>-168.58484428000003</v>
          </cell>
          <cell r="F179">
            <v>1404.9967747699998</v>
          </cell>
        </row>
        <row r="180">
          <cell r="D180">
            <v>1229.1710135999999</v>
          </cell>
          <cell r="E180">
            <v>-140.9982212299999</v>
          </cell>
          <cell r="F180">
            <v>1370.1692348299998</v>
          </cell>
        </row>
        <row r="181">
          <cell r="D181">
            <v>1110.3605734400001</v>
          </cell>
          <cell r="E181">
            <v>-157.15392953000003</v>
          </cell>
          <cell r="F181">
            <v>1267.5145029700002</v>
          </cell>
        </row>
        <row r="182">
          <cell r="D182">
            <v>973.9930035399999</v>
          </cell>
          <cell r="E182">
            <v>-168.99158159000001</v>
          </cell>
          <cell r="F182">
            <v>1142.9845851299999</v>
          </cell>
        </row>
        <row r="183">
          <cell r="D183">
            <v>854.33844800000008</v>
          </cell>
          <cell r="E183">
            <v>-126.64378702000002</v>
          </cell>
          <cell r="F183">
            <v>980.98223502000008</v>
          </cell>
        </row>
        <row r="453">
          <cell r="E453">
            <v>1019.87</v>
          </cell>
        </row>
        <row r="454">
          <cell r="E454">
            <v>899.61</v>
          </cell>
        </row>
        <row r="455">
          <cell r="E455">
            <v>837.95</v>
          </cell>
        </row>
        <row r="456">
          <cell r="E456">
            <v>825.61</v>
          </cell>
        </row>
        <row r="457">
          <cell r="E457">
            <v>807</v>
          </cell>
        </row>
        <row r="458">
          <cell r="E458">
            <v>907</v>
          </cell>
        </row>
        <row r="459">
          <cell r="E459">
            <v>1130.17</v>
          </cell>
        </row>
        <row r="460">
          <cell r="E460">
            <v>1479.81</v>
          </cell>
        </row>
        <row r="461">
          <cell r="E461">
            <v>1630.13</v>
          </cell>
        </row>
        <row r="462">
          <cell r="E462">
            <v>1618.57</v>
          </cell>
        </row>
        <row r="463">
          <cell r="E463">
            <v>1611.15</v>
          </cell>
        </row>
        <row r="464">
          <cell r="E464">
            <v>1380.89</v>
          </cell>
        </row>
        <row r="465">
          <cell r="E465">
            <v>1364.6</v>
          </cell>
        </row>
        <row r="466">
          <cell r="E466">
            <v>1397.83</v>
          </cell>
        </row>
        <row r="467">
          <cell r="E467">
            <v>1586.87</v>
          </cell>
        </row>
        <row r="468">
          <cell r="E468">
            <v>1597.08</v>
          </cell>
        </row>
        <row r="469">
          <cell r="E469">
            <v>1645.24</v>
          </cell>
        </row>
        <row r="470">
          <cell r="E470">
            <v>1765.95</v>
          </cell>
        </row>
        <row r="471">
          <cell r="E471">
            <v>1769.98</v>
          </cell>
        </row>
        <row r="472">
          <cell r="E472">
            <v>1734.99</v>
          </cell>
        </row>
        <row r="473">
          <cell r="E473">
            <v>1717.77</v>
          </cell>
        </row>
        <row r="474">
          <cell r="E474">
            <v>1586.99</v>
          </cell>
        </row>
        <row r="475">
          <cell r="E475">
            <v>1284.72</v>
          </cell>
        </row>
        <row r="476">
          <cell r="E476">
            <v>1088.81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539.94000000000005</v>
          </cell>
          <cell r="E617">
            <v>13.186625547777339</v>
          </cell>
        </row>
        <row r="618">
          <cell r="D618">
            <v>424.68</v>
          </cell>
          <cell r="E618">
            <v>11.447713287777674</v>
          </cell>
        </row>
        <row r="619">
          <cell r="D619">
            <v>387.48</v>
          </cell>
          <cell r="E619">
            <v>11.463200757778168</v>
          </cell>
        </row>
        <row r="620">
          <cell r="D620">
            <v>358.87</v>
          </cell>
          <cell r="E620">
            <v>9.4648320577780396</v>
          </cell>
        </row>
        <row r="621">
          <cell r="D621">
            <v>346.71</v>
          </cell>
          <cell r="E621">
            <v>9.2715893677778922</v>
          </cell>
        </row>
        <row r="622">
          <cell r="D622">
            <v>437.35</v>
          </cell>
          <cell r="E622">
            <v>8.3691105677778523</v>
          </cell>
        </row>
        <row r="623">
          <cell r="D623">
            <v>635.9</v>
          </cell>
          <cell r="E623">
            <v>11.348099597777491</v>
          </cell>
        </row>
        <row r="624">
          <cell r="D624">
            <v>931.04</v>
          </cell>
          <cell r="E624">
            <v>16.173155717777718</v>
          </cell>
        </row>
        <row r="625">
          <cell r="D625">
            <v>1162.77</v>
          </cell>
          <cell r="E625">
            <v>26.963231717777717</v>
          </cell>
        </row>
        <row r="626">
          <cell r="D626">
            <v>1190.93</v>
          </cell>
          <cell r="E626">
            <v>28.701450387777641</v>
          </cell>
        </row>
        <row r="627">
          <cell r="D627">
            <v>1147.71</v>
          </cell>
          <cell r="E627">
            <v>28.580519987777279</v>
          </cell>
        </row>
        <row r="628">
          <cell r="D628">
            <v>1086.77</v>
          </cell>
          <cell r="E628">
            <v>28.639997037777903</v>
          </cell>
        </row>
        <row r="629">
          <cell r="D629">
            <v>1082.97</v>
          </cell>
          <cell r="E629">
            <v>25.788461497777917</v>
          </cell>
        </row>
        <row r="630">
          <cell r="D630">
            <v>1144.8499999999999</v>
          </cell>
          <cell r="E630">
            <v>19.049920517777537</v>
          </cell>
        </row>
        <row r="631">
          <cell r="D631">
            <v>1169.29</v>
          </cell>
          <cell r="E631">
            <v>14.934594327778541</v>
          </cell>
        </row>
        <row r="632">
          <cell r="D632">
            <v>1244.1500000000001</v>
          </cell>
          <cell r="E632">
            <v>17.996392347778283</v>
          </cell>
        </row>
        <row r="633">
          <cell r="D633">
            <v>1443.88</v>
          </cell>
          <cell r="E633">
            <v>24.952847437777109</v>
          </cell>
        </row>
        <row r="634">
          <cell r="D634">
            <v>1556.7</v>
          </cell>
          <cell r="E634">
            <v>30.284345617778627</v>
          </cell>
        </row>
        <row r="635">
          <cell r="D635">
            <v>1568.51</v>
          </cell>
          <cell r="E635">
            <v>32.902648757778252</v>
          </cell>
        </row>
        <row r="636">
          <cell r="D636">
            <v>1540.77</v>
          </cell>
          <cell r="E636">
            <v>32.271285787778197</v>
          </cell>
        </row>
        <row r="637">
          <cell r="D637">
            <v>1336.19</v>
          </cell>
          <cell r="E637">
            <v>30.779954357777797</v>
          </cell>
        </row>
        <row r="638">
          <cell r="D638">
            <v>1240.8599999999999</v>
          </cell>
          <cell r="E638">
            <v>26.767018657777271</v>
          </cell>
        </row>
        <row r="639">
          <cell r="D639">
            <v>1082.68</v>
          </cell>
          <cell r="E639">
            <v>20.516707207778381</v>
          </cell>
        </row>
        <row r="640">
          <cell r="D640">
            <v>845.01</v>
          </cell>
          <cell r="E640">
            <v>14.509278927777814</v>
          </cell>
        </row>
        <row r="641">
          <cell r="D641">
            <v>644.13</v>
          </cell>
          <cell r="E641">
            <v>12.675047717777943</v>
          </cell>
        </row>
        <row r="642">
          <cell r="D642">
            <v>425.39</v>
          </cell>
          <cell r="E642">
            <v>11.125095377777598</v>
          </cell>
        </row>
        <row r="643">
          <cell r="D643">
            <v>333.56</v>
          </cell>
          <cell r="E643">
            <v>9.9163477077778452</v>
          </cell>
        </row>
        <row r="644">
          <cell r="D644">
            <v>306.39999999999998</v>
          </cell>
          <cell r="E644">
            <v>9.4625391077780705</v>
          </cell>
        </row>
        <row r="645">
          <cell r="D645">
            <v>297.27</v>
          </cell>
          <cell r="E645">
            <v>9.8502672577776593</v>
          </cell>
        </row>
        <row r="646">
          <cell r="D646">
            <v>352.16</v>
          </cell>
          <cell r="E646">
            <v>9.9154166977774594</v>
          </cell>
        </row>
        <row r="647">
          <cell r="D647">
            <v>551.94000000000005</v>
          </cell>
          <cell r="E647">
            <v>11.843196977778007</v>
          </cell>
        </row>
        <row r="648">
          <cell r="D648">
            <v>914.09</v>
          </cell>
          <cell r="E648">
            <v>21.337658637778077</v>
          </cell>
        </row>
        <row r="649">
          <cell r="D649">
            <v>1196.95</v>
          </cell>
          <cell r="E649">
            <v>35.823675777777225</v>
          </cell>
        </row>
        <row r="650">
          <cell r="D650">
            <v>1292.9100000000001</v>
          </cell>
          <cell r="E650">
            <v>35.874718667777188</v>
          </cell>
        </row>
        <row r="651">
          <cell r="D651">
            <v>1257.07</v>
          </cell>
          <cell r="E651">
            <v>35.614261227778115</v>
          </cell>
        </row>
        <row r="652">
          <cell r="D652">
            <v>1290.19</v>
          </cell>
          <cell r="E652">
            <v>31.124911007778564</v>
          </cell>
        </row>
        <row r="653">
          <cell r="D653">
            <v>1273.3499999999999</v>
          </cell>
          <cell r="E653">
            <v>29.233268797777782</v>
          </cell>
        </row>
        <row r="654">
          <cell r="D654">
            <v>1274.52</v>
          </cell>
          <cell r="E654">
            <v>24.51475023777698</v>
          </cell>
        </row>
        <row r="655">
          <cell r="D655">
            <v>1277.18</v>
          </cell>
          <cell r="E655">
            <v>21.334501497778092</v>
          </cell>
        </row>
        <row r="656">
          <cell r="D656">
            <v>1313.47</v>
          </cell>
          <cell r="E656">
            <v>19.871816557777493</v>
          </cell>
        </row>
        <row r="657">
          <cell r="D657">
            <v>1513.95</v>
          </cell>
          <cell r="E657">
            <v>24.106281267778058</v>
          </cell>
        </row>
        <row r="658">
          <cell r="D658">
            <v>1636.29</v>
          </cell>
          <cell r="E658">
            <v>30.557202667778029</v>
          </cell>
        </row>
        <row r="659">
          <cell r="D659">
            <v>1638.76</v>
          </cell>
          <cell r="E659">
            <v>31.800622787777229</v>
          </cell>
        </row>
        <row r="660">
          <cell r="D660">
            <v>1624.81</v>
          </cell>
          <cell r="E660">
            <v>30.201612297778638</v>
          </cell>
        </row>
        <row r="661">
          <cell r="D661">
            <v>1400.04</v>
          </cell>
          <cell r="E661">
            <v>29.256844367777376</v>
          </cell>
        </row>
        <row r="662">
          <cell r="D662">
            <v>1200.83</v>
          </cell>
          <cell r="E662">
            <v>26.427481467776715</v>
          </cell>
        </row>
        <row r="663">
          <cell r="D663">
            <v>1095.01</v>
          </cell>
          <cell r="E663">
            <v>23.165949497778456</v>
          </cell>
        </row>
        <row r="664">
          <cell r="D664">
            <v>960.88</v>
          </cell>
          <cell r="E664">
            <v>17.288611817777564</v>
          </cell>
        </row>
        <row r="665">
          <cell r="D665">
            <v>934.65</v>
          </cell>
          <cell r="E665">
            <v>12.193601427777708</v>
          </cell>
        </row>
        <row r="666">
          <cell r="D666">
            <v>765.06</v>
          </cell>
          <cell r="E666">
            <v>11.5243380977779</v>
          </cell>
        </row>
        <row r="667">
          <cell r="D667">
            <v>621</v>
          </cell>
          <cell r="E667">
            <v>10.015522677777653</v>
          </cell>
        </row>
        <row r="668">
          <cell r="D668">
            <v>472.76</v>
          </cell>
          <cell r="E668">
            <v>9.9262650877780061</v>
          </cell>
        </row>
        <row r="669">
          <cell r="D669">
            <v>399.2</v>
          </cell>
          <cell r="E669">
            <v>10.046613707777965</v>
          </cell>
        </row>
        <row r="670">
          <cell r="D670">
            <v>409.98</v>
          </cell>
          <cell r="E670">
            <v>10.515382617777504</v>
          </cell>
        </row>
        <row r="671">
          <cell r="D671">
            <v>501.91</v>
          </cell>
          <cell r="E671">
            <v>12.796907467777487</v>
          </cell>
        </row>
        <row r="672">
          <cell r="D672">
            <v>648.86</v>
          </cell>
          <cell r="E672">
            <v>17.226366877777537</v>
          </cell>
        </row>
        <row r="673">
          <cell r="D673">
            <v>882.56</v>
          </cell>
          <cell r="E673">
            <v>19.307792777777195</v>
          </cell>
        </row>
        <row r="674">
          <cell r="D674">
            <v>1036.1600000000001</v>
          </cell>
          <cell r="E674">
            <v>19.154388707778253</v>
          </cell>
        </row>
        <row r="675">
          <cell r="D675">
            <v>1047.71</v>
          </cell>
          <cell r="E675">
            <v>20.695170617778331</v>
          </cell>
        </row>
        <row r="676">
          <cell r="D676">
            <v>1009.44</v>
          </cell>
          <cell r="E676">
            <v>20.542304577778168</v>
          </cell>
        </row>
        <row r="677">
          <cell r="D677">
            <v>1066.22</v>
          </cell>
          <cell r="E677">
            <v>16.851155807777332</v>
          </cell>
        </row>
        <row r="678">
          <cell r="D678">
            <v>1098.75</v>
          </cell>
          <cell r="E678">
            <v>18.003903677777544</v>
          </cell>
        </row>
        <row r="679">
          <cell r="D679">
            <v>1051.0999999999999</v>
          </cell>
          <cell r="E679">
            <v>17.155356317778342</v>
          </cell>
        </row>
        <row r="680">
          <cell r="D680">
            <v>1067.92</v>
          </cell>
          <cell r="E680">
            <v>21.403302057778092</v>
          </cell>
        </row>
        <row r="681">
          <cell r="D681">
            <v>1222.8900000000001</v>
          </cell>
          <cell r="E681">
            <v>27.273064107778055</v>
          </cell>
        </row>
        <row r="682">
          <cell r="D682">
            <v>1364.31</v>
          </cell>
          <cell r="E682">
            <v>28.843704327777459</v>
          </cell>
        </row>
        <row r="683">
          <cell r="D683">
            <v>1359.18</v>
          </cell>
          <cell r="E683">
            <v>28.473617717778325</v>
          </cell>
        </row>
        <row r="684">
          <cell r="D684">
            <v>1325.33</v>
          </cell>
          <cell r="E684">
            <v>27.707547107778282</v>
          </cell>
        </row>
        <row r="685">
          <cell r="D685">
            <v>1279.25</v>
          </cell>
          <cell r="E685">
            <v>29.077190397778622</v>
          </cell>
        </row>
        <row r="686">
          <cell r="D686">
            <v>1168.82</v>
          </cell>
          <cell r="E686">
            <v>24.872724317777738</v>
          </cell>
        </row>
        <row r="687">
          <cell r="D687">
            <v>1076.9000000000001</v>
          </cell>
          <cell r="E687">
            <v>20.537493167776802</v>
          </cell>
        </row>
        <row r="688">
          <cell r="D688">
            <v>964.17</v>
          </cell>
          <cell r="E688">
            <v>15.077276687778294</v>
          </cell>
        </row>
        <row r="689">
          <cell r="D689">
            <v>713.49</v>
          </cell>
          <cell r="E689">
            <v>11.717846317778026</v>
          </cell>
        </row>
        <row r="690">
          <cell r="D690">
            <v>529.54999999999995</v>
          </cell>
          <cell r="E690">
            <v>11.206527147777706</v>
          </cell>
        </row>
        <row r="691">
          <cell r="D691">
            <v>466.92</v>
          </cell>
          <cell r="E691">
            <v>10.881849357777696</v>
          </cell>
        </row>
        <row r="692">
          <cell r="D692">
            <v>388.53</v>
          </cell>
          <cell r="E692">
            <v>10.472808157777536</v>
          </cell>
        </row>
        <row r="693">
          <cell r="D693">
            <v>375.6</v>
          </cell>
          <cell r="E693">
            <v>9.9813891477780317</v>
          </cell>
        </row>
        <row r="694">
          <cell r="D694">
            <v>412.37</v>
          </cell>
          <cell r="E694">
            <v>10.069107827778225</v>
          </cell>
        </row>
        <row r="695">
          <cell r="D695">
            <v>583.41999999999996</v>
          </cell>
          <cell r="E695">
            <v>12.717474187777725</v>
          </cell>
        </row>
        <row r="696">
          <cell r="D696">
            <v>792.96</v>
          </cell>
          <cell r="E696">
            <v>16.314850427777401</v>
          </cell>
        </row>
        <row r="697">
          <cell r="D697">
            <v>1024.96</v>
          </cell>
          <cell r="E697">
            <v>19.970817527776944</v>
          </cell>
        </row>
        <row r="698">
          <cell r="D698">
            <v>1186.44</v>
          </cell>
          <cell r="E698">
            <v>22.676014577777323</v>
          </cell>
        </row>
        <row r="699">
          <cell r="D699">
            <v>1085.6199999999999</v>
          </cell>
          <cell r="E699">
            <v>21.572307307777692</v>
          </cell>
        </row>
        <row r="700">
          <cell r="D700">
            <v>1100.7</v>
          </cell>
          <cell r="E700">
            <v>17.751657287778471</v>
          </cell>
        </row>
        <row r="701">
          <cell r="D701">
            <v>1197.43</v>
          </cell>
          <cell r="E701">
            <v>17.605577967777435</v>
          </cell>
        </row>
        <row r="702">
          <cell r="D702">
            <v>1214.26</v>
          </cell>
          <cell r="E702">
            <v>18.241904277778303</v>
          </cell>
        </row>
        <row r="703">
          <cell r="D703">
            <v>1273.76</v>
          </cell>
          <cell r="E703">
            <v>21.009409767778834</v>
          </cell>
        </row>
        <row r="704">
          <cell r="D704">
            <v>1276.2</v>
          </cell>
          <cell r="E704">
            <v>23.628017727777205</v>
          </cell>
        </row>
        <row r="705">
          <cell r="D705">
            <v>1195.6099999999999</v>
          </cell>
          <cell r="E705">
            <v>26.291194887778147</v>
          </cell>
        </row>
        <row r="706">
          <cell r="D706">
            <v>1392.04</v>
          </cell>
          <cell r="E706">
            <v>30.869570277777939</v>
          </cell>
        </row>
        <row r="707">
          <cell r="D707">
            <v>1342.2</v>
          </cell>
          <cell r="E707">
            <v>31.073963607778296</v>
          </cell>
        </row>
        <row r="708">
          <cell r="D708">
            <v>1256.76</v>
          </cell>
          <cell r="E708">
            <v>32.179783037777725</v>
          </cell>
        </row>
        <row r="709">
          <cell r="D709">
            <v>1102.02</v>
          </cell>
          <cell r="E709">
            <v>34.029656617776709</v>
          </cell>
        </row>
        <row r="710">
          <cell r="D710">
            <v>1012.51</v>
          </cell>
          <cell r="E710">
            <v>29.155676117777148</v>
          </cell>
        </row>
        <row r="711">
          <cell r="D711">
            <v>891.62</v>
          </cell>
          <cell r="E711">
            <v>22.404522347777856</v>
          </cell>
        </row>
        <row r="712">
          <cell r="D712">
            <v>675.57</v>
          </cell>
          <cell r="E712">
            <v>14.679233637777315</v>
          </cell>
        </row>
        <row r="713">
          <cell r="D713">
            <v>657.39</v>
          </cell>
          <cell r="E713">
            <v>20.477955557777705</v>
          </cell>
        </row>
        <row r="714">
          <cell r="D714">
            <v>535.03</v>
          </cell>
          <cell r="E714">
            <v>19.712083677777741</v>
          </cell>
        </row>
        <row r="715">
          <cell r="D715">
            <v>492.27</v>
          </cell>
          <cell r="E715">
            <v>21.865882987777923</v>
          </cell>
        </row>
        <row r="716">
          <cell r="D716">
            <v>423.82</v>
          </cell>
          <cell r="E716">
            <v>21.26102499777744</v>
          </cell>
        </row>
        <row r="717">
          <cell r="D717">
            <v>430.76</v>
          </cell>
          <cell r="E717">
            <v>19.375404307777899</v>
          </cell>
        </row>
        <row r="718">
          <cell r="D718">
            <v>446.99</v>
          </cell>
          <cell r="E718">
            <v>15.210868387777623</v>
          </cell>
        </row>
        <row r="719">
          <cell r="D719">
            <v>589.19000000000005</v>
          </cell>
          <cell r="E719">
            <v>14.664378477778087</v>
          </cell>
        </row>
        <row r="720">
          <cell r="D720">
            <v>810.17</v>
          </cell>
          <cell r="E720">
            <v>17.815411527778451</v>
          </cell>
        </row>
        <row r="721">
          <cell r="D721">
            <v>1055.4100000000001</v>
          </cell>
          <cell r="E721">
            <v>22.725010437777428</v>
          </cell>
        </row>
        <row r="722">
          <cell r="D722">
            <v>1215.52</v>
          </cell>
          <cell r="E722">
            <v>21.74997910777688</v>
          </cell>
        </row>
        <row r="723">
          <cell r="D723">
            <v>1163.24</v>
          </cell>
          <cell r="E723">
            <v>21.996170147777548</v>
          </cell>
        </row>
        <row r="724">
          <cell r="D724">
            <v>1220.3599999999999</v>
          </cell>
          <cell r="E724">
            <v>22.021845787778375</v>
          </cell>
        </row>
        <row r="725">
          <cell r="D725">
            <v>1259</v>
          </cell>
          <cell r="E725">
            <v>20.247680047777976</v>
          </cell>
        </row>
        <row r="726">
          <cell r="D726">
            <v>1339.78</v>
          </cell>
          <cell r="E726">
            <v>19.311461207778621</v>
          </cell>
        </row>
        <row r="727">
          <cell r="D727">
            <v>1167.6300000000001</v>
          </cell>
          <cell r="E727">
            <v>19.887807837777927</v>
          </cell>
        </row>
        <row r="728">
          <cell r="D728">
            <v>1117.6199999999999</v>
          </cell>
          <cell r="E728">
            <v>22.524408417778204</v>
          </cell>
        </row>
        <row r="729">
          <cell r="D729">
            <v>1183.3699999999999</v>
          </cell>
          <cell r="E729">
            <v>25.929182697777833</v>
          </cell>
        </row>
        <row r="730">
          <cell r="D730">
            <v>1163.1400000000001</v>
          </cell>
          <cell r="E730">
            <v>30.987443747777661</v>
          </cell>
        </row>
        <row r="731">
          <cell r="D731">
            <v>1188.6199999999999</v>
          </cell>
          <cell r="E731">
            <v>32.77843194777779</v>
          </cell>
        </row>
        <row r="732">
          <cell r="D732">
            <v>1105.42</v>
          </cell>
          <cell r="E732">
            <v>31.001479557776975</v>
          </cell>
        </row>
        <row r="733">
          <cell r="D733">
            <v>1062.8499999999999</v>
          </cell>
          <cell r="E733">
            <v>29.503235897777813</v>
          </cell>
        </row>
        <row r="734">
          <cell r="D734">
            <v>963.17</v>
          </cell>
          <cell r="E734">
            <v>26.337686987777488</v>
          </cell>
        </row>
        <row r="735">
          <cell r="D735">
            <v>828.71</v>
          </cell>
          <cell r="E735">
            <v>19.69892606777762</v>
          </cell>
        </row>
        <row r="736">
          <cell r="D736">
            <v>639.48</v>
          </cell>
          <cell r="E736">
            <v>14.67501804777794</v>
          </cell>
        </row>
        <row r="737">
          <cell r="D737">
            <v>576.5</v>
          </cell>
          <cell r="E737">
            <v>12.058479407777895</v>
          </cell>
        </row>
        <row r="738">
          <cell r="D738">
            <v>469.36</v>
          </cell>
          <cell r="E738">
            <v>11.688744337778076</v>
          </cell>
        </row>
        <row r="739">
          <cell r="D739">
            <v>426.41</v>
          </cell>
          <cell r="E739">
            <v>11.024558007777841</v>
          </cell>
        </row>
        <row r="740">
          <cell r="D740">
            <v>425.43</v>
          </cell>
          <cell r="E740">
            <v>10.531319867777938</v>
          </cell>
        </row>
        <row r="741">
          <cell r="D741">
            <v>425.61</v>
          </cell>
          <cell r="E741">
            <v>11.181692377777608</v>
          </cell>
        </row>
        <row r="742">
          <cell r="D742">
            <v>428.19</v>
          </cell>
          <cell r="E742">
            <v>13.24638521777797</v>
          </cell>
        </row>
        <row r="743">
          <cell r="D743">
            <v>531.95000000000005</v>
          </cell>
          <cell r="E743">
            <v>17.065574457777529</v>
          </cell>
        </row>
        <row r="744">
          <cell r="D744">
            <v>707.78</v>
          </cell>
          <cell r="E744">
            <v>20.406314577777948</v>
          </cell>
        </row>
        <row r="745">
          <cell r="D745">
            <v>954.18</v>
          </cell>
          <cell r="E745">
            <v>24.476877047776043</v>
          </cell>
        </row>
        <row r="746">
          <cell r="D746">
            <v>1117.57</v>
          </cell>
          <cell r="E746">
            <v>27.305281527777652</v>
          </cell>
        </row>
        <row r="747">
          <cell r="D747">
            <v>1210.21</v>
          </cell>
          <cell r="E747">
            <v>27.322797847776656</v>
          </cell>
        </row>
        <row r="748">
          <cell r="D748">
            <v>1159.1199999999999</v>
          </cell>
          <cell r="E748">
            <v>27.182394307779077</v>
          </cell>
        </row>
        <row r="749">
          <cell r="D749">
            <v>1120.5999999999999</v>
          </cell>
          <cell r="E749">
            <v>27.467047847777849</v>
          </cell>
        </row>
        <row r="750">
          <cell r="D750">
            <v>1116.24</v>
          </cell>
          <cell r="E750">
            <v>26.640215877777337</v>
          </cell>
        </row>
        <row r="751">
          <cell r="D751">
            <v>1020.98</v>
          </cell>
          <cell r="E751">
            <v>27.889119907777058</v>
          </cell>
        </row>
        <row r="752">
          <cell r="D752">
            <v>963.07</v>
          </cell>
          <cell r="E752">
            <v>29.420733387777545</v>
          </cell>
        </row>
        <row r="753">
          <cell r="D753">
            <v>1211.92</v>
          </cell>
          <cell r="E753">
            <v>29.956456127777983</v>
          </cell>
        </row>
        <row r="754">
          <cell r="D754">
            <v>1358.41</v>
          </cell>
          <cell r="E754">
            <v>32.249881617777646</v>
          </cell>
        </row>
        <row r="755">
          <cell r="D755">
            <v>1385.68</v>
          </cell>
          <cell r="E755">
            <v>33.345023117778965</v>
          </cell>
        </row>
        <row r="756">
          <cell r="D756">
            <v>1295.9100000000001</v>
          </cell>
          <cell r="E756">
            <v>33.322184347778602</v>
          </cell>
        </row>
        <row r="757">
          <cell r="D757">
            <v>1307.5999999999999</v>
          </cell>
          <cell r="E757">
            <v>32.16874268777724</v>
          </cell>
        </row>
        <row r="758">
          <cell r="D758">
            <v>1228.6400000000001</v>
          </cell>
          <cell r="E758">
            <v>32.207486097776609</v>
          </cell>
        </row>
        <row r="759">
          <cell r="D759">
            <v>1106.27</v>
          </cell>
          <cell r="E759">
            <v>28.257343297777425</v>
          </cell>
        </row>
        <row r="760">
          <cell r="D760">
            <v>847.45</v>
          </cell>
          <cell r="E760">
            <v>24.61723006777811</v>
          </cell>
        </row>
        <row r="761">
          <cell r="D761">
            <v>1019.87</v>
          </cell>
          <cell r="E761">
            <v>16.100504947778063</v>
          </cell>
        </row>
        <row r="762">
          <cell r="D762">
            <v>899.61</v>
          </cell>
          <cell r="E762">
            <v>13.651434267777859</v>
          </cell>
        </row>
        <row r="763">
          <cell r="D763">
            <v>837.95</v>
          </cell>
          <cell r="E763">
            <v>12.221924127777697</v>
          </cell>
        </row>
        <row r="764">
          <cell r="D764">
            <v>825.61</v>
          </cell>
          <cell r="E764">
            <v>11.384632217777607</v>
          </cell>
        </row>
        <row r="765">
          <cell r="D765">
            <v>807</v>
          </cell>
          <cell r="E765">
            <v>11.911738627777822</v>
          </cell>
        </row>
        <row r="766">
          <cell r="D766">
            <v>907</v>
          </cell>
          <cell r="E766">
            <v>11.681522057777897</v>
          </cell>
        </row>
        <row r="767">
          <cell r="D767">
            <v>1130.17</v>
          </cell>
          <cell r="E767">
            <v>15.516833727778248</v>
          </cell>
        </row>
        <row r="768">
          <cell r="D768">
            <v>1479.81</v>
          </cell>
          <cell r="E768">
            <v>21.188457837778287</v>
          </cell>
        </row>
        <row r="769">
          <cell r="D769">
            <v>1630.13</v>
          </cell>
          <cell r="E769">
            <v>23.602050047778448</v>
          </cell>
        </row>
        <row r="770">
          <cell r="D770">
            <v>1618.57</v>
          </cell>
          <cell r="E770">
            <v>21.990407157777327</v>
          </cell>
        </row>
        <row r="771">
          <cell r="D771">
            <v>1611.15</v>
          </cell>
          <cell r="E771">
            <v>20.001217087777377</v>
          </cell>
        </row>
        <row r="772">
          <cell r="D772">
            <v>1380.89</v>
          </cell>
          <cell r="E772">
            <v>19.230429187776963</v>
          </cell>
        </row>
        <row r="773">
          <cell r="D773">
            <v>1364.6</v>
          </cell>
          <cell r="E773">
            <v>17.858821777777393</v>
          </cell>
        </row>
        <row r="774">
          <cell r="D774">
            <v>1397.83</v>
          </cell>
          <cell r="E774">
            <v>18.107324777778786</v>
          </cell>
        </row>
        <row r="775">
          <cell r="D775">
            <v>1586.87</v>
          </cell>
          <cell r="E775">
            <v>18.677336697777491</v>
          </cell>
        </row>
        <row r="776">
          <cell r="D776">
            <v>1597.08</v>
          </cell>
          <cell r="E776">
            <v>20.767526397777601</v>
          </cell>
        </row>
        <row r="777">
          <cell r="D777">
            <v>1645.24</v>
          </cell>
          <cell r="E777">
            <v>26.176678947777418</v>
          </cell>
        </row>
        <row r="778">
          <cell r="D778">
            <v>1765.95</v>
          </cell>
          <cell r="E778">
            <v>30.6562454177772</v>
          </cell>
        </row>
        <row r="779">
          <cell r="D779">
            <v>1769.98</v>
          </cell>
          <cell r="E779">
            <v>30.583473557778461</v>
          </cell>
        </row>
        <row r="780">
          <cell r="D780">
            <v>1734.99</v>
          </cell>
          <cell r="E780">
            <v>29.831204757777869</v>
          </cell>
        </row>
        <row r="781">
          <cell r="D781">
            <v>1717.77</v>
          </cell>
          <cell r="E781">
            <v>28.438357377777947</v>
          </cell>
        </row>
        <row r="782">
          <cell r="D782">
            <v>1586.99</v>
          </cell>
          <cell r="E782">
            <v>25.408494047777822</v>
          </cell>
        </row>
        <row r="783">
          <cell r="D783">
            <v>1284.72</v>
          </cell>
          <cell r="E783">
            <v>20.55548479777849</v>
          </cell>
        </row>
        <row r="784">
          <cell r="D784">
            <v>1088.81</v>
          </cell>
          <cell r="E784">
            <v>14.353816987778146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05.01.2026</v>
          </cell>
          <cell r="C857" t="str">
            <v>06.01.2026</v>
          </cell>
          <cell r="D857" t="str">
            <v>07.01.2026</v>
          </cell>
          <cell r="E857" t="str">
            <v>08.06.2026</v>
          </cell>
          <cell r="F857" t="str">
            <v>09.01.2026</v>
          </cell>
          <cell r="G857" t="str">
            <v>10.01.2026</v>
          </cell>
          <cell r="H857" t="str">
            <v>11.01.2026</v>
          </cell>
        </row>
        <row r="858">
          <cell r="A858" t="str">
            <v>Min (MW)</v>
          </cell>
          <cell r="B858">
            <v>8.3691105677778523</v>
          </cell>
          <cell r="C858">
            <v>9.4625391077780705</v>
          </cell>
          <cell r="D858">
            <v>9.9262650877780061</v>
          </cell>
          <cell r="E858">
            <v>9.9813891477780317</v>
          </cell>
          <cell r="F858">
            <v>14.664378477778087</v>
          </cell>
          <cell r="G858">
            <v>10.531319867777938</v>
          </cell>
          <cell r="H858">
            <v>11.384632217777607</v>
          </cell>
        </row>
        <row r="859">
          <cell r="A859" t="str">
            <v>Max (MW)</v>
          </cell>
          <cell r="B859">
            <v>32.902648757778252</v>
          </cell>
          <cell r="C859">
            <v>35.874718667777188</v>
          </cell>
          <cell r="D859">
            <v>29.077190397778622</v>
          </cell>
          <cell r="E859">
            <v>34.029656617776709</v>
          </cell>
          <cell r="F859">
            <v>32.77843194777779</v>
          </cell>
          <cell r="G859">
            <v>33.345023117778965</v>
          </cell>
          <cell r="H859">
            <v>30.6562454177772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640.01743269999997</v>
          </cell>
          <cell r="E160">
            <v>-301.54263277000001</v>
          </cell>
          <cell r="F160">
            <v>941.56006546999993</v>
          </cell>
        </row>
        <row r="161">
          <cell r="D161">
            <v>485.50332233999995</v>
          </cell>
          <cell r="E161">
            <v>-324.72945726</v>
          </cell>
          <cell r="F161">
            <v>810.23277959999996</v>
          </cell>
        </row>
        <row r="162">
          <cell r="D162">
            <v>423.63611280000009</v>
          </cell>
          <cell r="E162">
            <v>-306.70724562000009</v>
          </cell>
          <cell r="F162">
            <v>730.34335842000019</v>
          </cell>
        </row>
        <row r="163">
          <cell r="D163">
            <v>389.54907071000002</v>
          </cell>
          <cell r="E163">
            <v>-299.94765721999994</v>
          </cell>
          <cell r="F163">
            <v>689.49672792999991</v>
          </cell>
        </row>
        <row r="164">
          <cell r="D164">
            <v>376.99926944000009</v>
          </cell>
          <cell r="E164">
            <v>-301.02317442999998</v>
          </cell>
          <cell r="F164">
            <v>678.02244387000007</v>
          </cell>
        </row>
        <row r="165">
          <cell r="D165">
            <v>400.26185394000009</v>
          </cell>
          <cell r="E165">
            <v>-305.53213392999999</v>
          </cell>
          <cell r="F165">
            <v>705.79398787000014</v>
          </cell>
        </row>
        <row r="166">
          <cell r="D166">
            <v>549.6895539300001</v>
          </cell>
          <cell r="E166">
            <v>-246.66933007999995</v>
          </cell>
          <cell r="F166">
            <v>796.35888401000011</v>
          </cell>
        </row>
        <row r="167">
          <cell r="D167">
            <v>737.01266414999964</v>
          </cell>
          <cell r="E167">
            <v>-229.0422931299999</v>
          </cell>
          <cell r="F167">
            <v>966.0549572799996</v>
          </cell>
        </row>
        <row r="168">
          <cell r="D168">
            <v>920.32035336999991</v>
          </cell>
          <cell r="E168">
            <v>-285.35317312000001</v>
          </cell>
          <cell r="F168">
            <v>1205.6735264899999</v>
          </cell>
        </row>
        <row r="169">
          <cell r="D169">
            <v>1089.1209625200001</v>
          </cell>
          <cell r="E169">
            <v>-297.82014606000007</v>
          </cell>
          <cell r="F169">
            <v>1386.9411085800002</v>
          </cell>
        </row>
        <row r="170">
          <cell r="D170">
            <v>1160.69888343</v>
          </cell>
          <cell r="E170">
            <v>-321.74328943999996</v>
          </cell>
          <cell r="F170">
            <v>1482.4421728699999</v>
          </cell>
        </row>
        <row r="171">
          <cell r="D171">
            <v>1346.6512959199999</v>
          </cell>
          <cell r="E171">
            <v>-166.88428336999993</v>
          </cell>
          <cell r="F171">
            <v>1513.53557929</v>
          </cell>
        </row>
        <row r="172">
          <cell r="D172">
            <v>1349.0479669699998</v>
          </cell>
          <cell r="E172">
            <v>-194.07805485000017</v>
          </cell>
          <cell r="F172">
            <v>1543.12602182</v>
          </cell>
        </row>
        <row r="173">
          <cell r="D173">
            <v>1378.9590677399997</v>
          </cell>
          <cell r="E173">
            <v>-152.06105086999992</v>
          </cell>
          <cell r="F173">
            <v>1531.0201186099996</v>
          </cell>
        </row>
        <row r="174">
          <cell r="D174">
            <v>1300.7352948600003</v>
          </cell>
          <cell r="E174">
            <v>-178.74394201999991</v>
          </cell>
          <cell r="F174">
            <v>1479.4792368800001</v>
          </cell>
        </row>
        <row r="175">
          <cell r="D175">
            <v>1227.4604481699998</v>
          </cell>
          <cell r="E175">
            <v>-228.24203692000009</v>
          </cell>
          <cell r="F175">
            <v>1455.70248509</v>
          </cell>
        </row>
        <row r="176">
          <cell r="D176">
            <v>1237.7618603200006</v>
          </cell>
          <cell r="E176">
            <v>-267.0334789100001</v>
          </cell>
          <cell r="F176">
            <v>1504.7953392300005</v>
          </cell>
        </row>
        <row r="177">
          <cell r="D177">
            <v>1370.0536841999999</v>
          </cell>
          <cell r="E177">
            <v>-183.60122178999993</v>
          </cell>
          <cell r="F177">
            <v>1553.6549059899999</v>
          </cell>
        </row>
        <row r="178">
          <cell r="D178">
            <v>1329.4012079400002</v>
          </cell>
          <cell r="E178">
            <v>-203.39929843999991</v>
          </cell>
          <cell r="F178">
            <v>1532.8005063800001</v>
          </cell>
        </row>
        <row r="179">
          <cell r="D179">
            <v>1278.0876116500006</v>
          </cell>
          <cell r="E179">
            <v>-223.61124874000004</v>
          </cell>
          <cell r="F179">
            <v>1501.6988603900006</v>
          </cell>
        </row>
        <row r="180">
          <cell r="D180">
            <v>1142.86178894</v>
          </cell>
          <cell r="E180">
            <v>-315.27057090999995</v>
          </cell>
          <cell r="F180">
            <v>1458.1323598499998</v>
          </cell>
        </row>
        <row r="181">
          <cell r="D181">
            <v>1050.5721180599996</v>
          </cell>
          <cell r="E181">
            <v>-309.07585251999996</v>
          </cell>
          <cell r="F181">
            <v>1359.6479705799995</v>
          </cell>
        </row>
        <row r="182">
          <cell r="D182">
            <v>952.73707296999999</v>
          </cell>
          <cell r="E182">
            <v>-271.65618162999999</v>
          </cell>
          <cell r="F182">
            <v>1224.3932546000001</v>
          </cell>
        </row>
        <row r="183">
          <cell r="D183">
            <v>750.59052441999995</v>
          </cell>
          <cell r="E183">
            <v>-285.60497387000004</v>
          </cell>
          <cell r="F183">
            <v>1036.1954982899999</v>
          </cell>
        </row>
        <row r="453">
          <cell r="E453">
            <v>576.5</v>
          </cell>
        </row>
        <row r="454">
          <cell r="E454">
            <v>469.36</v>
          </cell>
        </row>
        <row r="455">
          <cell r="E455">
            <v>426.41</v>
          </cell>
        </row>
        <row r="456">
          <cell r="E456">
            <v>425.43</v>
          </cell>
        </row>
        <row r="457">
          <cell r="E457">
            <v>425.61</v>
          </cell>
        </row>
        <row r="458">
          <cell r="E458">
            <v>428.19</v>
          </cell>
        </row>
        <row r="459">
          <cell r="E459">
            <v>531.95000000000005</v>
          </cell>
        </row>
        <row r="460">
          <cell r="E460">
            <v>707.78</v>
          </cell>
        </row>
        <row r="461">
          <cell r="E461">
            <v>954.18</v>
          </cell>
        </row>
        <row r="462">
          <cell r="E462">
            <v>1117.57</v>
          </cell>
        </row>
        <row r="463">
          <cell r="E463">
            <v>1210.21</v>
          </cell>
        </row>
        <row r="464">
          <cell r="E464">
            <v>1159.1199999999999</v>
          </cell>
        </row>
        <row r="465">
          <cell r="E465">
            <v>1120.5999999999999</v>
          </cell>
        </row>
        <row r="466">
          <cell r="E466">
            <v>1116.24</v>
          </cell>
        </row>
        <row r="467">
          <cell r="E467">
            <v>1020.98</v>
          </cell>
        </row>
        <row r="468">
          <cell r="E468">
            <v>963.07</v>
          </cell>
        </row>
        <row r="469">
          <cell r="E469">
            <v>1211.92</v>
          </cell>
        </row>
        <row r="470">
          <cell r="E470">
            <v>1358.41</v>
          </cell>
        </row>
        <row r="471">
          <cell r="E471">
            <v>1385.68</v>
          </cell>
        </row>
        <row r="472">
          <cell r="E472">
            <v>1295.9100000000001</v>
          </cell>
        </row>
        <row r="473">
          <cell r="E473">
            <v>1307.5999999999999</v>
          </cell>
        </row>
        <row r="474">
          <cell r="E474">
            <v>1228.6400000000001</v>
          </cell>
        </row>
        <row r="475">
          <cell r="E475">
            <v>1106.27</v>
          </cell>
        </row>
        <row r="476">
          <cell r="E476">
            <v>847.45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84801C-1569-4F11-8FCD-2F79C88DBA57}" name="Table41" displayName="Table41" ref="A548:I549" totalsRowShown="0" headerRowDxfId="631" dataDxfId="630" headerRowBorderDxfId="628" tableBorderDxfId="629" totalsRowBorderDxfId="627">
  <tableColumns count="9">
    <tableColumn id="1" xr3:uid="{0EAD6F9B-CBBF-4C97-BD39-FAD68E9E6DCB}" name=" " dataDxfId="626"/>
    <tableColumn id="2" xr3:uid="{036CA47C-802B-479A-9255-A66F88953129}" name="Fierze 1" dataDxfId="625"/>
    <tableColumn id="3" xr3:uid="{596AB6A6-7A1E-4532-A02B-6CE5B525F874}" name="Fierze 2" dataDxfId="624"/>
    <tableColumn id="4" xr3:uid="{4B0B2E27-E1D0-40E2-8F9E-76A49BD3FDAB}" name="Fierze 3" dataDxfId="623"/>
    <tableColumn id="5" xr3:uid="{3954910F-B70C-4CD9-BF86-52072BCAFAA8}" name="Fierze 4" dataDxfId="622"/>
    <tableColumn id="6" xr3:uid="{06ECA5EC-E590-4E0C-8B49-1E9814F83FF9}" name="Koman 1" dataDxfId="621"/>
    <tableColumn id="7" xr3:uid="{19783546-78DF-4B9D-99F2-197AB8378FBA}" name="Koman 2" dataDxfId="620"/>
    <tableColumn id="8" xr3:uid="{568C1E1D-D4BA-4EEA-A9A2-419EAE3EA91D}" name="Koman 3" dataDxfId="619"/>
    <tableColumn id="9" xr3:uid="{65113CBB-5C1D-45A3-AD8F-115833C415F9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25C88E-A92D-4264-A3EA-80D4A8EBBA6B}" name="Table6" displayName="Table6" ref="C816:E828" totalsRowShown="0" headerRowDxfId="522" dataDxfId="521" headerRowBorderDxfId="519" tableBorderDxfId="520" totalsRowBorderDxfId="518">
  <autoFilter ref="C816:E828" xr:uid="{9225C88E-A92D-4264-A3EA-80D4A8EBBA6B}"/>
  <tableColumns count="3">
    <tableColumn id="1" xr3:uid="{28ED698F-C3DF-4F4D-9C29-EBD65F2794C7}" name="Muaji" dataDxfId="517"/>
    <tableColumn id="2" xr3:uid="{1D4118C4-8FB5-4C26-BDA3-CD04E31A30A3}" name="Ngarkesa Mes." dataDxfId="516"/>
    <tableColumn id="3" xr3:uid="{24D1F03C-E9D5-40A4-9988-AFD65E6A90EC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0237A98-EAE1-4398-A5C8-529E5F8E9325}" name="Table5" displayName="Table5" ref="C616:E784" totalsRowShown="0" headerRowDxfId="514" headerRowBorderDxfId="512" tableBorderDxfId="513" totalsRowBorderDxfId="511">
  <autoFilter ref="C616:E784" xr:uid="{60237A98-EAE1-4398-A5C8-529E5F8E9325}"/>
  <tableColumns count="3">
    <tableColumn id="1" xr3:uid="{ECD81B67-08FF-4398-B787-F235ED13B880}" name="Ora" dataDxfId="510"/>
    <tableColumn id="2" xr3:uid="{E121FF9E-3484-4BE4-81FA-74A96A51E16D}" name="Ngarkesa (MWh)" dataDxfId="509"/>
    <tableColumn id="3" xr3:uid="{79F63B7A-5047-42F6-AB68-257ECD20FFB0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2B382AB-C627-4429-9D4E-33FE3109CF92}" name="Table2" displayName="Table2" ref="A561:H586" totalsRowShown="0" headerRowDxfId="507" dataDxfId="506" headerRowBorderDxfId="504" tableBorderDxfId="505" totalsRowBorderDxfId="503">
  <autoFilter ref="A561:H586" xr:uid="{D2B382AB-C627-4429-9D4E-33FE3109CF92}"/>
  <tableColumns count="8">
    <tableColumn id="1" xr3:uid="{14039FE6-E656-428B-A306-D0A209F6962B}" name="Ora" dataDxfId="502"/>
    <tableColumn id="2" xr3:uid="{A5226C4D-9F21-4625-82F8-91046004719B}" name="aFRR+" dataDxfId="501"/>
    <tableColumn id="3" xr3:uid="{1401C76D-0027-4C16-B3F6-CD5386B790A0}" name="aFRR-" dataDxfId="500"/>
    <tableColumn id="4" xr3:uid="{1937125B-6C74-4CBB-AF4B-377F8CA02046}" name="mFRR+" dataDxfId="499"/>
    <tableColumn id="5" xr3:uid="{D288BE05-435D-4615-91C2-389459520917}" name="mFRR-" dataDxfId="498"/>
    <tableColumn id="6" xr3:uid="{9734CA7D-48D2-44EA-B048-17D580A546C1}" name="RR+" dataDxfId="497"/>
    <tableColumn id="7" xr3:uid="{3C8CFCE1-1C06-44B6-95B8-7F85FA942485}" name="RR-" dataDxfId="496"/>
    <tableColumn id="8" xr3:uid="{EED1930C-EDD4-41FC-B549-8C2A4514F3C7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E4F2800-4B14-44D7-B104-553399C00514}" name="Table24" displayName="Table24" ref="C387:E392" totalsRowShown="0" headerRowDxfId="494" dataDxfId="493" headerRowBorderDxfId="491" tableBorderDxfId="492" totalsRowBorderDxfId="490">
  <autoFilter ref="C387:E392" xr:uid="{2E4F2800-4B14-44D7-B104-553399C00514}"/>
  <tableColumns count="3">
    <tableColumn id="1" xr3:uid="{3E3FB610-8DA1-405D-9B96-90EC453F709A}" name="Elementi" dataDxfId="489"/>
    <tableColumn id="2" xr3:uid="{540037B7-A7BC-4B6E-B5FA-7DCCC5DAE0DB}" name="Tipi" dataDxfId="488"/>
    <tableColumn id="3" xr3:uid="{D27176C4-288D-4B53-9E6D-A6081CA7B8C1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24C7CA-D7B0-48B5-AF3B-99EE0D968FBE}" name="Table2024" displayName="Table2024" ref="B506:G514" totalsRowShown="0" headerRowDxfId="486" dataDxfId="485" headerRowBorderDxfId="483" tableBorderDxfId="484" totalsRowBorderDxfId="482">
  <autoFilter ref="B506:G514" xr:uid="{8424C7CA-D7B0-48B5-AF3B-99EE0D968FBE}"/>
  <tableColumns count="6">
    <tableColumn id="1" xr3:uid="{7EAD2D7F-3A28-487C-A3FA-7A63EF000A4F}" name="Centrali" dataDxfId="481"/>
    <tableColumn id="6" xr3:uid="{928FC088-526D-47C5-981A-1B084202D344}" name="Njesia" dataDxfId="480"/>
    <tableColumn id="2" xr3:uid="{C060CE13-4AFB-4519-9A46-7CAAE3B9CC5A}" name="Kapaciteti instaluar MW" dataDxfId="479"/>
    <tableColumn id="3" xr3:uid="{472F053B-EDF7-4373-A960-F722CED35FBF}" name="Tensioni" dataDxfId="478"/>
    <tableColumn id="4" xr3:uid="{423CD0B0-FF9B-43A4-AE26-4898045D3D6B}" name="Vendndodhja" dataDxfId="477"/>
    <tableColumn id="5" xr3:uid="{D2779573-260A-4BAF-BC30-688172BD42C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FBCDDD5-749C-44CC-9540-7ECAE7726C2D}" name="Table21" displayName="Table21" ref="D452:E476" totalsRowShown="0" headerRowDxfId="475" dataDxfId="474" headerRowBorderDxfId="472" tableBorderDxfId="473" totalsRowBorderDxfId="471">
  <autoFilter ref="D452:E476" xr:uid="{AFBCDDD5-749C-44CC-9540-7ECAE7726C2D}"/>
  <tableColumns count="2">
    <tableColumn id="1" xr3:uid="{9E7DF1D1-25E3-429F-A157-64576097087D}" name="Ora" dataDxfId="470"/>
    <tableColumn id="2" xr3:uid="{5974B513-D5AC-499C-8AC7-1206299D4D54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791537B-1742-453C-A7D9-6332BE1244A5}" name="Table20" displayName="Table20" ref="C402:G447" totalsRowShown="0" headerRowDxfId="468" dataDxfId="467" headerRowBorderDxfId="465" tableBorderDxfId="466" totalsRowBorderDxfId="464">
  <autoFilter ref="C402:G447" xr:uid="{5791537B-1742-453C-A7D9-6332BE1244A5}"/>
  <tableColumns count="5">
    <tableColumn id="1" xr3:uid="{7723A0A8-B5A0-43BF-A9EC-1F9B47C172B2}" name="Centrali" dataDxfId="463"/>
    <tableColumn id="2" xr3:uid="{B899C34C-51D5-45A7-B0DF-372E5F11B278}" name="Kapaciteti instaluar MW" dataDxfId="462"/>
    <tableColumn id="3" xr3:uid="{7861B6BA-1532-4FB4-BEAF-15A4E271844D}" name="Tensioni" dataDxfId="461"/>
    <tableColumn id="5" xr3:uid="{4EC09C59-BBA4-4E6C-8788-4FF2B7D3375B}" name="Lloji gjenerimit" dataDxfId="460"/>
    <tableColumn id="4" xr3:uid="{A2CE8FE2-025A-4B01-86C1-FB320F179432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AB5CF5B-18AD-44B0-96C6-2237F88A0AB3}" name="Table1417181920" displayName="Table1417181920" ref="C345:E351" totalsRowShown="0" headerRowDxfId="458" dataDxfId="457" headerRowBorderDxfId="455" tableBorderDxfId="456" totalsRowBorderDxfId="454">
  <autoFilter ref="C345:E351" xr:uid="{4AB5CF5B-18AD-44B0-96C6-2237F88A0AB3}"/>
  <tableColumns count="3">
    <tableColumn id="1" xr3:uid="{A6F26BFD-2B77-422F-A062-72DA83228FD4}" name="Zona 1" dataDxfId="453"/>
    <tableColumn id="2" xr3:uid="{43E754DB-F465-46F9-B0C2-6452D8A39F7B}" name="Zona 2" dataDxfId="452"/>
    <tableColumn id="3" xr3:uid="{4907A6B3-9CFB-4D1E-ACE3-5A4506D65F51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1E106A-B6EE-48A2-B662-49BA6E1C67B9}" name="Table14171819" displayName="Table14171819" ref="C331:E337" totalsRowShown="0" headerRowDxfId="450" dataDxfId="449" headerRowBorderDxfId="447" tableBorderDxfId="448" totalsRowBorderDxfId="446">
  <autoFilter ref="C331:E337" xr:uid="{971E106A-B6EE-48A2-B662-49BA6E1C67B9}"/>
  <tableColumns count="3">
    <tableColumn id="1" xr3:uid="{6AD21242-4B4A-40F1-953E-ECDB1801BB68}" name="Zona 1" dataDxfId="445"/>
    <tableColumn id="2" xr3:uid="{46BB331D-6FD6-402E-828E-A7F0F7277A3B}" name="Zona 2" dataDxfId="444"/>
    <tableColumn id="3" xr3:uid="{5E4EF3D5-5F2E-4D3A-BC1F-664E0D603F2C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F4FAAE0-510C-468D-9E51-995E5B0012B6}" name="Table141718" displayName="Table141718" ref="C321:E327" totalsRowShown="0" headerRowDxfId="442" dataDxfId="441" headerRowBorderDxfId="439" tableBorderDxfId="440" totalsRowBorderDxfId="438">
  <autoFilter ref="C321:E327" xr:uid="{CF4FAAE0-510C-468D-9E51-995E5B0012B6}"/>
  <tableColumns count="3">
    <tableColumn id="1" xr3:uid="{6EB40FFA-F1ED-4524-A566-A1BF26A15388}" name="Zona 1" dataDxfId="437"/>
    <tableColumn id="2" xr3:uid="{83484698-079E-4CA5-A458-4A9CDE93319C}" name="Zona 2" dataDxfId="436"/>
    <tableColumn id="3" xr3:uid="{95BF89A2-7092-49BC-B17D-E9EBB2E7708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85D640-EC9E-4396-992F-A141E2BF7C7F}" name="Table37" displayName="Table37" ref="A520:I544" totalsRowShown="0" headerRowDxfId="617" headerRowBorderDxfId="615" tableBorderDxfId="616" totalsRowBorderDxfId="614">
  <tableColumns count="9">
    <tableColumn id="1" xr3:uid="{8F59B056-209B-4D6B-A9E9-5A6A307391AA}" name="Ora" dataDxfId="613"/>
    <tableColumn id="2" xr3:uid="{17FB3863-0E00-45C3-9585-FC61A83338B6}" name="Fierze 1" dataDxfId="612"/>
    <tableColumn id="3" xr3:uid="{1CF05506-E704-417F-82C1-7CB195C5A178}" name="Fierze 2" dataDxfId="611"/>
    <tableColumn id="4" xr3:uid="{31C06654-4EEE-46EB-B827-00D1D63A328B}" name="Fierze 3" dataDxfId="610"/>
    <tableColumn id="5" xr3:uid="{68E8BAE1-F35B-4043-BCE0-F6BA4FDD99D0}" name="Fierze 4" dataDxfId="609"/>
    <tableColumn id="6" xr3:uid="{68AF4FC9-AA6C-45E2-8495-77C2B7D468C4}" name="Koman 1" dataDxfId="608"/>
    <tableColumn id="7" xr3:uid="{02F713BC-0796-4560-8145-CF35C1639D70}" name="Koman 2" dataDxfId="607"/>
    <tableColumn id="8" xr3:uid="{F4322C27-6E2A-4682-B112-1D98AF69F4FF}" name="Koman 3" dataDxfId="606"/>
    <tableColumn id="9" xr3:uid="{010B716A-0649-4E88-8F22-3610671DB5E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210CC98-153B-4CFB-A063-007FC0526CA5}" name="Table1417" displayName="Table1417" ref="C300:E306" totalsRowShown="0" headerRowDxfId="434" dataDxfId="433" headerRowBorderDxfId="431" tableBorderDxfId="432" totalsRowBorderDxfId="430">
  <autoFilter ref="C300:E306" xr:uid="{8210CC98-153B-4CFB-A063-007FC0526CA5}"/>
  <tableColumns count="3">
    <tableColumn id="1" xr3:uid="{2C8DC7D2-CF1D-4A57-8F95-BE71F888161F}" name="Zona 1" dataDxfId="429"/>
    <tableColumn id="2" xr3:uid="{F988B5EB-DF0A-4D49-8C17-9E89229DF6EC}" name="Zona 2" dataDxfId="428"/>
    <tableColumn id="3" xr3:uid="{46216BD1-A1FC-4B63-8133-D361259A6A6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DDA14EB-F892-46E1-8BF2-BB9B09F1B5A0}" name="Table1316" displayName="Table1316" ref="C290:E296" totalsRowShown="0" headerRowDxfId="426" dataDxfId="425" headerRowBorderDxfId="423" tableBorderDxfId="424" totalsRowBorderDxfId="422">
  <tableColumns count="3">
    <tableColumn id="1" xr3:uid="{0236999C-93E1-4D2D-B3D6-43C3F1E89F0F}" name="Zona 1" dataDxfId="421"/>
    <tableColumn id="2" xr3:uid="{A64D738C-FD10-47A5-98D7-1490F1BA33A3}" name="Zona 2" dataDxfId="420"/>
    <tableColumn id="3" xr3:uid="{A0B6408D-38F7-465D-9682-2954983714F0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BF19167-B622-494B-8ED6-C5C6338D3698}" name="Table14" displayName="Table14" ref="C270:E276" totalsRowShown="0" headerRowDxfId="418" dataDxfId="417" headerRowBorderDxfId="415" tableBorderDxfId="416" totalsRowBorderDxfId="414">
  <autoFilter ref="C270:E276" xr:uid="{3BF19167-B622-494B-8ED6-C5C6338D3698}"/>
  <tableColumns count="3">
    <tableColumn id="1" xr3:uid="{39267D25-B40F-4394-8B62-87A3D6D0D8E4}" name="Zona 1" dataDxfId="413"/>
    <tableColumn id="2" xr3:uid="{E8045A4B-CC0D-4A23-88E2-93FFFDCFEA0D}" name="Zona 2" dataDxfId="412"/>
    <tableColumn id="3" xr3:uid="{AB55C1B8-0593-4637-84DF-8614BA691F65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F6BF245-E839-4702-A38D-BB183E30CFDC}" name="Table13" displayName="Table13" ref="C260:E266" totalsRowShown="0" headerRowDxfId="410" dataDxfId="409" headerRowBorderDxfId="407" tableBorderDxfId="408" totalsRowBorderDxfId="406">
  <tableColumns count="3">
    <tableColumn id="1" xr3:uid="{86968092-FE38-4340-88D0-15E85F9EE9A4}" name="Zona 1" dataDxfId="405"/>
    <tableColumn id="2" xr3:uid="{80E7284C-A24C-4719-8D2F-B1534E754E48}" name="Zona 2" dataDxfId="404"/>
    <tableColumn id="3" xr3:uid="{C968B868-3DFB-4A62-8D66-BE7C436CA162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1FB742E-1DB0-4CA7-8224-1BE6585F7495}" name="Table9111213" displayName="Table9111213" ref="B255:G256" totalsRowShown="0" headerRowDxfId="402" dataDxfId="401" headerRowBorderDxfId="399" tableBorderDxfId="400" totalsRowBorderDxfId="398">
  <autoFilter ref="B255:G256" xr:uid="{F1FB742E-1DB0-4CA7-8224-1BE6585F7495}"/>
  <tableColumns count="6">
    <tableColumn id="1" xr3:uid="{4A05DE98-B44F-4EAE-973E-A30E87617B88}" name="Elementi" dataDxfId="397"/>
    <tableColumn id="2" xr3:uid="{C6CACD37-6D10-4A39-AA0A-192349F15C0D}" name="Vendndodhja" dataDxfId="396"/>
    <tableColumn id="3" xr3:uid="{B5E43D4E-9CCB-4490-A988-04C5BCFF8977}" name="Kapaciteti I instaluar(MWh)" dataDxfId="395"/>
    <tableColumn id="4" xr3:uid="{5B180A4C-C8AB-4CE5-8524-0DAB00557568}" name="Lloji gjenerimit" dataDxfId="394"/>
    <tableColumn id="5" xr3:uid="{977EE960-769D-40B8-8F7D-D6295F305C24}" name="Arsyeja" dataDxfId="393"/>
    <tableColumn id="6" xr3:uid="{171B5626-DE7D-4F6E-872D-E0D2E0C46190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D7F929A-6C6B-4758-9B38-B2459A9220DB}" name="Table91112" displayName="Table91112" ref="B247:G251" totalsRowShown="0" headerRowDxfId="391" dataDxfId="390" headerRowBorderDxfId="388" tableBorderDxfId="389" totalsRowBorderDxfId="387">
  <autoFilter ref="B247:G251" xr:uid="{DD7F929A-6C6B-4758-9B38-B2459A9220DB}"/>
  <tableColumns count="6">
    <tableColumn id="1" xr3:uid="{E2A7490F-B32A-43FF-B8F5-9B0193EDB13C}" name="Elementi" dataDxfId="386"/>
    <tableColumn id="2" xr3:uid="{C2267D47-4E81-4AEC-BD82-9A3496C18D82}" name="Vendndodhja" dataDxfId="385"/>
    <tableColumn id="3" xr3:uid="{1D9776C6-D7F4-40D0-AE3A-AF9D87FC2B22}" name="Kapaciteti I instaluar(MWh)" dataDxfId="384"/>
    <tableColumn id="4" xr3:uid="{5D45A3D8-CB5F-46BC-8398-E18A23E821D9}" name="Lloji gjenerimit" dataDxfId="383"/>
    <tableColumn id="5" xr3:uid="{D9082E5E-7ABE-4BE3-8D0D-5C309D0D920C}" name="Arsyeja" dataDxfId="382"/>
    <tableColumn id="6" xr3:uid="{0916CE3C-C3AD-4691-B6AA-03D6D5413E8A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02FBF8F-B636-447E-8934-3B9B511AE7BF}" name="Table911" displayName="Table911" ref="B242:G243" totalsRowShown="0" headerRowDxfId="380" dataDxfId="379" headerRowBorderDxfId="377" tableBorderDxfId="378" totalsRowBorderDxfId="376">
  <autoFilter ref="B242:G243" xr:uid="{A02FBF8F-B636-447E-8934-3B9B511AE7BF}"/>
  <tableColumns count="6">
    <tableColumn id="1" xr3:uid="{84C058F4-0603-48AD-926A-718EBB248DB0}" name="Elementi" dataDxfId="375"/>
    <tableColumn id="2" xr3:uid="{4AA0567A-B731-4813-9A6B-E63DF027FCF0}" name="Vendndodhja" dataDxfId="374"/>
    <tableColumn id="3" xr3:uid="{179DCFEC-2B5B-430B-B7E2-6741394AF46E}" name="Kapaciteti I instaluar(MWh)" dataDxfId="373"/>
    <tableColumn id="4" xr3:uid="{BFBFCA49-8926-4E80-832F-C8FD108C4A98}" name="Lloji gjenerimit" dataDxfId="372"/>
    <tableColumn id="5" xr3:uid="{512CECE7-090D-4EEA-9F1F-3D6841C2C254}" name="Arsyeja" dataDxfId="371"/>
    <tableColumn id="6" xr3:uid="{B2325CA9-48B3-458D-9AAC-66D738FC044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9AC95A5-0B4B-48BC-8EED-02C5C3EF6F96}" name="Table9" displayName="Table9" ref="B237:G238" totalsRowShown="0" headerRowDxfId="369" dataDxfId="368" headerRowBorderDxfId="366" tableBorderDxfId="367" totalsRowBorderDxfId="365">
  <autoFilter ref="B237:G238" xr:uid="{19AC95A5-0B4B-48BC-8EED-02C5C3EF6F96}"/>
  <tableColumns count="6">
    <tableColumn id="1" xr3:uid="{3C9ED6A8-655B-45F3-858E-44549D44DBAD}" name="Elementi" dataDxfId="364"/>
    <tableColumn id="2" xr3:uid="{B7265762-C7AC-4699-B70D-8D37493D4082}" name="Vendndodhja" dataDxfId="363"/>
    <tableColumn id="3" xr3:uid="{DC9D9111-F780-4CB9-ACEE-6605C63C3692}" name="Kapaciteti I instaluar(MWh)" dataDxfId="362"/>
    <tableColumn id="4" xr3:uid="{F5770822-1AB8-461B-8216-9D20F95425EE}" name="Lloji gjenerimit" dataDxfId="361"/>
    <tableColumn id="5" xr3:uid="{79FAF4C9-22E1-4F51-8970-2D0FC853BF02}" name="Arsyeja" dataDxfId="360"/>
    <tableColumn id="6" xr3:uid="{BB145A05-D569-45CA-AD1A-0BF1CFA48F42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571A9EE-2F60-444F-8EA2-1A6EFC8BAC1D}" name="Table79" displayName="Table79" ref="B228:G229" totalsRowShown="0" headerRowDxfId="358" dataDxfId="357" headerRowBorderDxfId="355" tableBorderDxfId="356" totalsRowBorderDxfId="354">
  <autoFilter ref="B228:G229" xr:uid="{4571A9EE-2F60-444F-8EA2-1A6EFC8BAC1D}"/>
  <tableColumns count="6">
    <tableColumn id="1" xr3:uid="{FA72A3EB-19D5-4118-B352-26499C7F1498}" name="Elementi" dataDxfId="353"/>
    <tableColumn id="2" xr3:uid="{9F721853-FC08-4D20-98AE-628F388428ED}" name="Fillimi" dataDxfId="352"/>
    <tableColumn id="3" xr3:uid="{A762940D-5CA1-4682-B9C7-370D702AF312}" name="Perfundimi" dataDxfId="351"/>
    <tableColumn id="4" xr3:uid="{AEF6A5FD-3050-41AD-BA3B-CDB4EBF2250A}" name="Vendndoshja" dataDxfId="350"/>
    <tableColumn id="5" xr3:uid="{8D43A3E2-C74C-4A46-914F-A94AED9D2F78}" name="Impakti ne kapacitetin kufitar" dataDxfId="349"/>
    <tableColumn id="6" xr3:uid="{2426BD0B-CAB7-4A94-A90E-0791E6533E1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D20649E-8F25-4FA1-9ADF-CCEBB8375743}" name="Table7" displayName="Table7" ref="B215:G222" totalsRowShown="0" headerRowDxfId="347" headerRowBorderDxfId="345" tableBorderDxfId="346" totalsRowBorderDxfId="344" dataCellStyle="Normal">
  <autoFilter ref="B215:G222" xr:uid="{BD20649E-8F25-4FA1-9ADF-CCEBB8375743}"/>
  <tableColumns count="6">
    <tableColumn id="1" xr3:uid="{AA4AFED6-6A5D-48C1-AF1B-F4A4AC63AD9F}" name="Elementi" dataDxfId="343" dataCellStyle="Normal"/>
    <tableColumn id="2" xr3:uid="{7C9BCA58-EEBB-4B13-A195-4FBC6131C618}" name="Fillimi" dataDxfId="342" dataCellStyle="Normal"/>
    <tableColumn id="3" xr3:uid="{CA897416-8765-4BC5-849D-1085A37ACF6A}" name="Perfundimi" dataDxfId="341" dataCellStyle="Normal"/>
    <tableColumn id="4" xr3:uid="{99480140-3F7D-449C-8334-11F69B130ED4}" name="Vendndodhja" dataCellStyle="Normal"/>
    <tableColumn id="5" xr3:uid="{CB2F321B-823B-410C-9694-EF59BB4E1948}" name="Impakti ne kapacitetin kufitar" dataCellStyle="Normal"/>
    <tableColumn id="6" xr3:uid="{C05E8EA3-1292-486A-94DA-0C958243FBA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C4874C-B535-4B06-AD64-E8A937C56156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C588D7B9-43C4-4D35-87E5-1C45E925A3A3}" name="Ora" dataDxfId="599" dataCellStyle="Normal"/>
    <tableColumn id="2" xr3:uid="{D31471D3-EBC7-4C60-B7C8-66EA04355D02}" name=" Bistrice-Myrtos" dataDxfId="598" dataCellStyle="Normal"/>
    <tableColumn id="3" xr3:uid="{40E7397B-71C7-4DF7-BDD5-54C6C12FE14B}" name=" FIERZE-PRIZREN" dataDxfId="597" dataCellStyle="Normal"/>
    <tableColumn id="4" xr3:uid="{8E488C2A-E311-488A-A288-D2AF3EEE4B17}" name="KOPLIK-PODGORICA" dataDxfId="596" dataCellStyle="Normal"/>
    <tableColumn id="5" xr3:uid="{9DAD337F-979A-42D1-823B-843981C6C096}" name="KOMAN-KOSOVA" dataDxfId="595" dataCellStyle="Normal"/>
    <tableColumn id="6" xr3:uid="{2E3E195E-F161-401B-8F92-8B2F71263E46}" name="TIRANA2-PODGORICE" dataDxfId="594" dataCellStyle="Normal"/>
    <tableColumn id="7" xr3:uid="{779256C1-B910-4165-BAB8-AD41C2716069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BE8BDCE-EA07-44C2-90A5-DA6E83401D1F}" name="Table4" displayName="Table4" ref="C71:E123" totalsRowShown="0" headerRowDxfId="340" dataDxfId="339" headerRowBorderDxfId="337" tableBorderDxfId="338" totalsRowBorderDxfId="336">
  <autoFilter ref="C71:E123" xr:uid="{EBE8BDCE-EA07-44C2-90A5-DA6E83401D1F}"/>
  <tableColumns count="3">
    <tableColumn id="1" xr3:uid="{9DA00AEF-D1C7-4BE6-9C96-0F74A0E1CF85}" name="Java" dataDxfId="335"/>
    <tableColumn id="2" xr3:uid="{B6E3F11F-46AB-4967-9E3B-848575E491FD}" name="Min (MW)" dataDxfId="334"/>
    <tableColumn id="3" xr3:uid="{9334248B-33AC-42DC-91DF-9FC3841BD900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F99402A-C253-4B08-84D7-72049CA0F0DA}" name="Table3" displayName="Table3" ref="C41:G43" headerRowCount="0" totalsRowShown="0" headerRowDxfId="332" dataDxfId="331" headerRowBorderDxfId="329" tableBorderDxfId="330" totalsRowBorderDxfId="328">
  <tableColumns count="5">
    <tableColumn id="1" xr3:uid="{19CFE2A9-CC5A-4864-AB11-666E62F5F464}" name="Java" headerRowDxfId="327" dataDxfId="326"/>
    <tableColumn id="2" xr3:uid="{52D16CDB-7F71-408C-B72E-1A1CB313331A}" name="0" headerRowDxfId="325" dataDxfId="324"/>
    <tableColumn id="3" xr3:uid="{D796B333-7029-477C-A36A-2C7AD15FC06E}" name="Java 43" headerRowDxfId="323" dataDxfId="322"/>
    <tableColumn id="4" xr3:uid="{20957D5E-AB1F-4864-90B6-4B4B6150EE9B}" name="Java 44" headerRowDxfId="321" dataDxfId="320"/>
    <tableColumn id="5" xr3:uid="{DC04C9B9-0CFF-48BF-9DE4-B5209D4986B8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9C45009-A462-4079-8914-01D559C64FA1}" name="Table33163" displayName="Table33163" ref="C18:G20" headerRowCount="0" totalsRowShown="0" headerRowDxfId="317" dataDxfId="316" headerRowBorderDxfId="314" tableBorderDxfId="315" totalsRowBorderDxfId="313">
  <tableColumns count="5">
    <tableColumn id="1" xr3:uid="{7E7D0DAD-7637-49D7-836C-8588AF5431CA}" name="Java" headerRowDxfId="312" dataDxfId="311"/>
    <tableColumn id="2" xr3:uid="{C246C07E-055F-4BA3-8CCC-9E65810BC703}" name="0" headerRowDxfId="310" dataDxfId="309"/>
    <tableColumn id="3" xr3:uid="{CB4B7A97-5136-41C9-8637-18E12803B015}" name="Java 43" headerRowDxfId="308" dataDxfId="307"/>
    <tableColumn id="4" xr3:uid="{19734894-3AA0-48AA-AAC2-9348A904016C}" name="Java 44" headerRowDxfId="306" dataDxfId="305"/>
    <tableColumn id="5" xr3:uid="{D8AB5D32-CDB6-4FB4-A707-353E09B4EEC8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3D12182-6BB5-442A-BFB1-06A4AB449FAF}" name="Table43364" displayName="Table43364" ref="C25:E77" totalsRowShown="0" headerRowDxfId="302" dataDxfId="301" headerRowBorderDxfId="299" tableBorderDxfId="300" totalsRowBorderDxfId="298">
  <autoFilter ref="C25:E77" xr:uid="{03D12182-6BB5-442A-BFB1-06A4AB449FAF}"/>
  <tableColumns count="3">
    <tableColumn id="1" xr3:uid="{97A730B2-9FB6-473D-8113-E6A1516EC0F5}" name="Week" dataDxfId="297"/>
    <tableColumn id="2" xr3:uid="{0DAB86F3-9B21-4901-BAE0-9E23BDFFB05F}" name="Min (MW)" dataDxfId="296"/>
    <tableColumn id="3" xr3:uid="{0771CC74-E124-4F2B-A2ED-55BF1AFEC939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FC379C9-FE63-41FD-B3C2-38382908D45C}" name="Table73465" displayName="Table73465" ref="B112:G119" totalsRowShown="0" headerRowDxfId="294" dataDxfId="293" headerRowBorderDxfId="291" tableBorderDxfId="292" totalsRowBorderDxfId="290">
  <autoFilter ref="B112:G119" xr:uid="{EFC379C9-FE63-41FD-B3C2-38382908D45C}"/>
  <tableColumns count="6">
    <tableColumn id="1" xr3:uid="{DEC5F1A4-D328-422D-986C-5F4251ACEF71}" name="Element" dataDxfId="289"/>
    <tableColumn id="2" xr3:uid="{69D7F341-2245-4BD3-8137-336EEEF99104}" name="Start" dataDxfId="288"/>
    <tableColumn id="3" xr3:uid="{834303FD-7846-4A70-9BD9-250E64945874}" name="End" dataDxfId="287"/>
    <tableColumn id="4" xr3:uid="{BEF328C4-4CD6-4AC8-B354-65330E41CCD2}" name="Location" dataDxfId="286"/>
    <tableColumn id="5" xr3:uid="{1F0471AD-6D85-461C-9292-B564FAE03AA3}" name="NTC impact" dataDxfId="285"/>
    <tableColumn id="6" xr3:uid="{F2FC6246-1094-481B-89D5-CBC803FFAD4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34FC1F6-736C-4916-B3A0-C78E15BBD6FF}" name="Table793566" displayName="Table793566" ref="B125:G126" totalsRowShown="0" headerRowDxfId="283" dataDxfId="282" headerRowBorderDxfId="280" tableBorderDxfId="281" totalsRowBorderDxfId="279">
  <autoFilter ref="B125:G126" xr:uid="{334FC1F6-736C-4916-B3A0-C78E15BBD6FF}"/>
  <tableColumns count="6">
    <tableColumn id="1" xr3:uid="{AC3FB7F7-1F8E-44CA-AE44-0200E6B3E870}" name="Element" dataDxfId="278"/>
    <tableColumn id="2" xr3:uid="{4CE97490-6E51-41F8-90AD-E49FA1B18065}" name="Start" dataDxfId="277"/>
    <tableColumn id="3" xr3:uid="{76ECDB53-8BF7-44E4-BBAE-E5AF92A67BE2}" name="End" dataDxfId="276"/>
    <tableColumn id="4" xr3:uid="{0CFE9E62-62AC-47D7-B1BF-4FFC61815BE3}" name="Location" dataDxfId="275"/>
    <tableColumn id="5" xr3:uid="{F0D86714-E1D0-4952-B4F6-07A4C85DE6E6}" name="NTC impact" dataDxfId="274"/>
    <tableColumn id="6" xr3:uid="{EA35C1B1-2B23-435F-952B-1A264C6E0CB0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AAA8096-331D-4137-9C2F-5D8548CBAAD9}" name="Table93667" displayName="Table93667" ref="B134:G135" totalsRowShown="0" headerRowDxfId="272" dataDxfId="271" headerRowBorderDxfId="269" tableBorderDxfId="270" totalsRowBorderDxfId="268">
  <autoFilter ref="B134:G135" xr:uid="{2AAA8096-331D-4137-9C2F-5D8548CBAAD9}"/>
  <tableColumns count="6">
    <tableColumn id="1" xr3:uid="{109932A8-FFDA-486D-BCE7-A407A064AD5E}" name="Element" dataDxfId="267"/>
    <tableColumn id="2" xr3:uid="{A5CDB9CA-5CCE-4A40-8687-FD18E859DF9C}" name="Location" dataDxfId="266"/>
    <tableColumn id="3" xr3:uid="{026CF9A5-BD87-4B2C-80B7-5C9E564748BE}" name="Installed capacity (MWh)" dataDxfId="265"/>
    <tableColumn id="4" xr3:uid="{92C51EB1-F983-4BEF-8F85-A6D3C24CC8B1}" name="Generation Type" dataDxfId="264"/>
    <tableColumn id="5" xr3:uid="{CA977646-F39E-4ADE-9526-9A2A0B50CDB8}" name="Reason" dataDxfId="263"/>
    <tableColumn id="6" xr3:uid="{A82F0DE7-F106-495E-9FF7-BB46179F5FB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C5351E6-F603-4219-9F5E-206FE8B68F04}" name="Table9113768" displayName="Table9113768" ref="B139:G140" totalsRowShown="0" headerRowDxfId="261" dataDxfId="260" headerRowBorderDxfId="258" tableBorderDxfId="259" totalsRowBorderDxfId="257">
  <autoFilter ref="B139:G140" xr:uid="{9C5351E6-F603-4219-9F5E-206FE8B68F04}"/>
  <tableColumns count="6">
    <tableColumn id="1" xr3:uid="{66153902-53AD-4A17-A429-A333914B485B}" name="Elementi" dataDxfId="256"/>
    <tableColumn id="2" xr3:uid="{AC081C81-1F39-4C36-A65C-C4DA36633FB0}" name="Vendndodhja" dataDxfId="255"/>
    <tableColumn id="3" xr3:uid="{71225AD1-5ED5-4ECF-AC8A-20713A7EBEE9}" name="Kapaciteti I instaluar(MWh)" dataDxfId="254"/>
    <tableColumn id="4" xr3:uid="{7CBE28CB-0D43-4638-9726-4E34C3E8AAD7}" name="Lloji gjenerimit" dataDxfId="253"/>
    <tableColumn id="5" xr3:uid="{FFC7AF09-C8DD-4D78-8481-C29340B06D60}" name="Arsyeja" dataDxfId="252"/>
    <tableColumn id="6" xr3:uid="{3ADFDDA9-56D0-4628-947B-F94EAB1AA4AC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C9E0768-A35B-407C-8D1D-18730286433B}" name="Table911123869" displayName="Table911123869" ref="B144:G148" totalsRowShown="0" headerRowDxfId="250" dataDxfId="249" headerRowBorderDxfId="247" tableBorderDxfId="248" totalsRowBorderDxfId="246">
  <autoFilter ref="B144:G148" xr:uid="{1C9E0768-A35B-407C-8D1D-18730286433B}"/>
  <tableColumns count="6">
    <tableColumn id="1" xr3:uid="{52FB9B0A-FAA6-49F0-98B3-2FD6F7E3E7D2}" name="Element" dataDxfId="245"/>
    <tableColumn id="2" xr3:uid="{BF8035E1-E453-4E62-B55E-E105DE07E896}" name="Location" dataDxfId="244"/>
    <tableColumn id="3" xr3:uid="{39D28927-50ED-4A04-A668-D86924584AAE}" name="Installed capacity (MWh)" dataDxfId="243"/>
    <tableColumn id="4" xr3:uid="{4BAFF4E0-A7FF-4CDB-86BE-151051E1044C}" name="Generation Type" dataDxfId="242"/>
    <tableColumn id="5" xr3:uid="{E13E44FF-E33B-4937-AA59-43BC05C0A0B9}" name="Reason" dataDxfId="241"/>
    <tableColumn id="6" xr3:uid="{68E43459-E971-4445-95D6-5270FFE6629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4A7EB7A-A631-4660-BC34-828732C33382}" name="Table91112133970" displayName="Table91112133970" ref="B152:G153" totalsRowShown="0" headerRowDxfId="239" dataDxfId="238" headerRowBorderDxfId="236" tableBorderDxfId="237" totalsRowBorderDxfId="235">
  <autoFilter ref="B152:G153" xr:uid="{94A7EB7A-A631-4660-BC34-828732C33382}"/>
  <tableColumns count="6">
    <tableColumn id="1" xr3:uid="{D6AC02E7-83CD-4109-B9A9-18F063229A8E}" name="Element" dataDxfId="234"/>
    <tableColumn id="2" xr3:uid="{20975921-676F-414B-8BBF-AE2F8142FD5B}" name="Location" dataDxfId="233"/>
    <tableColumn id="3" xr3:uid="{CEE74CA4-BDB6-4009-BC55-C84EEB2BC52C}" name="Installed capacity (MWh)" dataDxfId="232"/>
    <tableColumn id="4" xr3:uid="{DEA75920-CCA7-424B-B146-24977D9287AF}" name="Generation Type" dataDxfId="231"/>
    <tableColumn id="5" xr3:uid="{D3F23E31-DF56-40AD-8580-48378570A672}" name="Reason" dataDxfId="230"/>
    <tableColumn id="6" xr3:uid="{25FF3565-6550-487F-A8CC-C20D9DF62A1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D91BE7-2ADA-445A-B737-A36E8156C5E1}" name="Table141731" displayName="Table141731" ref="C310:E316" totalsRowShown="0" headerRowDxfId="592" dataDxfId="591" headerRowBorderDxfId="589" tableBorderDxfId="590" totalsRowBorderDxfId="588">
  <autoFilter ref="C310:E316" xr:uid="{B9D91BE7-2ADA-445A-B737-A36E8156C5E1}"/>
  <tableColumns count="3">
    <tableColumn id="1" xr3:uid="{04796708-AB9F-4570-B0A7-316AEE61E6D6}" name="Zona 1" dataDxfId="587"/>
    <tableColumn id="2" xr3:uid="{67D0BCA1-CD56-4E67-BD9A-A7FAD66D51F4}" name="Zona 2" dataDxfId="586"/>
    <tableColumn id="3" xr3:uid="{375934A6-8ADD-4550-A143-2535FD933854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8150F41-5629-416E-803A-AA88A1EF76F6}" name="Table134071" displayName="Table134071" ref="C157:E163" totalsRowShown="0" headerRowDxfId="228" dataDxfId="227" headerRowBorderDxfId="225" tableBorderDxfId="226" totalsRowBorderDxfId="224">
  <autoFilter ref="C157:E163" xr:uid="{F8150F41-5629-416E-803A-AA88A1EF76F6}"/>
  <tableColumns count="3">
    <tableColumn id="1" xr3:uid="{64C76FE2-331B-43BA-AE75-0F58830D05FC}" name="Area 1" dataDxfId="223"/>
    <tableColumn id="2" xr3:uid="{DF555C3A-4A47-4FE0-9F78-26D962468682}" name="Area 2" dataDxfId="222"/>
    <tableColumn id="3" xr3:uid="{97D8B155-FDF1-498B-A728-D15E3CA00373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914CEC3-7F98-4654-A9D8-C5F56761CC3C}" name="Table144172" displayName="Table144172" ref="C167:E173" totalsRowShown="0" headerRowDxfId="220" dataDxfId="219" headerRowBorderDxfId="217" tableBorderDxfId="218" totalsRowBorderDxfId="216">
  <autoFilter ref="C167:E173" xr:uid="{0914CEC3-7F98-4654-A9D8-C5F56761CC3C}"/>
  <tableColumns count="3">
    <tableColumn id="1" xr3:uid="{D388CF44-366B-43D6-A233-5B7A74C166D7}" name="Area 1" dataDxfId="215"/>
    <tableColumn id="2" xr3:uid="{468D03D9-7802-45D7-B0A1-E4A75098F3E4}" name="Area 2" dataDxfId="214"/>
    <tableColumn id="3" xr3:uid="{FAA66D7C-9929-459E-ACBB-BBBDEC31073D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888818A-D3C0-413E-892E-B076BC446EBB}" name="Table13164273" displayName="Table13164273" ref="C187:E193" totalsRowShown="0" headerRowDxfId="212" dataDxfId="211" headerRowBorderDxfId="209" tableBorderDxfId="210" totalsRowBorderDxfId="208">
  <autoFilter ref="C187:E193" xr:uid="{2888818A-D3C0-413E-892E-B076BC446EBB}"/>
  <tableColumns count="3">
    <tableColumn id="1" xr3:uid="{66C09851-60D3-44E8-A74C-69267AA21468}" name="Area 1" dataDxfId="207"/>
    <tableColumn id="2" xr3:uid="{1CBE138C-A098-4F8E-AFCF-F0B268324656}" name="Area 2" dataDxfId="206"/>
    <tableColumn id="3" xr3:uid="{67826B1E-7428-481E-848D-B843EC79C86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9BA4977-E8FE-406C-BECF-073A7425AE42}" name="Table14174374" displayName="Table14174374" ref="C197:E203" totalsRowShown="0" headerRowDxfId="204" dataDxfId="203" headerRowBorderDxfId="201" tableBorderDxfId="202" totalsRowBorderDxfId="200">
  <autoFilter ref="C197:E203" xr:uid="{F9BA4977-E8FE-406C-BECF-073A7425AE42}"/>
  <tableColumns count="3">
    <tableColumn id="1" xr3:uid="{54A97D0B-137A-4D6C-9A0C-2AF46ECF78BA}" name="Area 1" dataDxfId="199"/>
    <tableColumn id="2" xr3:uid="{A1DC6EF7-B85B-473E-A03D-221F58B96B88}" name="Area 2" dataDxfId="198"/>
    <tableColumn id="3" xr3:uid="{9CFF2144-9B78-4B5C-BE30-E9D801537AA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2E1DE6D-DE4E-4E9A-ADB6-1685F4DADFF6}" name="Table1417184475" displayName="Table1417184475" ref="C218:E224" totalsRowShown="0" headerRowDxfId="196" dataDxfId="195" headerRowBorderDxfId="193" tableBorderDxfId="194" totalsRowBorderDxfId="192">
  <autoFilter ref="C218:E224" xr:uid="{B2E1DE6D-DE4E-4E9A-ADB6-1685F4DADFF6}"/>
  <tableColumns count="3">
    <tableColumn id="1" xr3:uid="{164A3C24-6CA6-42CC-A751-7D059AD95BE1}" name="Area 1" dataDxfId="191"/>
    <tableColumn id="2" xr3:uid="{02651E08-5449-4594-AC64-E29BD358E346}" name="Area 2" dataDxfId="190"/>
    <tableColumn id="3" xr3:uid="{8BF2B9C7-795B-41A9-9B73-FEDD7B8D505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1903A1E-7608-4793-B1CA-B9B8760D6503}" name="Table141718194676" displayName="Table141718194676" ref="C228:E234" totalsRowShown="0" headerRowDxfId="188" dataDxfId="187" headerRowBorderDxfId="185" tableBorderDxfId="186" totalsRowBorderDxfId="184">
  <autoFilter ref="C228:E234" xr:uid="{61903A1E-7608-4793-B1CA-B9B8760D6503}"/>
  <tableColumns count="3">
    <tableColumn id="1" xr3:uid="{8E89B930-8971-4356-87AA-34E74E85C601}" name="Area 1" dataDxfId="183"/>
    <tableColumn id="2" xr3:uid="{42229A0B-7050-4888-8FCE-CCF6577F898E}" name="Area 2" dataDxfId="182"/>
    <tableColumn id="3" xr3:uid="{FA9F27AF-979E-46A7-A04F-F24EB119DDCB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D70EA03-A433-40D6-8F71-BF633C68DC1B}" name="Table14171819204777" displayName="Table14171819204777" ref="C242:E248" totalsRowShown="0" headerRowDxfId="180" dataDxfId="179" headerRowBorderDxfId="177" tableBorderDxfId="178" totalsRowBorderDxfId="176">
  <autoFilter ref="C242:E248" xr:uid="{2D70EA03-A433-40D6-8F71-BF633C68DC1B}"/>
  <tableColumns count="3">
    <tableColumn id="1" xr3:uid="{1882E50F-72F8-4726-978B-82B8C29DFA43}" name="Area 1" dataDxfId="175"/>
    <tableColumn id="2" xr3:uid="{241E061D-BD5C-490E-A5F8-0B5D6BAC5DD0}" name="Area 2" dataDxfId="174"/>
    <tableColumn id="3" xr3:uid="{B1D426DE-BFE5-450E-ABF2-CE677A1FF4E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1509F9E-61ED-45C3-89A1-B78DB811B708}" name="Table204878" displayName="Table204878" ref="C299:G344" totalsRowShown="0" headerRowDxfId="172" dataDxfId="171" headerRowBorderDxfId="169" tableBorderDxfId="170" totalsRowBorderDxfId="168">
  <autoFilter ref="C299:G344" xr:uid="{01509F9E-61ED-45C3-89A1-B78DB811B708}"/>
  <tableColumns count="5">
    <tableColumn id="1" xr3:uid="{16744923-953F-47D4-B313-1D13A80FCCAC}" name="Power Plant" dataDxfId="167"/>
    <tableColumn id="2" xr3:uid="{08E32B2E-96FD-49EB-BB6F-17ADD59BEA0F}" name="Installed Capacity" dataDxfId="166"/>
    <tableColumn id="3" xr3:uid="{502F8C48-14FD-4C49-86F2-3E0636B80A13}" name="Voltage" dataDxfId="165"/>
    <tableColumn id="5" xr3:uid="{878B9BE1-3671-40A7-B2EC-0F94C861E004}" name="Generation type" dataDxfId="164"/>
    <tableColumn id="4" xr3:uid="{AF29E953-CD8B-4C97-87E3-36AEF4767EC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9AF4052-FA73-418F-85BC-7A83F4FBDC4F}" name="Table214979" displayName="Table214979" ref="D349:E373" totalsRowShown="0" headerRowDxfId="162" dataDxfId="161" headerRowBorderDxfId="159" tableBorderDxfId="160" totalsRowBorderDxfId="158">
  <autoFilter ref="D349:E373" xr:uid="{59AF4052-FA73-418F-85BC-7A83F4FBDC4F}"/>
  <tableColumns count="2">
    <tableColumn id="1" xr3:uid="{69B76162-367A-4D76-8248-AE2FCD8C6F9F}" name="Hour" dataDxfId="157"/>
    <tableColumn id="2" xr3:uid="{20CC85C0-6938-44DD-8018-0A4AA8E3319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3FBB6F2-C47B-40BC-828E-83138A3A671F}" name="Table20245280" displayName="Table20245280" ref="B377:G385" totalsRowShown="0" headerRowDxfId="155" dataDxfId="154" headerRowBorderDxfId="152" tableBorderDxfId="153" totalsRowBorderDxfId="151">
  <autoFilter ref="B377:G385" xr:uid="{53FBB6F2-C47B-40BC-828E-83138A3A671F}"/>
  <tableColumns count="6">
    <tableColumn id="1" xr3:uid="{0C23681C-39FC-42BC-AF48-221DB6F48718}" name="Power Plant" dataDxfId="150"/>
    <tableColumn id="6" xr3:uid="{F0C2AAF3-7AF9-4149-A9B6-AED33207B0AE}" name="Unit" dataDxfId="149"/>
    <tableColumn id="2" xr3:uid="{B8EF38AF-5DAA-4D1F-B0A7-DA19AEE86F42}" name="Installed capacity" dataDxfId="148"/>
    <tableColumn id="3" xr3:uid="{58D9708B-7CAB-48FB-9CBD-B267EB946367}" name="Voltage" dataDxfId="147"/>
    <tableColumn id="4" xr3:uid="{D3F75A7E-AA55-40BB-89C5-3ECC9DE69C85}" name="Location" dataDxfId="146"/>
    <tableColumn id="5" xr3:uid="{961CA97E-B363-46AE-9D49-716D1A9EC917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7AAABA-FCB7-46CD-A71B-1BF34F698A86}" name="Table1426" displayName="Table1426" ref="C280:E286" totalsRowShown="0" headerRowDxfId="584" dataDxfId="583" headerRowBorderDxfId="581" tableBorderDxfId="582" totalsRowBorderDxfId="580">
  <autoFilter ref="C280:E286" xr:uid="{4D7AAABA-FCB7-46CD-A71B-1BF34F698A86}"/>
  <tableColumns count="3">
    <tableColumn id="1" xr3:uid="{3FE50CE0-1357-426D-A641-CF5CCA19702D}" name="Zona 1" dataDxfId="579"/>
    <tableColumn id="2" xr3:uid="{38646AB7-9B46-4F98-9DA4-4E0BAA694595}" name="Zona 2" dataDxfId="578"/>
    <tableColumn id="3" xr3:uid="{F5D5E61A-BB95-4398-A193-9C47901CA08E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0506EE6-8E08-41FC-BB18-7C6106024848}" name="Table245481" displayName="Table245481" ref="C284:E289" totalsRowShown="0" headerRowDxfId="144" dataDxfId="143" headerRowBorderDxfId="141" tableBorderDxfId="142" totalsRowBorderDxfId="140">
  <autoFilter ref="C284:E289" xr:uid="{80506EE6-8E08-41FC-BB18-7C6106024848}"/>
  <tableColumns count="3">
    <tableColumn id="1" xr3:uid="{65FA4343-3A63-4083-89DE-3881302AC47A}" name="Element" dataDxfId="139"/>
    <tableColumn id="2" xr3:uid="{D4F53D2F-0926-4031-B7E3-6A2D295DBAB8}" name="Type" dataDxfId="138"/>
    <tableColumn id="3" xr3:uid="{9F6C12EA-AB50-4903-96F7-B1B59D63DE63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96FEA38-A3E4-42F9-BD1E-CA36EB8A6267}" name="Table25582" displayName="Table25582" ref="A434:H459" totalsRowShown="0" headerRowDxfId="136" dataDxfId="135" headerRowBorderDxfId="133" tableBorderDxfId="134" totalsRowBorderDxfId="132">
  <autoFilter ref="A434:H459" xr:uid="{096FEA38-A3E4-42F9-BD1E-CA36EB8A6267}"/>
  <tableColumns count="8">
    <tableColumn id="1" xr3:uid="{EDA9DB67-4994-4573-BD5A-6ED756F828D9}" name="Hour" dataDxfId="131"/>
    <tableColumn id="2" xr3:uid="{72ED04B0-0F15-437F-A418-82D7C9A8272F}" name="aFRR+" dataDxfId="130"/>
    <tableColumn id="3" xr3:uid="{9D7002FB-E4B7-4BD1-B402-D32E35A7DFEA}" name="aFRR-" dataDxfId="129"/>
    <tableColumn id="4" xr3:uid="{F13AE44D-9C63-4B83-8201-BD05D94AE741}" name="mFRR+" dataDxfId="128"/>
    <tableColumn id="5" xr3:uid="{F929A9BB-396B-48AA-8F32-A546627EC8AA}" name="mFRR-" dataDxfId="127"/>
    <tableColumn id="6" xr3:uid="{C40225C5-37A7-4512-A582-8F5EA68840DD}" name="RR+" dataDxfId="126"/>
    <tableColumn id="7" xr3:uid="{56D6E1E1-35F0-4AFA-9E5B-3E470AC7AA34}" name="RR-" dataDxfId="125"/>
    <tableColumn id="8" xr3:uid="{F2407DF5-D157-45E0-BE42-1BCED1CC565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7AC2B55-3865-4FFF-96FD-B43D612F9D11}" name="Table55683" displayName="Table55683" ref="C489:E657" totalsRowShown="0" headerRowDxfId="123" headerRowBorderDxfId="121" tableBorderDxfId="122" totalsRowBorderDxfId="120">
  <autoFilter ref="C489:E657" xr:uid="{37AC2B55-3865-4FFF-96FD-B43D612F9D11}"/>
  <tableColumns count="3">
    <tableColumn id="1" xr3:uid="{CCEA319F-D0F4-4362-915A-71EA9E6D2226}" name="hour" dataDxfId="119"/>
    <tableColumn id="2" xr3:uid="{C068DB98-4B0A-4F59-8AB5-49E5BFEFCB2B}" name="Load (MWh)" dataDxfId="118"/>
    <tableColumn id="3" xr3:uid="{C286E707-187B-4468-9429-9BBB11E7343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B5E9DDD-EBB7-4D7E-A209-7509C9F2F335}" name="Table65784" displayName="Table65784" ref="C661:E673" totalsRowShown="0" headerRowDxfId="116" dataDxfId="115" headerRowBorderDxfId="113" tableBorderDxfId="114" totalsRowBorderDxfId="112">
  <autoFilter ref="C661:E673" xr:uid="{1B5E9DDD-EBB7-4D7E-A209-7509C9F2F335}"/>
  <tableColumns count="3">
    <tableColumn id="1" xr3:uid="{3E986131-6781-4449-9773-2CD0F79CC98F}" name="Month" dataDxfId="111"/>
    <tableColumn id="2" xr3:uid="{22C3E92E-B4B6-4238-85B1-ED238B0BA78F}" name="Average Load" dataDxfId="110"/>
    <tableColumn id="3" xr3:uid="{E526C0FA-1C49-41D3-AA08-80764EC85FA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E84E74C-63B2-4428-91D4-D017DD674026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88CAAAB-F8FB-49E6-BB92-CDC0B13D392E}" name="Data" headerRowDxfId="103" dataDxfId="102"/>
    <tableColumn id="2" xr3:uid="{EF780444-C4B9-497F-963D-C311B402EED2}" name="10-26-2020" headerRowDxfId="101" dataDxfId="100"/>
    <tableColumn id="3" xr3:uid="{ABC54250-D9A7-4D11-94D6-E0C11A2AAC17}" name="10-27-2020" headerRowDxfId="99" dataDxfId="98"/>
    <tableColumn id="4" xr3:uid="{CDE06835-BD6E-413D-B1C1-46D759C2925C}" name="10-28-2020" headerRowDxfId="97" dataDxfId="96"/>
    <tableColumn id="5" xr3:uid="{B848E84B-B140-46CF-A75C-5914C14313FB}" name="10-29-2020" headerRowDxfId="95" dataDxfId="94"/>
    <tableColumn id="6" xr3:uid="{5D1F0D0D-5980-47A6-8586-63100BA2043B}" name="10-30-2020" headerRowDxfId="93" dataDxfId="92"/>
    <tableColumn id="7" xr3:uid="{ABD9AA1B-E1C6-464E-84C2-2D2C5D2E904F}" name="10-31-2020" headerRowDxfId="91" dataDxfId="90"/>
    <tableColumn id="8" xr3:uid="{081CC914-A77B-4C3F-AF34-73DED828A24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2F54226-E00D-433B-A19E-B18DC360C3AF}" name="Table275986" displayName="Table275986" ref="C684:F685" headerRowDxfId="87" headerRowBorderDxfId="85" tableBorderDxfId="86" totalsRowBorderDxfId="84">
  <autoFilter ref="C684:F685" xr:uid="{E2F54226-E00D-433B-A19E-B18DC360C3AF}"/>
  <tableColumns count="4">
    <tableColumn id="1" xr3:uid="{E3078B85-B4EA-41B5-A59D-23088F42B61E}" name="Nr." totalsRowLabel="Total" dataDxfId="82" totalsRowDxfId="83"/>
    <tableColumn id="2" xr3:uid="{6F95028E-E23C-496E-96BE-EA373CE522B3}" name="Substation" dataDxfId="80" totalsRowDxfId="81"/>
    <tableColumn id="3" xr3:uid="{41F3C3F6-8EBC-40CE-8DAE-1E7FA372CF3B}" name="Hour" dataDxfId="78" totalsRowDxfId="79"/>
    <tableColumn id="4" xr3:uid="{17E83D2B-C450-4D9E-A62F-60D83E213351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538D9B3-6446-4B79-B914-9AB2145835F5}" name="Table27296087" displayName="Table27296087" ref="C689:F690" headerRowDxfId="75" headerRowBorderDxfId="73" tableBorderDxfId="74" totalsRowBorderDxfId="72">
  <autoFilter ref="C689:F690" xr:uid="{4538D9B3-6446-4B79-B914-9AB2145835F5}"/>
  <tableColumns count="4">
    <tableColumn id="1" xr3:uid="{5E92E447-1B44-4BD7-8DF3-1D9D3FECE316}" name="Nr." totalsRowLabel="Total" dataDxfId="70" totalsRowDxfId="71"/>
    <tableColumn id="2" xr3:uid="{3078BEF4-1729-4F96-B533-076D82EDD3E3}" name="Substation" dataDxfId="68" totalsRowDxfId="69"/>
    <tableColumn id="3" xr3:uid="{8533B7AC-8AFB-4A17-837C-BB4CB1B7F08F}" name="Hour" dataDxfId="66" totalsRowDxfId="67"/>
    <tableColumn id="4" xr3:uid="{6DE9D01E-D52C-4753-BED9-9AC9DC8E61C2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5BB697C7-6120-482E-AEB7-26BE9EE861CB}" name="Table296188" displayName="Table296188" ref="C84:F108" totalsRowShown="0" headerRowDxfId="63" dataDxfId="62" headerRowBorderDxfId="60" tableBorderDxfId="61" totalsRowBorderDxfId="59">
  <autoFilter ref="C84:F108" xr:uid="{5BB697C7-6120-482E-AEB7-26BE9EE861CB}"/>
  <tableColumns count="4">
    <tableColumn id="1" xr3:uid="{A7E8564E-659C-443E-A061-B8F143BE6A76}" name="Hour" dataDxfId="58"/>
    <tableColumn id="2" xr3:uid="{A537D4E8-C420-4D95-B339-36F8D73F4A75}" name="Production" dataDxfId="57"/>
    <tableColumn id="3" xr3:uid="{B30DA387-B8C5-47C4-8C86-C47DC2009ED2}" name="Exchange" dataDxfId="56"/>
    <tableColumn id="4" xr3:uid="{4AAD4E17-287B-4A2C-9C72-15848604896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C2BCBDE-72EA-4B21-965A-70701E1A6EC7}" name="Table14417234" displayName="Table14417234" ref="C177:E183" totalsRowShown="0" headerRowDxfId="54" dataDxfId="53" headerRowBorderDxfId="51" tableBorderDxfId="52" totalsRowBorderDxfId="50">
  <autoFilter ref="C177:E183" xr:uid="{9C2BCBDE-72EA-4B21-965A-70701E1A6EC7}"/>
  <tableColumns count="3">
    <tableColumn id="1" xr3:uid="{3CB589E6-704C-4E66-9C9A-AAC75FC94B4D}" name="Area 1" dataDxfId="49"/>
    <tableColumn id="2" xr3:uid="{26B599A0-8BFF-437D-8EDF-09B1D392BC9B}" name="Area 2" dataDxfId="48"/>
    <tableColumn id="3" xr3:uid="{3538049A-C7C7-4F74-8DC1-8AC7E520D81C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E6EE434-1B9C-4C31-ACE6-A03F03696C25}" name="Table1417437435" displayName="Table1417437435" ref="C207:E213" totalsRowShown="0" headerRowDxfId="46" dataDxfId="45" headerRowBorderDxfId="43" tableBorderDxfId="44" totalsRowBorderDxfId="42">
  <autoFilter ref="C207:E213" xr:uid="{AE6EE434-1B9C-4C31-ACE6-A03F03696C25}"/>
  <tableColumns count="3">
    <tableColumn id="1" xr3:uid="{621F07DF-E3CD-4781-9BFC-D5E7F8EA5443}" name="Area 1" dataDxfId="41"/>
    <tableColumn id="2" xr3:uid="{34CDAFC7-739C-45A2-A819-7825E65E472C}" name="Area 2" dataDxfId="40"/>
    <tableColumn id="3" xr3:uid="{277E207D-3069-4E93-BE30-7B495DB7318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7FAC7E9-63DB-4735-80F3-7E056331954B}" name="Table29" displayName="Table29" ref="C159:F183" totalsRowShown="0" headerRowDxfId="576" dataDxfId="575" headerRowBorderDxfId="573" tableBorderDxfId="574" totalsRowBorderDxfId="572">
  <autoFilter ref="C159:F183" xr:uid="{57FAC7E9-63DB-4735-80F3-7E056331954B}"/>
  <tableColumns count="4">
    <tableColumn id="1" xr3:uid="{019F2CF6-68C5-49E9-8C08-F50980F10DA7}" name="Ora" dataDxfId="571"/>
    <tableColumn id="2" xr3:uid="{4E1C92E5-4724-42A7-A924-EFFB74D76D0A}" name="Prodhimi" dataDxfId="570"/>
    <tableColumn id="3" xr3:uid="{C7C07072-F14F-4EA7-BFE8-EF57FCA49CC5}" name="Shkembimi" dataDxfId="569"/>
    <tableColumn id="4" xr3:uid="{2B85367E-AE07-443C-84FB-85FECD2A2A2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223D6D0-A0F9-4026-BF80-9D5827ACCDD1}" name="Table38" displayName="Table38" ref="A392:I416" totalsRowShown="0" headerRowDxfId="38" dataDxfId="37" headerRowBorderDxfId="35" tableBorderDxfId="36" totalsRowBorderDxfId="34">
  <tableColumns count="9">
    <tableColumn id="1" xr3:uid="{D1DDB9A4-E8D5-495D-8829-9C3A8FFCEDD1}" name="Hour" dataDxfId="33"/>
    <tableColumn id="2" xr3:uid="{86B208AE-5741-4C54-93F3-6184112E5FC9}" name="Fierze 1" dataDxfId="32"/>
    <tableColumn id="3" xr3:uid="{27A10320-D6C3-4D0F-AC37-8CE52A3BEBAE}" name="Fierze 2" dataDxfId="31"/>
    <tableColumn id="4" xr3:uid="{C5BE1E44-156A-4579-A8E5-E517FBA59D3A}" name="Fierze 3" dataDxfId="30"/>
    <tableColumn id="5" xr3:uid="{DD706900-C2EA-4867-902F-5CDDD0F34127}" name="Fierze 4" dataDxfId="29"/>
    <tableColumn id="6" xr3:uid="{7CA926FE-D7DC-48E6-9D16-DBA153522406}" name="Koman 1" dataDxfId="28"/>
    <tableColumn id="7" xr3:uid="{713EFB33-0803-47A5-9FEF-318D37238C60}" name="Koman 2" dataDxfId="27"/>
    <tableColumn id="8" xr3:uid="{579505E2-8E32-43D5-BFCF-83F105F17F82}" name="Koman 3" dataDxfId="26"/>
    <tableColumn id="9" xr3:uid="{586DA1EC-360D-4FAC-B45F-736FE3E9EAEA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50AC956-E966-4B05-B0CE-B4219F42E93A}" name="Table40" displayName="Table40" ref="A254:G278" totalsRowShown="0" headerRowDxfId="24" headerRowBorderDxfId="22" tableBorderDxfId="23" totalsRowBorderDxfId="21">
  <tableColumns count="7">
    <tableColumn id="1" xr3:uid="{02B4C617-6448-4FA1-B861-9131AA2CE217}" name="Hour" dataDxfId="20"/>
    <tableColumn id="2" xr3:uid="{ED09D853-AB5C-473D-8859-33FE7295ACFC}" name=" Bistrice-Myrtos" dataDxfId="19"/>
    <tableColumn id="3" xr3:uid="{83F963A5-BD64-4E56-957D-04354F83FF32}" name=" FIERZE-PRIZREN" dataDxfId="18"/>
    <tableColumn id="4" xr3:uid="{F4601D8A-715C-492D-A1DA-E5812A03BD51}" name="KOPLIK-PODGORICA" dataDxfId="17"/>
    <tableColumn id="5" xr3:uid="{1F66A77A-387A-41B7-BEA8-D45036AA9A95}" name="KOMAN-KOSOVA" dataDxfId="16"/>
    <tableColumn id="6" xr3:uid="{6D5333AD-F729-49EA-87D4-BE81B644152B}" name="TIRANA2-PODGORICE" dataDxfId="15"/>
    <tableColumn id="7" xr3:uid="{CA70DB9D-EA50-42F6-9143-FB02E519847A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28D8645-6C68-46B5-B3FE-A55AEB99A38E}" name="Table4143" displayName="Table4143" ref="A421:I422" totalsRowShown="0" headerRowDxfId="13" dataDxfId="12" headerRowBorderDxfId="10" tableBorderDxfId="11" totalsRowBorderDxfId="9">
  <tableColumns count="9">
    <tableColumn id="1" xr3:uid="{7392F1D4-6EA5-468C-80CD-82897337F531}" name=" " dataDxfId="8"/>
    <tableColumn id="2" xr3:uid="{B7912939-5DE8-422E-BF8F-381E4B9D0FAF}" name="Fierze 1" dataDxfId="7"/>
    <tableColumn id="3" xr3:uid="{93EF20D1-76C6-4E0C-97BA-63AE65EC1A6E}" name="Fierze 2" dataDxfId="6"/>
    <tableColumn id="4" xr3:uid="{F50A15D9-7B85-4C41-8D98-68718C0ECF30}" name="Fierze 3" dataDxfId="5"/>
    <tableColumn id="5" xr3:uid="{931EBA56-3026-454B-A43D-E6A8051FFE9F}" name="Fierze 4" dataDxfId="4"/>
    <tableColumn id="6" xr3:uid="{35A6C9F3-9166-4AAA-B502-FA5685862BE3}" name="Koman 1" dataDxfId="3"/>
    <tableColumn id="7" xr3:uid="{9D2B88F8-1F4A-4408-8AD0-D1D56F6D1829}" name="Koman 2" dataDxfId="2"/>
    <tableColumn id="8" xr3:uid="{26AB37FD-CEC6-40DD-A2E1-B0BE175CE1A0}" name="Koman 3" dataDxfId="1"/>
    <tableColumn id="9" xr3:uid="{DAE5A374-BA3B-49AA-8FFC-AF717F0957AC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D2CCF5-45DB-4632-81A8-27DB290C562B}" name="Table2729" displayName="Table2729" ref="C890:F891" headerRowDxfId="567" headerRowBorderDxfId="565" tableBorderDxfId="566" totalsRowBorderDxfId="564">
  <autoFilter ref="C890:F891" xr:uid="{D2D2CCF5-45DB-4632-81A8-27DB290C562B}"/>
  <tableColumns count="4">
    <tableColumn id="1" xr3:uid="{54C9842E-284B-4DC6-B608-2F1F54660EBF}" name="Nr." totalsRowLabel="Total" dataDxfId="562" totalsRowDxfId="563"/>
    <tableColumn id="2" xr3:uid="{E0A75C1E-6FFE-4766-A68B-C6EF05D64490}" name="Nenstacioni" dataDxfId="560" totalsRowDxfId="561"/>
    <tableColumn id="3" xr3:uid="{0FE05FB4-C9D3-4382-A3F0-9B91E8A98CEF}" name="Ora" dataDxfId="558" totalsRowDxfId="559"/>
    <tableColumn id="4" xr3:uid="{0BE78E2A-1553-4F1A-A430-47FC4F8BF25A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3E1E0B3-2502-41D1-A8DE-349E68595DCD}" name="Table27" displayName="Table27" ref="C885:F886" headerRowDxfId="555" headerRowBorderDxfId="553" tableBorderDxfId="554" totalsRowBorderDxfId="552">
  <autoFilter ref="C885:F886" xr:uid="{13E1E0B3-2502-41D1-A8DE-349E68595DCD}"/>
  <tableColumns count="4">
    <tableColumn id="1" xr3:uid="{9AEA07D0-7452-4E7E-AB68-E40CE302A9B1}" name="Nr." totalsRowLabel="Total" dataDxfId="550" totalsRowDxfId="551"/>
    <tableColumn id="2" xr3:uid="{D4D1DDB4-0D64-4872-9C03-D7B431BCB798}" name="Nenstacioni" dataDxfId="548" totalsRowDxfId="549"/>
    <tableColumn id="3" xr3:uid="{33E4346C-95BC-4CCD-B050-30AC9EE970DB}" name="Ora" dataDxfId="546" totalsRowDxfId="547"/>
    <tableColumn id="4" xr3:uid="{632515C5-ADD7-4515-8960-2B74B0B02211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5A2B6F-26AB-4141-8588-858F803C00F9}" name="Table127" displayName="Table127" ref="A858:H860" headerRowCount="0" totalsRowShown="0" headerRowDxfId="543" dataDxfId="542" headerRowBorderDxfId="540" tableBorderDxfId="541" totalsRowBorderDxfId="539">
  <tableColumns count="8">
    <tableColumn id="1" xr3:uid="{44F1F00A-D0D7-4D85-9E96-9AE1A5E2FF90}" name="Data" headerRowDxfId="538" dataDxfId="537"/>
    <tableColumn id="2" xr3:uid="{FA577BA1-9DD6-41DD-BEA6-926E7BD3EA15}" name="10-26-2020" headerRowDxfId="536" dataDxfId="535"/>
    <tableColumn id="3" xr3:uid="{295DDBAB-4594-4C05-B298-7AAE2B2A47E0}" name="10-27-2020" headerRowDxfId="534" dataDxfId="533"/>
    <tableColumn id="4" xr3:uid="{AE7CB2F6-0D25-4916-A160-78DFE3709E54}" name="10-28-2020" headerRowDxfId="532" dataDxfId="531"/>
    <tableColumn id="5" xr3:uid="{46314C9C-9926-4404-B4D4-A827631111CD}" name="10-29-2020" headerRowDxfId="530" dataDxfId="529"/>
    <tableColumn id="6" xr3:uid="{26AFCC9B-137F-4EDB-A62C-D6383095873D}" name="10-30-2020" headerRowDxfId="528" dataDxfId="527"/>
    <tableColumn id="7" xr3:uid="{482DA776-9B49-46F0-BCFE-A7A21A2B11BA}" name="10-31-2020" headerRowDxfId="526" dataDxfId="525"/>
    <tableColumn id="8" xr3:uid="{87BBC869-2718-4193-9ECA-CF4C52816B5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46026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24830.38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 x14ac:dyDescent="0.25">
      <c r="A11" s="20" t="s">
        <v>11</v>
      </c>
      <c r="B11" s="21">
        <v>613</v>
      </c>
      <c r="C11" s="21">
        <v>609</v>
      </c>
      <c r="D11" s="21">
        <v>610</v>
      </c>
      <c r="E11" s="21">
        <v>550</v>
      </c>
      <c r="F11" s="21">
        <v>530</v>
      </c>
      <c r="G11" s="21">
        <v>515</v>
      </c>
      <c r="H11" s="21">
        <v>532</v>
      </c>
      <c r="I11" s="12"/>
    </row>
    <row r="12" spans="1:9" x14ac:dyDescent="0.25">
      <c r="A12" s="20" t="s">
        <v>12</v>
      </c>
      <c r="B12" s="21">
        <v>1523</v>
      </c>
      <c r="C12" s="21">
        <v>1560</v>
      </c>
      <c r="D12" s="21">
        <v>1580</v>
      </c>
      <c r="E12" s="21">
        <v>1550</v>
      </c>
      <c r="F12" s="21">
        <v>1540</v>
      </c>
      <c r="G12" s="21">
        <v>1520</v>
      </c>
      <c r="H12" s="21">
        <v>1515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46024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640.01743269999997</v>
      </c>
      <c r="E160" s="44">
        <v>-301.54263277000001</v>
      </c>
      <c r="F160" s="44">
        <v>941.56006546999993</v>
      </c>
      <c r="G160" s="37"/>
      <c r="I160" s="12"/>
    </row>
    <row r="161" spans="1:9" x14ac:dyDescent="0.25">
      <c r="A161" s="10"/>
      <c r="B161" s="37"/>
      <c r="C161" s="43">
        <v>2</v>
      </c>
      <c r="D161" s="44">
        <v>485.50332233999995</v>
      </c>
      <c r="E161" s="44">
        <v>-324.72945726</v>
      </c>
      <c r="F161" s="44">
        <v>810.23277959999996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423.63611280000009</v>
      </c>
      <c r="E162" s="44">
        <v>-306.70724562000009</v>
      </c>
      <c r="F162" s="44">
        <v>730.34335842000019</v>
      </c>
      <c r="G162" s="37"/>
      <c r="I162" s="12"/>
    </row>
    <row r="163" spans="1:9" x14ac:dyDescent="0.25">
      <c r="A163" s="10"/>
      <c r="B163" s="37"/>
      <c r="C163" s="43">
        <v>4</v>
      </c>
      <c r="D163" s="44">
        <v>389.54907071000002</v>
      </c>
      <c r="E163" s="44">
        <v>-299.94765721999994</v>
      </c>
      <c r="F163" s="44">
        <v>689.49672792999991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376.99926944000009</v>
      </c>
      <c r="E164" s="44">
        <v>-301.02317442999998</v>
      </c>
      <c r="F164" s="44">
        <v>678.02244387000007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400.26185394000009</v>
      </c>
      <c r="E165" s="44">
        <v>-305.53213392999999</v>
      </c>
      <c r="F165" s="44">
        <v>705.79398787000014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549.6895539300001</v>
      </c>
      <c r="E166" s="44">
        <v>-246.66933007999995</v>
      </c>
      <c r="F166" s="44">
        <v>796.35888401000011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737.01266414999964</v>
      </c>
      <c r="E167" s="44">
        <v>-229.0422931299999</v>
      </c>
      <c r="F167" s="44">
        <v>966.0549572799996</v>
      </c>
      <c r="G167" s="37"/>
      <c r="I167" s="12"/>
    </row>
    <row r="168" spans="1:9" x14ac:dyDescent="0.25">
      <c r="A168" s="10"/>
      <c r="B168" s="37"/>
      <c r="C168" s="43">
        <v>9</v>
      </c>
      <c r="D168" s="44">
        <v>920.32035336999991</v>
      </c>
      <c r="E168" s="44">
        <v>-285.35317312000001</v>
      </c>
      <c r="F168" s="44">
        <v>1205.6735264899999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1089.1209625200001</v>
      </c>
      <c r="E169" s="44">
        <v>-297.82014606000007</v>
      </c>
      <c r="F169" s="44">
        <v>1386.9411085800002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1160.69888343</v>
      </c>
      <c r="E170" s="44">
        <v>-321.74328943999996</v>
      </c>
      <c r="F170" s="44">
        <v>1482.4421728699999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1346.6512959199999</v>
      </c>
      <c r="E171" s="44">
        <v>-166.88428336999993</v>
      </c>
      <c r="F171" s="44">
        <v>1513.53557929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1349.0479669699998</v>
      </c>
      <c r="E172" s="44">
        <v>-194.07805485000017</v>
      </c>
      <c r="F172" s="44">
        <v>1543.12602182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1378.9590677399997</v>
      </c>
      <c r="E173" s="44">
        <v>-152.06105086999992</v>
      </c>
      <c r="F173" s="44">
        <v>1531.0201186099996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1300.7352948600003</v>
      </c>
      <c r="E174" s="44">
        <v>-178.74394201999991</v>
      </c>
      <c r="F174" s="44">
        <v>1479.4792368800001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1227.4604481699998</v>
      </c>
      <c r="E175" s="44">
        <v>-228.24203692000009</v>
      </c>
      <c r="F175" s="44">
        <v>1455.70248509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1237.7618603200006</v>
      </c>
      <c r="E176" s="44">
        <v>-267.0334789100001</v>
      </c>
      <c r="F176" s="44">
        <v>1504.7953392300005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1370.0536841999999</v>
      </c>
      <c r="E177" s="44">
        <v>-183.60122178999993</v>
      </c>
      <c r="F177" s="44">
        <v>1553.6549059899999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1329.4012079400002</v>
      </c>
      <c r="E178" s="44">
        <v>-203.39929843999991</v>
      </c>
      <c r="F178" s="44">
        <v>1532.8005063800001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1278.0876116500006</v>
      </c>
      <c r="E179" s="44">
        <v>-223.61124874000004</v>
      </c>
      <c r="F179" s="44">
        <v>1501.6988603900006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1142.86178894</v>
      </c>
      <c r="E180" s="44">
        <v>-315.27057090999995</v>
      </c>
      <c r="F180" s="44">
        <v>1458.1323598499998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1050.5721180599996</v>
      </c>
      <c r="E181" s="44">
        <v>-309.07585251999996</v>
      </c>
      <c r="F181" s="44">
        <v>1359.6479705799995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952.73707296999999</v>
      </c>
      <c r="E182" s="44">
        <v>-271.65618162999999</v>
      </c>
      <c r="F182" s="44">
        <v>1224.3932546000001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750.59052441999995</v>
      </c>
      <c r="E183" s="44">
        <v>-285.60497387000004</v>
      </c>
      <c r="F183" s="44">
        <v>1036.1954982899999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-4.1385254099999997</v>
      </c>
      <c r="C358" s="77">
        <v>86.839089430000001</v>
      </c>
      <c r="D358" s="77">
        <v>8.8359830899999992</v>
      </c>
      <c r="E358" s="77">
        <v>-195.21331791</v>
      </c>
      <c r="F358" s="77">
        <v>-71.003520000000009</v>
      </c>
      <c r="G358" s="78">
        <v>-17.860792180000001</v>
      </c>
      <c r="I358" s="12"/>
    </row>
    <row r="359" spans="1:12" x14ac:dyDescent="0.25">
      <c r="A359" s="76">
        <v>2</v>
      </c>
      <c r="B359" s="77">
        <v>0</v>
      </c>
      <c r="C359" s="77">
        <v>71.323694979999999</v>
      </c>
      <c r="D359" s="77">
        <v>5.5305171399999997</v>
      </c>
      <c r="E359" s="77">
        <v>-194.31337547999999</v>
      </c>
      <c r="F359" s="77">
        <v>-66.898944</v>
      </c>
      <c r="G359" s="78">
        <v>-10.720604080000001</v>
      </c>
      <c r="I359" s="12"/>
    </row>
    <row r="360" spans="1:12" x14ac:dyDescent="0.25">
      <c r="A360" s="76">
        <v>3</v>
      </c>
      <c r="B360" s="77">
        <v>0</v>
      </c>
      <c r="C360" s="77">
        <v>57.800237580000001</v>
      </c>
      <c r="D360" s="77">
        <v>2.1186063899999992</v>
      </c>
      <c r="E360" s="77">
        <v>-189.11048253000001</v>
      </c>
      <c r="F360" s="77">
        <v>-55.595903999999997</v>
      </c>
      <c r="G360" s="78">
        <v>-7.7001522700000011</v>
      </c>
      <c r="I360" s="12"/>
    </row>
    <row r="361" spans="1:12" x14ac:dyDescent="0.25">
      <c r="A361" s="76">
        <v>4</v>
      </c>
      <c r="B361" s="77">
        <v>0</v>
      </c>
      <c r="C361" s="77">
        <v>44.564181160000004</v>
      </c>
      <c r="D361" s="77">
        <v>1.0239990099999998</v>
      </c>
      <c r="E361" s="77">
        <v>-192.12964422000002</v>
      </c>
      <c r="F361" s="77">
        <v>-49.012992000000004</v>
      </c>
      <c r="G361" s="78">
        <v>-5.3828812399999997</v>
      </c>
      <c r="I361" s="12"/>
    </row>
    <row r="362" spans="1:12" x14ac:dyDescent="0.25">
      <c r="A362" s="76">
        <v>5</v>
      </c>
      <c r="B362" s="77">
        <v>0</v>
      </c>
      <c r="C362" s="77">
        <v>30.592945979999996</v>
      </c>
      <c r="D362" s="77">
        <v>1.4316825899999999</v>
      </c>
      <c r="E362" s="77">
        <v>-216.28938894999999</v>
      </c>
      <c r="F362" s="77">
        <v>-39.478656000000001</v>
      </c>
      <c r="G362" s="78">
        <v>-5.9583282800000008</v>
      </c>
      <c r="I362" s="12"/>
    </row>
    <row r="363" spans="1:12" x14ac:dyDescent="0.25">
      <c r="A363" s="76">
        <v>6</v>
      </c>
      <c r="B363" s="77">
        <v>0</v>
      </c>
      <c r="C363" s="77">
        <v>27.782093540000002</v>
      </c>
      <c r="D363" s="77">
        <v>4.0026794100000007</v>
      </c>
      <c r="E363" s="77">
        <v>-214.32822408999999</v>
      </c>
      <c r="F363" s="77">
        <v>-41.870975999999999</v>
      </c>
      <c r="G363" s="78">
        <v>-8.0536780100000005</v>
      </c>
      <c r="I363" s="12"/>
      <c r="L363"/>
    </row>
    <row r="364" spans="1:12" x14ac:dyDescent="0.25">
      <c r="A364" s="76">
        <v>7</v>
      </c>
      <c r="B364" s="77">
        <v>0</v>
      </c>
      <c r="C364" s="77">
        <v>38.437218319999999</v>
      </c>
      <c r="D364" s="77">
        <v>-2.082769990000001</v>
      </c>
      <c r="E364" s="77">
        <v>-193.16183624999996</v>
      </c>
      <c r="F364" s="77">
        <v>-60.826752000000006</v>
      </c>
      <c r="G364" s="78">
        <v>-13.24173302</v>
      </c>
      <c r="I364" s="12"/>
    </row>
    <row r="365" spans="1:12" x14ac:dyDescent="0.25">
      <c r="A365" s="76">
        <v>8</v>
      </c>
      <c r="B365" s="77">
        <v>-37.169798120000003</v>
      </c>
      <c r="C365" s="77">
        <v>53.478578580000004</v>
      </c>
      <c r="D365" s="77">
        <v>15.940109219999998</v>
      </c>
      <c r="E365" s="77">
        <v>-162.94764013</v>
      </c>
      <c r="F365" s="77">
        <v>-39.626495999999996</v>
      </c>
      <c r="G365" s="78">
        <v>-25.878343480000002</v>
      </c>
      <c r="I365" s="12"/>
    </row>
    <row r="366" spans="1:12" x14ac:dyDescent="0.25">
      <c r="A366" s="76">
        <v>9</v>
      </c>
      <c r="B366" s="77">
        <v>-28.123441710000002</v>
      </c>
      <c r="C366" s="77">
        <v>41.514892379999999</v>
      </c>
      <c r="D366" s="77">
        <v>66.435749619999996</v>
      </c>
      <c r="E366" s="77">
        <v>-249.67757557000002</v>
      </c>
      <c r="F366" s="77">
        <v>1.7875199999999993</v>
      </c>
      <c r="G366" s="78">
        <v>-40.023244499999997</v>
      </c>
      <c r="I366" s="12"/>
    </row>
    <row r="367" spans="1:12" x14ac:dyDescent="0.25">
      <c r="A367" s="76">
        <v>10</v>
      </c>
      <c r="B367" s="77">
        <v>0</v>
      </c>
      <c r="C367" s="77">
        <v>48.127953150000003</v>
      </c>
      <c r="D367" s="77">
        <v>97.13159223000001</v>
      </c>
      <c r="E367" s="77">
        <v>-310.68012460999995</v>
      </c>
      <c r="F367" s="77">
        <v>25.772544</v>
      </c>
      <c r="G367" s="78">
        <v>-49.618759300000001</v>
      </c>
      <c r="I367" s="12"/>
    </row>
    <row r="368" spans="1:12" x14ac:dyDescent="0.25">
      <c r="A368" s="76">
        <v>11</v>
      </c>
      <c r="B368" s="77">
        <v>0</v>
      </c>
      <c r="C368" s="77">
        <v>100.46402419</v>
      </c>
      <c r="D368" s="77">
        <v>99.436831850000019</v>
      </c>
      <c r="E368" s="77">
        <v>-241.42649051000001</v>
      </c>
      <c r="F368" s="77">
        <v>24.662400000000002</v>
      </c>
      <c r="G368" s="78">
        <v>-49.37619419</v>
      </c>
      <c r="I368" s="12"/>
    </row>
    <row r="369" spans="1:9" ht="15.75" customHeight="1" x14ac:dyDescent="0.25">
      <c r="A369" s="76">
        <v>12</v>
      </c>
      <c r="B369" s="77">
        <v>0</v>
      </c>
      <c r="C369" s="77">
        <v>136.57435912</v>
      </c>
      <c r="D369" s="77">
        <v>88.781707100000006</v>
      </c>
      <c r="E369" s="77">
        <v>-173.96951566999999</v>
      </c>
      <c r="F369" s="77">
        <v>4.6529279999999993</v>
      </c>
      <c r="G369" s="78">
        <v>-47.31826139999999</v>
      </c>
      <c r="I369" s="12"/>
    </row>
    <row r="370" spans="1:9" x14ac:dyDescent="0.25">
      <c r="A370" s="76">
        <v>13</v>
      </c>
      <c r="B370" s="77">
        <v>0</v>
      </c>
      <c r="C370" s="77">
        <v>148.22225908999999</v>
      </c>
      <c r="D370" s="77">
        <v>75.968946169999995</v>
      </c>
      <c r="E370" s="77">
        <v>-145.94872760999999</v>
      </c>
      <c r="F370" s="77">
        <v>-14.54208</v>
      </c>
      <c r="G370" s="78">
        <v>-36.1034954</v>
      </c>
      <c r="I370" s="12"/>
    </row>
    <row r="371" spans="1:9" ht="15" customHeight="1" x14ac:dyDescent="0.25">
      <c r="A371" s="76">
        <v>14</v>
      </c>
      <c r="B371" s="77">
        <v>0</v>
      </c>
      <c r="C371" s="77">
        <v>156.09704559000002</v>
      </c>
      <c r="D371" s="77">
        <v>58.272142869999996</v>
      </c>
      <c r="E371" s="77">
        <v>-120.64712046000001</v>
      </c>
      <c r="F371" s="77">
        <v>-36.051456000000002</v>
      </c>
      <c r="G371" s="78">
        <v>-29.22522601</v>
      </c>
      <c r="I371" s="12"/>
    </row>
    <row r="372" spans="1:9" ht="15" customHeight="1" x14ac:dyDescent="0.25">
      <c r="A372" s="76">
        <v>15</v>
      </c>
      <c r="B372" s="77">
        <v>0</v>
      </c>
      <c r="C372" s="77">
        <v>154.09659293999999</v>
      </c>
      <c r="D372" s="77">
        <v>31.483534159999998</v>
      </c>
      <c r="E372" s="77">
        <v>-62.837915489999993</v>
      </c>
      <c r="F372" s="77">
        <v>-69.323520000000002</v>
      </c>
      <c r="G372" s="78">
        <v>-36.887961320000002</v>
      </c>
      <c r="I372" s="12"/>
    </row>
    <row r="373" spans="1:9" ht="15" customHeight="1" x14ac:dyDescent="0.25">
      <c r="A373" s="76">
        <v>16</v>
      </c>
      <c r="B373" s="77">
        <v>0</v>
      </c>
      <c r="C373" s="77">
        <v>133.48604057</v>
      </c>
      <c r="D373" s="77">
        <v>0.32784999000000026</v>
      </c>
      <c r="E373" s="77">
        <v>-54.238465649999995</v>
      </c>
      <c r="F373" s="77">
        <v>-123.360384</v>
      </c>
      <c r="G373" s="78">
        <v>-40.30967777</v>
      </c>
      <c r="I373" s="12"/>
    </row>
    <row r="374" spans="1:9" ht="15" customHeight="1" x14ac:dyDescent="0.25">
      <c r="A374" s="76">
        <v>17</v>
      </c>
      <c r="B374" s="77">
        <v>0</v>
      </c>
      <c r="C374" s="77">
        <v>144.76635116</v>
      </c>
      <c r="D374" s="77">
        <v>-2.3045299799999999</v>
      </c>
      <c r="E374" s="77">
        <v>-50.370971109999999</v>
      </c>
      <c r="F374" s="77">
        <v>-124.40601599999998</v>
      </c>
      <c r="G374" s="78">
        <v>-45.150658220000004</v>
      </c>
      <c r="I374" s="12"/>
    </row>
    <row r="375" spans="1:9" ht="15" customHeight="1" x14ac:dyDescent="0.25">
      <c r="A375" s="76">
        <v>18</v>
      </c>
      <c r="B375" s="77">
        <v>0</v>
      </c>
      <c r="C375" s="77">
        <v>132.8771763</v>
      </c>
      <c r="D375" s="77">
        <v>9.4906186199999976</v>
      </c>
      <c r="E375" s="77">
        <v>-98.542082979999989</v>
      </c>
      <c r="F375" s="77">
        <v>-106.47167999999999</v>
      </c>
      <c r="G375" s="78">
        <v>-46.082211489999999</v>
      </c>
      <c r="I375" s="12"/>
    </row>
    <row r="376" spans="1:9" ht="15" customHeight="1" x14ac:dyDescent="0.25">
      <c r="A376" s="76">
        <v>19</v>
      </c>
      <c r="B376" s="77">
        <v>0</v>
      </c>
      <c r="C376" s="77">
        <v>119.2025673</v>
      </c>
      <c r="D376" s="77">
        <v>1.3830727999999994</v>
      </c>
      <c r="E376" s="77">
        <v>-105.48357439999999</v>
      </c>
      <c r="F376" s="77">
        <v>-115.7184</v>
      </c>
      <c r="G376" s="78">
        <v>-40.824483530000002</v>
      </c>
      <c r="I376" s="12"/>
    </row>
    <row r="377" spans="1:9" ht="15" customHeight="1" x14ac:dyDescent="0.25">
      <c r="A377" s="76">
        <v>20</v>
      </c>
      <c r="B377" s="77">
        <v>0</v>
      </c>
      <c r="C377" s="77">
        <v>110.29739508999999</v>
      </c>
      <c r="D377" s="77">
        <v>-7.5880951799999989</v>
      </c>
      <c r="E377" s="77">
        <v>-100.94515505999999</v>
      </c>
      <c r="F377" s="77">
        <v>-130.37606400000001</v>
      </c>
      <c r="G377" s="78">
        <v>-39.97292513</v>
      </c>
      <c r="I377" s="12"/>
    </row>
    <row r="378" spans="1:9" ht="15" customHeight="1" x14ac:dyDescent="0.25">
      <c r="A378" s="76">
        <v>21</v>
      </c>
      <c r="B378" s="77">
        <v>0</v>
      </c>
      <c r="C378" s="77">
        <v>124.73840668000001</v>
      </c>
      <c r="D378" s="77">
        <v>-26.074009279999999</v>
      </c>
      <c r="E378" s="77">
        <v>-43.368193320000003</v>
      </c>
      <c r="F378" s="77">
        <v>-157.40659199999999</v>
      </c>
      <c r="G378" s="78">
        <v>-38.887833309999998</v>
      </c>
      <c r="I378" s="12"/>
    </row>
    <row r="379" spans="1:9" ht="15" customHeight="1" x14ac:dyDescent="0.25">
      <c r="A379" s="76">
        <v>22</v>
      </c>
      <c r="B379" s="77">
        <v>0</v>
      </c>
      <c r="C379" s="77">
        <v>120.49196868000001</v>
      </c>
      <c r="D379" s="77">
        <v>-31.840124249999999</v>
      </c>
      <c r="E379" s="77">
        <v>-46.964737419999999</v>
      </c>
      <c r="F379" s="77">
        <v>-164.39808000000002</v>
      </c>
      <c r="G379" s="78">
        <v>-34.442956539999997</v>
      </c>
      <c r="I379" s="12"/>
    </row>
    <row r="380" spans="1:9" ht="15" customHeight="1" x14ac:dyDescent="0.25">
      <c r="A380" s="76">
        <v>23</v>
      </c>
      <c r="B380" s="77">
        <v>0</v>
      </c>
      <c r="C380" s="77">
        <v>117.93232597999999</v>
      </c>
      <c r="D380" s="77">
        <v>-38.02456729</v>
      </c>
      <c r="E380" s="77">
        <v>-74.511362259999999</v>
      </c>
      <c r="F380" s="77">
        <v>-146.259456</v>
      </c>
      <c r="G380" s="78">
        <v>-28.128522019999995</v>
      </c>
      <c r="I380" s="12"/>
    </row>
    <row r="381" spans="1:9" ht="15.75" customHeight="1" x14ac:dyDescent="0.25">
      <c r="A381" s="79">
        <v>24</v>
      </c>
      <c r="B381" s="77">
        <v>0</v>
      </c>
      <c r="C381" s="77">
        <v>113.52480151</v>
      </c>
      <c r="D381" s="77">
        <v>-26.893634259999999</v>
      </c>
      <c r="E381" s="77">
        <v>-90.403893929999995</v>
      </c>
      <c r="F381" s="77">
        <v>-104.28902400000001</v>
      </c>
      <c r="G381" s="77">
        <v>-18.582036340000002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183" t="s">
        <v>383</v>
      </c>
      <c r="G443" s="184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183" t="s">
        <v>383</v>
      </c>
      <c r="G444" s="184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183" t="s">
        <v>383</v>
      </c>
      <c r="G445" s="184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183" t="s">
        <v>383</v>
      </c>
      <c r="G446" s="184" t="s">
        <v>64</v>
      </c>
      <c r="I446" s="12"/>
    </row>
    <row r="447" spans="1:9" ht="15.75" customHeight="1" x14ac:dyDescent="0.25">
      <c r="A447" s="90"/>
      <c r="B447" s="96"/>
      <c r="C447" s="185" t="s">
        <v>411</v>
      </c>
      <c r="D447" s="186">
        <v>100</v>
      </c>
      <c r="E447" s="187">
        <v>220</v>
      </c>
      <c r="F447" s="188" t="s">
        <v>383</v>
      </c>
      <c r="G447" s="189" t="s">
        <v>64</v>
      </c>
      <c r="I447" s="12"/>
    </row>
    <row r="448" spans="1:9" ht="15.75" customHeight="1" thickBot="1" x14ac:dyDescent="0.3">
      <c r="A448" s="90"/>
      <c r="B448" s="96"/>
      <c r="C448" s="190"/>
      <c r="D448" s="96"/>
      <c r="E448" s="191"/>
      <c r="F448" s="191"/>
      <c r="G448" s="192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46026</v>
      </c>
      <c r="E451" s="20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576.5</v>
      </c>
      <c r="I453" s="12"/>
    </row>
    <row r="454" spans="1:9" ht="15.75" customHeight="1" x14ac:dyDescent="0.25">
      <c r="A454" s="10"/>
      <c r="D454" s="28" t="s">
        <v>156</v>
      </c>
      <c r="E454" s="100">
        <v>469.36</v>
      </c>
      <c r="I454" s="12"/>
    </row>
    <row r="455" spans="1:9" ht="15.75" customHeight="1" x14ac:dyDescent="0.25">
      <c r="A455" s="10"/>
      <c r="D455" s="28" t="s">
        <v>157</v>
      </c>
      <c r="E455" s="100">
        <v>426.41</v>
      </c>
      <c r="I455" s="12"/>
    </row>
    <row r="456" spans="1:9" ht="15.75" customHeight="1" x14ac:dyDescent="0.25">
      <c r="A456" s="10"/>
      <c r="D456" s="28" t="s">
        <v>158</v>
      </c>
      <c r="E456" s="100">
        <v>425.43</v>
      </c>
      <c r="I456" s="12"/>
    </row>
    <row r="457" spans="1:9" ht="15.75" customHeight="1" x14ac:dyDescent="0.25">
      <c r="A457" s="10"/>
      <c r="D457" s="28" t="s">
        <v>159</v>
      </c>
      <c r="E457" s="100">
        <v>425.61</v>
      </c>
      <c r="I457" s="12"/>
    </row>
    <row r="458" spans="1:9" ht="15.75" customHeight="1" x14ac:dyDescent="0.25">
      <c r="A458" s="10"/>
      <c r="D458" s="28" t="s">
        <v>160</v>
      </c>
      <c r="E458" s="100">
        <v>428.19</v>
      </c>
      <c r="I458" s="12"/>
    </row>
    <row r="459" spans="1:9" ht="15.75" customHeight="1" x14ac:dyDescent="0.25">
      <c r="A459" s="10"/>
      <c r="D459" s="28" t="s">
        <v>161</v>
      </c>
      <c r="E459" s="100">
        <v>531.95000000000005</v>
      </c>
      <c r="I459" s="12"/>
    </row>
    <row r="460" spans="1:9" x14ac:dyDescent="0.25">
      <c r="A460" s="10"/>
      <c r="D460" s="28" t="s">
        <v>162</v>
      </c>
      <c r="E460" s="100">
        <v>707.78</v>
      </c>
      <c r="I460" s="12"/>
    </row>
    <row r="461" spans="1:9" x14ac:dyDescent="0.25">
      <c r="A461" s="10"/>
      <c r="D461" s="28" t="s">
        <v>163</v>
      </c>
      <c r="E461" s="100">
        <v>954.18</v>
      </c>
      <c r="I461" s="12"/>
    </row>
    <row r="462" spans="1:9" x14ac:dyDescent="0.25">
      <c r="A462" s="10"/>
      <c r="D462" s="28" t="s">
        <v>164</v>
      </c>
      <c r="E462" s="100">
        <v>1117.57</v>
      </c>
      <c r="I462" s="12"/>
    </row>
    <row r="463" spans="1:9" x14ac:dyDescent="0.25">
      <c r="A463" s="10"/>
      <c r="D463" s="28" t="s">
        <v>165</v>
      </c>
      <c r="E463" s="100">
        <v>1210.21</v>
      </c>
      <c r="I463" s="12"/>
    </row>
    <row r="464" spans="1:9" x14ac:dyDescent="0.25">
      <c r="A464" s="10"/>
      <c r="D464" s="28" t="s">
        <v>166</v>
      </c>
      <c r="E464" s="100">
        <v>1159.1199999999999</v>
      </c>
      <c r="I464" s="12"/>
    </row>
    <row r="465" spans="1:9" x14ac:dyDescent="0.25">
      <c r="A465" s="10"/>
      <c r="D465" s="28" t="s">
        <v>167</v>
      </c>
      <c r="E465" s="100">
        <v>1120.5999999999999</v>
      </c>
      <c r="I465" s="12"/>
    </row>
    <row r="466" spans="1:9" x14ac:dyDescent="0.25">
      <c r="A466" s="10"/>
      <c r="D466" s="28" t="s">
        <v>168</v>
      </c>
      <c r="E466" s="100">
        <v>1116.24</v>
      </c>
      <c r="I466" s="12"/>
    </row>
    <row r="467" spans="1:9" x14ac:dyDescent="0.25">
      <c r="A467" s="10"/>
      <c r="D467" s="28" t="s">
        <v>169</v>
      </c>
      <c r="E467" s="100">
        <v>1020.98</v>
      </c>
      <c r="I467" s="12"/>
    </row>
    <row r="468" spans="1:9" x14ac:dyDescent="0.25">
      <c r="A468" s="10"/>
      <c r="D468" s="28" t="s">
        <v>170</v>
      </c>
      <c r="E468" s="100">
        <v>963.07</v>
      </c>
      <c r="I468" s="12"/>
    </row>
    <row r="469" spans="1:9" x14ac:dyDescent="0.25">
      <c r="A469" s="10"/>
      <c r="D469" s="28" t="s">
        <v>171</v>
      </c>
      <c r="E469" s="100">
        <v>1211.92</v>
      </c>
      <c r="I469" s="12"/>
    </row>
    <row r="470" spans="1:9" x14ac:dyDescent="0.25">
      <c r="A470" s="10"/>
      <c r="D470" s="28" t="s">
        <v>172</v>
      </c>
      <c r="E470" s="100">
        <v>1358.41</v>
      </c>
      <c r="I470" s="12"/>
    </row>
    <row r="471" spans="1:9" x14ac:dyDescent="0.25">
      <c r="A471" s="10"/>
      <c r="D471" s="28" t="s">
        <v>173</v>
      </c>
      <c r="E471" s="100">
        <v>1385.68</v>
      </c>
      <c r="I471" s="12"/>
    </row>
    <row r="472" spans="1:9" x14ac:dyDescent="0.25">
      <c r="A472" s="10"/>
      <c r="D472" s="28" t="s">
        <v>174</v>
      </c>
      <c r="E472" s="100">
        <v>1295.9100000000001</v>
      </c>
      <c r="I472" s="12"/>
    </row>
    <row r="473" spans="1:9" x14ac:dyDescent="0.25">
      <c r="A473" s="10"/>
      <c r="D473" s="28" t="s">
        <v>175</v>
      </c>
      <c r="E473" s="100">
        <v>1307.5999999999999</v>
      </c>
      <c r="I473" s="12"/>
    </row>
    <row r="474" spans="1:9" x14ac:dyDescent="0.25">
      <c r="A474" s="10"/>
      <c r="D474" s="28" t="s">
        <v>176</v>
      </c>
      <c r="E474" s="100">
        <v>1228.6400000000001</v>
      </c>
      <c r="I474" s="12"/>
    </row>
    <row r="475" spans="1:9" x14ac:dyDescent="0.25">
      <c r="A475" s="10"/>
      <c r="D475" s="28" t="s">
        <v>177</v>
      </c>
      <c r="E475" s="100">
        <v>1106.27</v>
      </c>
      <c r="I475" s="12"/>
    </row>
    <row r="476" spans="1:9" x14ac:dyDescent="0.25">
      <c r="A476" s="10"/>
      <c r="D476" s="30" t="s">
        <v>178</v>
      </c>
      <c r="E476" s="100">
        <v>847.45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105.79939254000001</v>
      </c>
      <c r="G521" s="77">
        <v>24.144519819999999</v>
      </c>
      <c r="H521" s="77">
        <v>0</v>
      </c>
      <c r="I521" s="105">
        <v>0</v>
      </c>
    </row>
    <row r="522" spans="1:14" x14ac:dyDescent="0.25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0.12205671000000001</v>
      </c>
      <c r="G522" s="77">
        <v>0</v>
      </c>
      <c r="H522" s="77">
        <v>0</v>
      </c>
      <c r="I522" s="105">
        <v>0</v>
      </c>
    </row>
    <row r="523" spans="1:14" x14ac:dyDescent="0.25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0</v>
      </c>
      <c r="G526" s="77">
        <v>0</v>
      </c>
      <c r="H526" s="77">
        <v>0</v>
      </c>
      <c r="I526" s="105">
        <v>0</v>
      </c>
    </row>
    <row r="527" spans="1:14" x14ac:dyDescent="0.25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1.66337745</v>
      </c>
      <c r="G527" s="77">
        <v>0.61418651000000002</v>
      </c>
      <c r="H527" s="77">
        <v>0</v>
      </c>
      <c r="I527" s="105">
        <v>71.11577278</v>
      </c>
    </row>
    <row r="528" spans="1:14" x14ac:dyDescent="0.25">
      <c r="A528" s="104">
        <v>8</v>
      </c>
      <c r="B528" s="77">
        <v>0</v>
      </c>
      <c r="C528" s="77">
        <v>0</v>
      </c>
      <c r="D528" s="77">
        <v>0</v>
      </c>
      <c r="E528" s="77">
        <v>0</v>
      </c>
      <c r="F528" s="77">
        <v>92.973858240000013</v>
      </c>
      <c r="G528" s="77">
        <v>95.510792699999996</v>
      </c>
      <c r="H528" s="77">
        <v>0</v>
      </c>
      <c r="I528" s="105">
        <v>89.359702360000014</v>
      </c>
      <c r="N528" s="106"/>
    </row>
    <row r="529" spans="1:9" x14ac:dyDescent="0.25">
      <c r="A529" s="104">
        <v>9</v>
      </c>
      <c r="B529" s="77">
        <v>0</v>
      </c>
      <c r="C529" s="77">
        <v>0</v>
      </c>
      <c r="D529" s="77">
        <v>0</v>
      </c>
      <c r="E529" s="77">
        <v>0</v>
      </c>
      <c r="F529" s="77">
        <v>114.18475929</v>
      </c>
      <c r="G529" s="77">
        <v>109.62218021999999</v>
      </c>
      <c r="H529" s="77">
        <v>42.108854369999996</v>
      </c>
      <c r="I529" s="105">
        <v>89.171649869999996</v>
      </c>
    </row>
    <row r="530" spans="1:9" x14ac:dyDescent="0.25">
      <c r="A530" s="104">
        <v>10</v>
      </c>
      <c r="B530" s="77">
        <v>0</v>
      </c>
      <c r="C530" s="77">
        <v>0</v>
      </c>
      <c r="D530" s="77">
        <v>0</v>
      </c>
      <c r="E530" s="77">
        <v>59.74439662999999</v>
      </c>
      <c r="F530" s="77">
        <v>120.56399632</v>
      </c>
      <c r="G530" s="77">
        <v>114.51544782000001</v>
      </c>
      <c r="H530" s="77">
        <v>109.27694424000001</v>
      </c>
      <c r="I530" s="105">
        <v>132.41910884000001</v>
      </c>
    </row>
    <row r="531" spans="1:9" x14ac:dyDescent="0.25">
      <c r="A531" s="104">
        <v>11</v>
      </c>
      <c r="B531" s="77">
        <v>67.44295833999999</v>
      </c>
      <c r="C531" s="77">
        <v>65.256581959999991</v>
      </c>
      <c r="D531" s="77">
        <v>0</v>
      </c>
      <c r="E531" s="77">
        <v>79.726925940000001</v>
      </c>
      <c r="F531" s="77">
        <v>137.42307901000001</v>
      </c>
      <c r="G531" s="77">
        <v>130.19583170999999</v>
      </c>
      <c r="H531" s="77">
        <v>138.76038055999999</v>
      </c>
      <c r="I531" s="105">
        <v>124.85088334999999</v>
      </c>
    </row>
    <row r="532" spans="1:9" x14ac:dyDescent="0.25">
      <c r="A532" s="104">
        <v>12</v>
      </c>
      <c r="B532" s="77">
        <v>84.836513350000004</v>
      </c>
      <c r="C532" s="77">
        <v>85.092453989999996</v>
      </c>
      <c r="D532" s="77">
        <v>63.47020151000001</v>
      </c>
      <c r="E532" s="77">
        <v>79.653597289999993</v>
      </c>
      <c r="F532" s="77">
        <v>134.9092076</v>
      </c>
      <c r="G532" s="77">
        <v>121.06109354999998</v>
      </c>
      <c r="H532" s="77">
        <v>138.5198153</v>
      </c>
      <c r="I532" s="105">
        <v>138.44459431000001</v>
      </c>
    </row>
    <row r="533" spans="1:9" x14ac:dyDescent="0.25">
      <c r="A533" s="104">
        <v>13</v>
      </c>
      <c r="B533" s="77">
        <v>84.728412739999982</v>
      </c>
      <c r="C533" s="77">
        <v>85.125333589999997</v>
      </c>
      <c r="D533" s="77">
        <v>84.813095489999995</v>
      </c>
      <c r="E533" s="77">
        <v>79.637512299999997</v>
      </c>
      <c r="F533" s="77">
        <v>90.248161639999992</v>
      </c>
      <c r="G533" s="77">
        <v>139.90040439000001</v>
      </c>
      <c r="H533" s="77">
        <v>138.59858445</v>
      </c>
      <c r="I533" s="105">
        <v>138.59929409</v>
      </c>
    </row>
    <row r="534" spans="1:9" x14ac:dyDescent="0.25">
      <c r="A534" s="104">
        <v>14</v>
      </c>
      <c r="B534" s="77">
        <v>84.788968000000011</v>
      </c>
      <c r="C534" s="77">
        <v>80.197648549999997</v>
      </c>
      <c r="D534" s="77">
        <v>84.796773949999988</v>
      </c>
      <c r="E534" s="77">
        <v>79.669445749999994</v>
      </c>
      <c r="F534" s="77">
        <v>93.152330699999979</v>
      </c>
      <c r="G534" s="77">
        <v>103.02437653000001</v>
      </c>
      <c r="H534" s="77">
        <v>122.98100298000001</v>
      </c>
      <c r="I534" s="105">
        <v>138.66245133000001</v>
      </c>
    </row>
    <row r="535" spans="1:9" x14ac:dyDescent="0.25">
      <c r="A535" s="104">
        <v>15</v>
      </c>
      <c r="B535" s="77">
        <v>84.863006279999993</v>
      </c>
      <c r="C535" s="77">
        <v>37.944736140000003</v>
      </c>
      <c r="D535" s="77">
        <v>84.77264645999999</v>
      </c>
      <c r="E535" s="77">
        <v>69.861384430000001</v>
      </c>
      <c r="F535" s="77">
        <v>99.545050740000008</v>
      </c>
      <c r="G535" s="77">
        <v>91.955891109999996</v>
      </c>
      <c r="H535" s="77">
        <v>138.76002573999997</v>
      </c>
      <c r="I535" s="105">
        <v>107.88500104000001</v>
      </c>
    </row>
    <row r="536" spans="1:9" x14ac:dyDescent="0.25">
      <c r="A536" s="104">
        <v>16</v>
      </c>
      <c r="B536" s="77">
        <v>1.2771011699999999</v>
      </c>
      <c r="C536" s="77">
        <v>0</v>
      </c>
      <c r="D536" s="77">
        <v>1.5302032800000001</v>
      </c>
      <c r="E536" s="77">
        <v>84.502276649999999</v>
      </c>
      <c r="F536" s="77">
        <v>106.02150736</v>
      </c>
      <c r="G536" s="77">
        <v>102.37080544</v>
      </c>
      <c r="H536" s="77">
        <v>138.97468942</v>
      </c>
      <c r="I536" s="105">
        <v>113.43183971000002</v>
      </c>
    </row>
    <row r="537" spans="1:9" x14ac:dyDescent="0.25">
      <c r="A537" s="104">
        <v>17</v>
      </c>
      <c r="B537" s="77">
        <v>0</v>
      </c>
      <c r="C537" s="77">
        <v>0</v>
      </c>
      <c r="D537" s="77">
        <v>0</v>
      </c>
      <c r="E537" s="77">
        <v>89.729426439999983</v>
      </c>
      <c r="F537" s="77">
        <v>107.81758600000001</v>
      </c>
      <c r="G537" s="77">
        <v>105.76603984000002</v>
      </c>
      <c r="H537" s="77">
        <v>138.86327719000002</v>
      </c>
      <c r="I537" s="105">
        <v>137.2609281</v>
      </c>
    </row>
    <row r="538" spans="1:9" x14ac:dyDescent="0.25">
      <c r="A538" s="104">
        <v>18</v>
      </c>
      <c r="B538" s="77">
        <v>0</v>
      </c>
      <c r="C538" s="77">
        <v>0</v>
      </c>
      <c r="D538" s="77">
        <v>0</v>
      </c>
      <c r="E538" s="77">
        <v>89.761359869999993</v>
      </c>
      <c r="F538" s="77">
        <v>116.26114257</v>
      </c>
      <c r="G538" s="77">
        <v>114.72762778000001</v>
      </c>
      <c r="H538" s="77">
        <v>138.95801308</v>
      </c>
      <c r="I538" s="105">
        <v>124.99706755000001</v>
      </c>
    </row>
    <row r="539" spans="1:9" x14ac:dyDescent="0.25">
      <c r="A539" s="104">
        <v>19</v>
      </c>
      <c r="B539" s="77">
        <v>0</v>
      </c>
      <c r="C539" s="77">
        <v>0</v>
      </c>
      <c r="D539" s="77">
        <v>0</v>
      </c>
      <c r="E539" s="77">
        <v>45.500188729999998</v>
      </c>
      <c r="F539" s="77">
        <v>104.02708656999999</v>
      </c>
      <c r="G539" s="77">
        <v>133.81176167000001</v>
      </c>
      <c r="H539" s="77">
        <v>138.96049678</v>
      </c>
      <c r="I539" s="105">
        <v>100.54598669000001</v>
      </c>
    </row>
    <row r="540" spans="1:9" x14ac:dyDescent="0.25">
      <c r="A540" s="104">
        <v>20</v>
      </c>
      <c r="B540" s="77">
        <v>0</v>
      </c>
      <c r="C540" s="77">
        <v>0</v>
      </c>
      <c r="D540" s="77">
        <v>0</v>
      </c>
      <c r="E540" s="77">
        <v>0</v>
      </c>
      <c r="F540" s="77">
        <v>122.51654881999998</v>
      </c>
      <c r="G540" s="77">
        <v>133.98775040999999</v>
      </c>
      <c r="H540" s="77">
        <v>109.44228851</v>
      </c>
      <c r="I540" s="105">
        <v>90.953890709999996</v>
      </c>
    </row>
    <row r="541" spans="1:9" x14ac:dyDescent="0.25">
      <c r="A541" s="104">
        <v>21</v>
      </c>
      <c r="B541" s="77">
        <v>0</v>
      </c>
      <c r="C541" s="77">
        <v>0</v>
      </c>
      <c r="D541" s="77">
        <v>0</v>
      </c>
      <c r="E541" s="77">
        <v>0</v>
      </c>
      <c r="F541" s="77">
        <v>122.20111738999999</v>
      </c>
      <c r="G541" s="77">
        <v>119.56128627999999</v>
      </c>
      <c r="H541" s="77">
        <v>99.411994730000004</v>
      </c>
      <c r="I541" s="105">
        <v>109.88226035</v>
      </c>
    </row>
    <row r="542" spans="1:9" x14ac:dyDescent="0.25">
      <c r="A542" s="104">
        <v>22</v>
      </c>
      <c r="B542" s="77">
        <v>0</v>
      </c>
      <c r="C542" s="77">
        <v>0</v>
      </c>
      <c r="D542" s="77">
        <v>0</v>
      </c>
      <c r="E542" s="77">
        <v>0</v>
      </c>
      <c r="F542" s="77">
        <v>99.915478650000011</v>
      </c>
      <c r="G542" s="77">
        <v>109.53454066000002</v>
      </c>
      <c r="H542" s="77">
        <v>40.940800069999995</v>
      </c>
      <c r="I542" s="105">
        <v>101.16939843000002</v>
      </c>
    </row>
    <row r="543" spans="1:9" x14ac:dyDescent="0.25">
      <c r="A543" s="104">
        <v>23</v>
      </c>
      <c r="B543" s="77">
        <v>0</v>
      </c>
      <c r="C543" s="77">
        <v>0</v>
      </c>
      <c r="D543" s="77">
        <v>0</v>
      </c>
      <c r="E543" s="77">
        <v>0</v>
      </c>
      <c r="F543" s="77">
        <v>99.710040169999999</v>
      </c>
      <c r="G543" s="77">
        <v>101.49547434</v>
      </c>
      <c r="H543" s="77">
        <v>0</v>
      </c>
      <c r="I543" s="105">
        <v>21.752350279999995</v>
      </c>
    </row>
    <row r="544" spans="1:9" x14ac:dyDescent="0.25">
      <c r="A544" s="107">
        <v>24</v>
      </c>
      <c r="B544" s="108">
        <v>0</v>
      </c>
      <c r="C544" s="108">
        <v>0</v>
      </c>
      <c r="D544" s="108">
        <v>0</v>
      </c>
      <c r="E544" s="108">
        <v>0</v>
      </c>
      <c r="F544" s="108">
        <v>106.08360016</v>
      </c>
      <c r="G544" s="108">
        <v>60.652248679999992</v>
      </c>
      <c r="H544" s="108">
        <v>0</v>
      </c>
      <c r="I544" s="109">
        <v>0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407.9369598799999</v>
      </c>
      <c r="C549" s="111">
        <v>353.61675422999997</v>
      </c>
      <c r="D549" s="111">
        <v>319.38292068999999</v>
      </c>
      <c r="E549" s="111">
        <v>757.78651403000003</v>
      </c>
      <c r="F549" s="111">
        <v>1975.1393779300001</v>
      </c>
      <c r="G549" s="111">
        <v>1912.4522594600001</v>
      </c>
      <c r="H549" s="111">
        <v>1634.55716742</v>
      </c>
      <c r="I549" s="111">
        <v>1830.5021797900004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392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 x14ac:dyDescent="0.25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 x14ac:dyDescent="0.25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 x14ac:dyDescent="0.25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 x14ac:dyDescent="0.25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 x14ac:dyDescent="0.25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 x14ac:dyDescent="0.25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 x14ac:dyDescent="0.25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 x14ac:dyDescent="0.25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 x14ac:dyDescent="0.25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 x14ac:dyDescent="0.25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 x14ac:dyDescent="0.25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 x14ac:dyDescent="0.25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 x14ac:dyDescent="0.25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 x14ac:dyDescent="0.25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 x14ac:dyDescent="0.25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 x14ac:dyDescent="0.25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 x14ac:dyDescent="0.25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 x14ac:dyDescent="0.25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 x14ac:dyDescent="0.25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 x14ac:dyDescent="0.25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 x14ac:dyDescent="0.25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 x14ac:dyDescent="0.25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 x14ac:dyDescent="0.25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 x14ac:dyDescent="0.25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 x14ac:dyDescent="0.25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 x14ac:dyDescent="0.25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 x14ac:dyDescent="0.25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 x14ac:dyDescent="0.25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 x14ac:dyDescent="0.25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 x14ac:dyDescent="0.25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 x14ac:dyDescent="0.25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 x14ac:dyDescent="0.25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 x14ac:dyDescent="0.25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 x14ac:dyDescent="0.25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 x14ac:dyDescent="0.25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 x14ac:dyDescent="0.25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 x14ac:dyDescent="0.25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 x14ac:dyDescent="0.25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 x14ac:dyDescent="0.25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 x14ac:dyDescent="0.25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 x14ac:dyDescent="0.25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 x14ac:dyDescent="0.25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 x14ac:dyDescent="0.25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 x14ac:dyDescent="0.25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 x14ac:dyDescent="0.25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 x14ac:dyDescent="0.25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 x14ac:dyDescent="0.25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 x14ac:dyDescent="0.25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 x14ac:dyDescent="0.25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 x14ac:dyDescent="0.25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 x14ac:dyDescent="0.25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 x14ac:dyDescent="0.25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 x14ac:dyDescent="0.25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 x14ac:dyDescent="0.25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 x14ac:dyDescent="0.25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 x14ac:dyDescent="0.25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 x14ac:dyDescent="0.25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 x14ac:dyDescent="0.25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 x14ac:dyDescent="0.25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 x14ac:dyDescent="0.25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 x14ac:dyDescent="0.25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 x14ac:dyDescent="0.25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 x14ac:dyDescent="0.25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 x14ac:dyDescent="0.25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 x14ac:dyDescent="0.25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 x14ac:dyDescent="0.25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 x14ac:dyDescent="0.25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 x14ac:dyDescent="0.25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 x14ac:dyDescent="0.25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 x14ac:dyDescent="0.25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 x14ac:dyDescent="0.25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 x14ac:dyDescent="0.25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 x14ac:dyDescent="0.25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 x14ac:dyDescent="0.25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 x14ac:dyDescent="0.25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 x14ac:dyDescent="0.25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 x14ac:dyDescent="0.25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 x14ac:dyDescent="0.25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 x14ac:dyDescent="0.25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 x14ac:dyDescent="0.25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 x14ac:dyDescent="0.25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 x14ac:dyDescent="0.25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 x14ac:dyDescent="0.25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 x14ac:dyDescent="0.25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 x14ac:dyDescent="0.25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 x14ac:dyDescent="0.25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 x14ac:dyDescent="0.25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 x14ac:dyDescent="0.25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 x14ac:dyDescent="0.25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 x14ac:dyDescent="0.25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 x14ac:dyDescent="0.25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 x14ac:dyDescent="0.25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 x14ac:dyDescent="0.25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 x14ac:dyDescent="0.25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 x14ac:dyDescent="0.25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 x14ac:dyDescent="0.25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 x14ac:dyDescent="0.25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 x14ac:dyDescent="0.25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 x14ac:dyDescent="0.25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 x14ac:dyDescent="0.25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 x14ac:dyDescent="0.25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 x14ac:dyDescent="0.25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 x14ac:dyDescent="0.25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 x14ac:dyDescent="0.25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 x14ac:dyDescent="0.25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 x14ac:dyDescent="0.25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 x14ac:dyDescent="0.25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 x14ac:dyDescent="0.25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 x14ac:dyDescent="0.25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 x14ac:dyDescent="0.25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 x14ac:dyDescent="0.25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 x14ac:dyDescent="0.25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 x14ac:dyDescent="0.25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 x14ac:dyDescent="0.25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 x14ac:dyDescent="0.25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 x14ac:dyDescent="0.25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 x14ac:dyDescent="0.25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 x14ac:dyDescent="0.25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 x14ac:dyDescent="0.25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 x14ac:dyDescent="0.25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 x14ac:dyDescent="0.25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 x14ac:dyDescent="0.25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 x14ac:dyDescent="0.25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 x14ac:dyDescent="0.25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 x14ac:dyDescent="0.25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 x14ac:dyDescent="0.25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 x14ac:dyDescent="0.25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 x14ac:dyDescent="0.25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 x14ac:dyDescent="0.25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 x14ac:dyDescent="0.25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 x14ac:dyDescent="0.25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 x14ac:dyDescent="0.25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 x14ac:dyDescent="0.25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 x14ac:dyDescent="0.25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 x14ac:dyDescent="0.25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 x14ac:dyDescent="0.25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 x14ac:dyDescent="0.25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 x14ac:dyDescent="0.25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 x14ac:dyDescent="0.25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 x14ac:dyDescent="0.25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 x14ac:dyDescent="0.25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 x14ac:dyDescent="0.25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 x14ac:dyDescent="0.25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 x14ac:dyDescent="0.25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 x14ac:dyDescent="0.25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 x14ac:dyDescent="0.25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 x14ac:dyDescent="0.25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 x14ac:dyDescent="0.25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 x14ac:dyDescent="0.25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 x14ac:dyDescent="0.25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 x14ac:dyDescent="0.25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 x14ac:dyDescent="0.25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 x14ac:dyDescent="0.25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 x14ac:dyDescent="0.25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 x14ac:dyDescent="0.25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 x14ac:dyDescent="0.25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 x14ac:dyDescent="0.25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 x14ac:dyDescent="0.25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 x14ac:dyDescent="0.25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 x14ac:dyDescent="0.25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 x14ac:dyDescent="0.25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 x14ac:dyDescent="0.25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 x14ac:dyDescent="0.25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 x14ac:dyDescent="0.25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 x14ac:dyDescent="0.25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 x14ac:dyDescent="0.25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 x14ac:dyDescent="0.25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 x14ac:dyDescent="0.25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 x14ac:dyDescent="0.25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1" t="s">
        <v>197</v>
      </c>
      <c r="B1" s="196" t="s">
        <v>251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32"/>
      <c r="B2" s="199">
        <v>46026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252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253</v>
      </c>
      <c r="B4" s="218" t="s">
        <v>254</v>
      </c>
      <c r="C4" s="219"/>
      <c r="D4" s="219"/>
      <c r="E4" s="219"/>
      <c r="F4" s="219"/>
      <c r="G4" s="220"/>
      <c r="H4" s="227" t="s">
        <v>4</v>
      </c>
      <c r="I4" s="228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8" t="s">
        <v>256</v>
      </c>
      <c r="C6" s="219"/>
      <c r="D6" s="219"/>
      <c r="E6" s="219"/>
      <c r="F6" s="219"/>
      <c r="G6" s="220"/>
      <c r="H6" s="13">
        <v>24830.38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8" t="s">
        <v>258</v>
      </c>
      <c r="C8" s="219"/>
      <c r="D8" s="219"/>
      <c r="E8" s="219"/>
      <c r="F8" s="219"/>
      <c r="G8" s="219"/>
      <c r="H8" s="220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 x14ac:dyDescent="0.25">
      <c r="A11" s="156" t="s">
        <v>11</v>
      </c>
      <c r="B11" s="19">
        <v>613</v>
      </c>
      <c r="C11" s="19">
        <v>609</v>
      </c>
      <c r="D11" s="19">
        <v>610</v>
      </c>
      <c r="E11" s="19">
        <v>550</v>
      </c>
      <c r="F11" s="19">
        <v>530</v>
      </c>
      <c r="G11" s="19">
        <v>515</v>
      </c>
      <c r="H11" s="19">
        <v>532</v>
      </c>
      <c r="I11" s="12"/>
    </row>
    <row r="12" spans="1:10" x14ac:dyDescent="0.25">
      <c r="A12" s="156" t="s">
        <v>12</v>
      </c>
      <c r="B12" s="19">
        <v>1523</v>
      </c>
      <c r="C12" s="19">
        <v>1560</v>
      </c>
      <c r="D12" s="19">
        <v>1580</v>
      </c>
      <c r="E12" s="19">
        <v>1550</v>
      </c>
      <c r="F12" s="19">
        <v>1540</v>
      </c>
      <c r="G12" s="19">
        <v>1520</v>
      </c>
      <c r="H12" s="19">
        <v>1515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8" t="s">
        <v>261</v>
      </c>
      <c r="C15" s="219"/>
      <c r="D15" s="219"/>
      <c r="E15" s="219"/>
      <c r="F15" s="219"/>
      <c r="G15" s="220"/>
      <c r="H15" s="227" t="s">
        <v>7</v>
      </c>
      <c r="I15" s="228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8" t="s">
        <v>261</v>
      </c>
      <c r="C22" s="219"/>
      <c r="D22" s="219"/>
      <c r="E22" s="219"/>
      <c r="F22" s="219"/>
      <c r="G22" s="220"/>
      <c r="H22" s="227" t="s">
        <v>7</v>
      </c>
      <c r="I22" s="228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3">
        <v>2026</v>
      </c>
      <c r="D24" s="234"/>
      <c r="E24" s="235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8" t="s">
        <v>265</v>
      </c>
      <c r="C79" s="219"/>
      <c r="D79" s="219"/>
      <c r="E79" s="219"/>
      <c r="F79" s="219"/>
      <c r="G79" s="220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8" t="s">
        <v>266</v>
      </c>
      <c r="B81" s="219"/>
      <c r="C81" s="219"/>
      <c r="D81" s="219"/>
      <c r="E81" s="219"/>
      <c r="F81" s="219"/>
      <c r="G81" s="219"/>
      <c r="H81" s="220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46024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640.01743269999997</v>
      </c>
      <c r="E85" s="44">
        <v>-301.54263277000001</v>
      </c>
      <c r="F85" s="44">
        <v>941.56006546999993</v>
      </c>
      <c r="G85" s="37"/>
      <c r="I85" s="12"/>
    </row>
    <row r="86" spans="1:9" x14ac:dyDescent="0.25">
      <c r="A86" s="10"/>
      <c r="B86" s="37"/>
      <c r="C86" s="43">
        <v>2</v>
      </c>
      <c r="D86" s="44">
        <v>485.50332233999995</v>
      </c>
      <c r="E86" s="44">
        <v>-324.72945726</v>
      </c>
      <c r="F86" s="44">
        <v>810.23277959999996</v>
      </c>
      <c r="G86" s="37"/>
      <c r="I86" s="12"/>
    </row>
    <row r="87" spans="1:9" x14ac:dyDescent="0.25">
      <c r="A87" s="10"/>
      <c r="B87" s="37"/>
      <c r="C87" s="43">
        <v>3</v>
      </c>
      <c r="D87" s="44">
        <v>423.63611280000009</v>
      </c>
      <c r="E87" s="44">
        <v>-306.70724562000009</v>
      </c>
      <c r="F87" s="44">
        <v>730.34335842000019</v>
      </c>
      <c r="G87" s="37"/>
      <c r="I87" s="12"/>
    </row>
    <row r="88" spans="1:9" x14ac:dyDescent="0.25">
      <c r="A88" s="10"/>
      <c r="B88" s="37"/>
      <c r="C88" s="43">
        <v>4</v>
      </c>
      <c r="D88" s="44">
        <v>389.54907071000002</v>
      </c>
      <c r="E88" s="44">
        <v>-299.94765721999994</v>
      </c>
      <c r="F88" s="44">
        <v>689.49672792999991</v>
      </c>
      <c r="G88" s="37"/>
      <c r="I88" s="12"/>
    </row>
    <row r="89" spans="1:9" x14ac:dyDescent="0.25">
      <c r="A89" s="10"/>
      <c r="B89" s="37"/>
      <c r="C89" s="43">
        <v>5</v>
      </c>
      <c r="D89" s="44">
        <v>376.99926944000009</v>
      </c>
      <c r="E89" s="44">
        <v>-301.02317442999998</v>
      </c>
      <c r="F89" s="44">
        <v>678.02244387000007</v>
      </c>
      <c r="G89" s="37"/>
      <c r="I89" s="12"/>
    </row>
    <row r="90" spans="1:9" x14ac:dyDescent="0.25">
      <c r="A90" s="10"/>
      <c r="B90" s="37"/>
      <c r="C90" s="43">
        <v>6</v>
      </c>
      <c r="D90" s="44">
        <v>400.26185394000009</v>
      </c>
      <c r="E90" s="44">
        <v>-305.53213392999999</v>
      </c>
      <c r="F90" s="44">
        <v>705.79398787000014</v>
      </c>
      <c r="G90" s="37"/>
      <c r="I90" s="12"/>
    </row>
    <row r="91" spans="1:9" x14ac:dyDescent="0.25">
      <c r="A91" s="10"/>
      <c r="B91" s="37"/>
      <c r="C91" s="43">
        <v>7</v>
      </c>
      <c r="D91" s="44">
        <v>549.6895539300001</v>
      </c>
      <c r="E91" s="44">
        <v>-246.66933007999995</v>
      </c>
      <c r="F91" s="44">
        <v>796.35888401000011</v>
      </c>
      <c r="G91" s="37"/>
      <c r="I91" s="12"/>
    </row>
    <row r="92" spans="1:9" x14ac:dyDescent="0.25">
      <c r="A92" s="10"/>
      <c r="B92" s="37"/>
      <c r="C92" s="43">
        <v>8</v>
      </c>
      <c r="D92" s="44">
        <v>737.01266414999964</v>
      </c>
      <c r="E92" s="44">
        <v>-229.0422931299999</v>
      </c>
      <c r="F92" s="44">
        <v>966.0549572799996</v>
      </c>
      <c r="G92" s="37"/>
      <c r="I92" s="12"/>
    </row>
    <row r="93" spans="1:9" x14ac:dyDescent="0.25">
      <c r="A93" s="10"/>
      <c r="B93" s="37"/>
      <c r="C93" s="43">
        <v>9</v>
      </c>
      <c r="D93" s="44">
        <v>920.32035336999991</v>
      </c>
      <c r="E93" s="44">
        <v>-285.35317312000001</v>
      </c>
      <c r="F93" s="44">
        <v>1205.6735264899999</v>
      </c>
      <c r="G93" s="37"/>
      <c r="I93" s="12"/>
    </row>
    <row r="94" spans="1:9" x14ac:dyDescent="0.25">
      <c r="A94" s="10"/>
      <c r="B94" s="37"/>
      <c r="C94" s="43">
        <v>10</v>
      </c>
      <c r="D94" s="44">
        <v>1089.1209625200001</v>
      </c>
      <c r="E94" s="44">
        <v>-297.82014606000007</v>
      </c>
      <c r="F94" s="44">
        <v>1386.9411085800002</v>
      </c>
      <c r="G94" s="37"/>
      <c r="I94" s="12"/>
    </row>
    <row r="95" spans="1:9" x14ac:dyDescent="0.25">
      <c r="A95" s="10"/>
      <c r="B95" s="37"/>
      <c r="C95" s="43">
        <v>11</v>
      </c>
      <c r="D95" s="44">
        <v>1160.69888343</v>
      </c>
      <c r="E95" s="44">
        <v>-321.74328943999996</v>
      </c>
      <c r="F95" s="44">
        <v>1482.4421728699999</v>
      </c>
      <c r="G95" s="37"/>
      <c r="I95" s="12"/>
    </row>
    <row r="96" spans="1:9" x14ac:dyDescent="0.25">
      <c r="A96" s="10"/>
      <c r="B96" s="37"/>
      <c r="C96" s="43">
        <v>12</v>
      </c>
      <c r="D96" s="44">
        <v>1346.6512959199999</v>
      </c>
      <c r="E96" s="44">
        <v>-166.88428336999993</v>
      </c>
      <c r="F96" s="44">
        <v>1513.53557929</v>
      </c>
      <c r="G96" s="37"/>
      <c r="I96" s="12"/>
    </row>
    <row r="97" spans="1:9" x14ac:dyDescent="0.25">
      <c r="A97" s="10"/>
      <c r="B97" s="37"/>
      <c r="C97" s="43">
        <v>13</v>
      </c>
      <c r="D97" s="44">
        <v>1349.0479669699998</v>
      </c>
      <c r="E97" s="44">
        <v>-194.07805485000017</v>
      </c>
      <c r="F97" s="44">
        <v>1543.12602182</v>
      </c>
      <c r="G97" s="37"/>
      <c r="I97" s="12"/>
    </row>
    <row r="98" spans="1:9" x14ac:dyDescent="0.25">
      <c r="A98" s="10"/>
      <c r="B98" s="37"/>
      <c r="C98" s="43">
        <v>14</v>
      </c>
      <c r="D98" s="44">
        <v>1378.9590677399997</v>
      </c>
      <c r="E98" s="44">
        <v>-152.06105086999992</v>
      </c>
      <c r="F98" s="44">
        <v>1531.0201186099996</v>
      </c>
      <c r="G98" s="37"/>
      <c r="I98" s="12"/>
    </row>
    <row r="99" spans="1:9" x14ac:dyDescent="0.25">
      <c r="A99" s="10"/>
      <c r="B99" s="37"/>
      <c r="C99" s="43">
        <v>15</v>
      </c>
      <c r="D99" s="44">
        <v>1300.7352948600003</v>
      </c>
      <c r="E99" s="44">
        <v>-178.74394201999991</v>
      </c>
      <c r="F99" s="44">
        <v>1479.4792368800001</v>
      </c>
      <c r="G99" s="37"/>
      <c r="I99" s="12"/>
    </row>
    <row r="100" spans="1:9" x14ac:dyDescent="0.25">
      <c r="A100" s="10"/>
      <c r="B100" s="37"/>
      <c r="C100" s="43">
        <v>16</v>
      </c>
      <c r="D100" s="44">
        <v>1227.4604481699998</v>
      </c>
      <c r="E100" s="44">
        <v>-228.24203692000009</v>
      </c>
      <c r="F100" s="44">
        <v>1455.70248509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1237.7618603200006</v>
      </c>
      <c r="E101" s="44">
        <v>-267.0334789100001</v>
      </c>
      <c r="F101" s="44">
        <v>1504.7953392300005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1370.0536841999999</v>
      </c>
      <c r="E102" s="44">
        <v>-183.60122178999993</v>
      </c>
      <c r="F102" s="44">
        <v>1553.6549059899999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1329.4012079400002</v>
      </c>
      <c r="E103" s="44">
        <v>-203.39929843999991</v>
      </c>
      <c r="F103" s="44">
        <v>1532.8005063800001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1278.0876116500006</v>
      </c>
      <c r="E104" s="44">
        <v>-223.61124874000004</v>
      </c>
      <c r="F104" s="44">
        <v>1501.6988603900006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1142.86178894</v>
      </c>
      <c r="E105" s="44">
        <v>-315.27057090999995</v>
      </c>
      <c r="F105" s="44">
        <v>1458.1323598499998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1050.5721180599996</v>
      </c>
      <c r="E106" s="44">
        <v>-309.07585251999996</v>
      </c>
      <c r="F106" s="44">
        <v>1359.6479705799995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952.73707296999999</v>
      </c>
      <c r="E107" s="44">
        <v>-271.65618162999999</v>
      </c>
      <c r="F107" s="44">
        <v>1224.3932546000001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750.59052441999995</v>
      </c>
      <c r="E108" s="44">
        <v>-285.60497387000004</v>
      </c>
      <c r="F108" s="44">
        <v>1036.1954982899999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8" t="s">
        <v>272</v>
      </c>
      <c r="C110" s="219"/>
      <c r="D110" s="219"/>
      <c r="E110" s="219"/>
      <c r="F110" s="219"/>
      <c r="G110" s="219"/>
      <c r="H110" s="219"/>
      <c r="I110" s="220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18" t="s">
        <v>281</v>
      </c>
      <c r="C123" s="219"/>
      <c r="D123" s="219"/>
      <c r="E123" s="219"/>
      <c r="F123" s="219"/>
      <c r="G123" s="219"/>
      <c r="H123" s="219"/>
      <c r="I123" s="220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18" t="s">
        <v>283</v>
      </c>
      <c r="C128" s="219"/>
      <c r="D128" s="219"/>
      <c r="E128" s="219"/>
      <c r="F128" s="219"/>
      <c r="G128" s="220"/>
      <c r="H128" s="227" t="s">
        <v>77</v>
      </c>
      <c r="I128" s="228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18" t="s">
        <v>285</v>
      </c>
      <c r="C130" s="219"/>
      <c r="D130" s="219"/>
      <c r="E130" s="219"/>
      <c r="F130" s="219"/>
      <c r="G130" s="220"/>
      <c r="H130" s="227" t="s">
        <v>77</v>
      </c>
      <c r="I130" s="228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24" t="s">
        <v>287</v>
      </c>
      <c r="C132" s="225"/>
      <c r="D132" s="225"/>
      <c r="E132" s="225"/>
      <c r="F132" s="225"/>
      <c r="G132" s="225"/>
      <c r="H132" s="225"/>
      <c r="I132" s="226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24" t="s">
        <v>292</v>
      </c>
      <c r="C137" s="225"/>
      <c r="D137" s="225"/>
      <c r="E137" s="225"/>
      <c r="F137" s="225"/>
      <c r="G137" s="225"/>
      <c r="H137" s="225"/>
      <c r="I137" s="226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24" t="s">
        <v>294</v>
      </c>
      <c r="C142" s="225"/>
      <c r="D142" s="225"/>
      <c r="E142" s="225"/>
      <c r="F142" s="225"/>
      <c r="G142" s="225"/>
      <c r="H142" s="225"/>
      <c r="I142" s="226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24" t="s">
        <v>300</v>
      </c>
      <c r="C150" s="225"/>
      <c r="D150" s="225"/>
      <c r="E150" s="225"/>
      <c r="F150" s="225"/>
      <c r="G150" s="225"/>
      <c r="H150" s="225"/>
      <c r="I150" s="226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24" t="s">
        <v>302</v>
      </c>
      <c r="C155" s="225"/>
      <c r="D155" s="225"/>
      <c r="E155" s="225"/>
      <c r="F155" s="225"/>
      <c r="G155" s="225"/>
      <c r="H155" s="225"/>
      <c r="I155" s="226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24" t="s">
        <v>305</v>
      </c>
      <c r="C165" s="225"/>
      <c r="D165" s="225"/>
      <c r="E165" s="225"/>
      <c r="F165" s="225"/>
      <c r="G165" s="225"/>
      <c r="H165" s="225"/>
      <c r="I165" s="226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24" t="s">
        <v>306</v>
      </c>
      <c r="C175" s="225"/>
      <c r="D175" s="225"/>
      <c r="E175" s="225"/>
      <c r="F175" s="225"/>
      <c r="G175" s="226"/>
      <c r="H175" s="227" t="s">
        <v>77</v>
      </c>
      <c r="I175" s="228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24" t="s">
        <v>307</v>
      </c>
      <c r="C185" s="225"/>
      <c r="D185" s="225"/>
      <c r="E185" s="225"/>
      <c r="F185" s="225"/>
      <c r="G185" s="225"/>
      <c r="H185" s="225"/>
      <c r="I185" s="226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24" t="s">
        <v>308</v>
      </c>
      <c r="C195" s="225"/>
      <c r="D195" s="225"/>
      <c r="E195" s="225"/>
      <c r="F195" s="225"/>
      <c r="G195" s="225"/>
      <c r="H195" s="225"/>
      <c r="I195" s="226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24" t="s">
        <v>309</v>
      </c>
      <c r="C205" s="225"/>
      <c r="D205" s="225"/>
      <c r="E205" s="225"/>
      <c r="F205" s="225"/>
      <c r="G205" s="226"/>
      <c r="H205" s="227" t="s">
        <v>77</v>
      </c>
      <c r="I205" s="228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24" t="s">
        <v>310</v>
      </c>
      <c r="C216" s="225"/>
      <c r="D216" s="225"/>
      <c r="E216" s="225"/>
      <c r="F216" s="225"/>
      <c r="G216" s="225"/>
      <c r="H216" s="225"/>
      <c r="I216" s="226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24" t="s">
        <v>311</v>
      </c>
      <c r="C226" s="225"/>
      <c r="D226" s="225"/>
      <c r="E226" s="225"/>
      <c r="F226" s="225"/>
      <c r="G226" s="225"/>
      <c r="H226" s="225"/>
      <c r="I226" s="226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24" t="s">
        <v>312</v>
      </c>
      <c r="C236" s="225"/>
      <c r="D236" s="225"/>
      <c r="E236" s="225"/>
      <c r="F236" s="225"/>
      <c r="G236" s="226"/>
      <c r="H236" s="227" t="s">
        <v>77</v>
      </c>
      <c r="I236" s="228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24" t="s">
        <v>313</v>
      </c>
      <c r="C238" s="225"/>
      <c r="D238" s="225"/>
      <c r="E238" s="225"/>
      <c r="F238" s="225"/>
      <c r="G238" s="226"/>
      <c r="H238" s="227" t="s">
        <v>77</v>
      </c>
      <c r="I238" s="228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18" t="s">
        <v>314</v>
      </c>
      <c r="C240" s="219"/>
      <c r="D240" s="219"/>
      <c r="E240" s="219"/>
      <c r="F240" s="219"/>
      <c r="G240" s="219"/>
      <c r="H240" s="219"/>
      <c r="I240" s="220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24" t="s">
        <v>315</v>
      </c>
      <c r="C250" s="225"/>
      <c r="D250" s="225"/>
      <c r="E250" s="225"/>
      <c r="F250" s="225"/>
      <c r="G250" s="226"/>
      <c r="H250" s="227" t="s">
        <v>77</v>
      </c>
      <c r="I250" s="228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24" t="s">
        <v>317</v>
      </c>
      <c r="C252" s="225"/>
      <c r="D252" s="225"/>
      <c r="E252" s="225"/>
      <c r="F252" s="225"/>
      <c r="G252" s="226"/>
      <c r="H252" s="227" t="s">
        <v>4</v>
      </c>
      <c r="I252" s="228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-4.1385254099999997</v>
      </c>
      <c r="C255" s="77">
        <v>86.839089430000001</v>
      </c>
      <c r="D255" s="77">
        <v>8.8359830899999992</v>
      </c>
      <c r="E255" s="77">
        <v>-195.21331791</v>
      </c>
      <c r="F255" s="77">
        <v>-71.003520000000009</v>
      </c>
      <c r="G255" s="77">
        <v>-17.860792180000001</v>
      </c>
      <c r="I255" s="12"/>
    </row>
    <row r="256" spans="1:9" x14ac:dyDescent="0.25">
      <c r="A256" s="76">
        <v>2</v>
      </c>
      <c r="B256" s="77">
        <v>0</v>
      </c>
      <c r="C256" s="77">
        <v>71.323694979999999</v>
      </c>
      <c r="D256" s="77">
        <v>5.5305171399999997</v>
      </c>
      <c r="E256" s="77">
        <v>-194.31337547999999</v>
      </c>
      <c r="F256" s="77">
        <v>-66.898944</v>
      </c>
      <c r="G256" s="77">
        <v>-10.720604080000001</v>
      </c>
      <c r="I256" s="12"/>
    </row>
    <row r="257" spans="1:9" x14ac:dyDescent="0.25">
      <c r="A257" s="76">
        <v>3</v>
      </c>
      <c r="B257" s="77">
        <v>0</v>
      </c>
      <c r="C257" s="77">
        <v>57.800237580000001</v>
      </c>
      <c r="D257" s="77">
        <v>2.1186063899999992</v>
      </c>
      <c r="E257" s="77">
        <v>-189.11048253000001</v>
      </c>
      <c r="F257" s="77">
        <v>-55.595903999999997</v>
      </c>
      <c r="G257" s="77">
        <v>-7.7001522700000011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44.564181160000004</v>
      </c>
      <c r="D258" s="77">
        <v>1.0239990099999998</v>
      </c>
      <c r="E258" s="77">
        <v>-192.12964422000002</v>
      </c>
      <c r="F258" s="77">
        <v>-49.012992000000004</v>
      </c>
      <c r="G258" s="77">
        <v>-5.3828812399999997</v>
      </c>
      <c r="I258" s="12"/>
    </row>
    <row r="259" spans="1:9" x14ac:dyDescent="0.25">
      <c r="A259" s="76">
        <v>5</v>
      </c>
      <c r="B259" s="77">
        <v>0</v>
      </c>
      <c r="C259" s="77">
        <v>30.592945979999996</v>
      </c>
      <c r="D259" s="77">
        <v>1.4316825899999999</v>
      </c>
      <c r="E259" s="77">
        <v>-216.28938894999999</v>
      </c>
      <c r="F259" s="77">
        <v>-39.478656000000001</v>
      </c>
      <c r="G259" s="77">
        <v>-5.9583282800000008</v>
      </c>
      <c r="I259" s="12"/>
    </row>
    <row r="260" spans="1:9" x14ac:dyDescent="0.25">
      <c r="A260" s="76">
        <v>6</v>
      </c>
      <c r="B260" s="77">
        <v>0</v>
      </c>
      <c r="C260" s="77">
        <v>27.782093540000002</v>
      </c>
      <c r="D260" s="77">
        <v>4.0026794100000007</v>
      </c>
      <c r="E260" s="77">
        <v>-214.32822408999999</v>
      </c>
      <c r="F260" s="77">
        <v>-41.870975999999999</v>
      </c>
      <c r="G260" s="77">
        <v>-8.0536780100000005</v>
      </c>
      <c r="I260" s="12"/>
    </row>
    <row r="261" spans="1:9" x14ac:dyDescent="0.25">
      <c r="A261" s="76">
        <v>7</v>
      </c>
      <c r="B261" s="77">
        <v>0</v>
      </c>
      <c r="C261" s="77">
        <v>38.437218319999999</v>
      </c>
      <c r="D261" s="77">
        <v>-2.082769990000001</v>
      </c>
      <c r="E261" s="77">
        <v>-193.16183624999996</v>
      </c>
      <c r="F261" s="77">
        <v>-60.826752000000006</v>
      </c>
      <c r="G261" s="77">
        <v>-13.24173302</v>
      </c>
      <c r="I261" s="12"/>
    </row>
    <row r="262" spans="1:9" x14ac:dyDescent="0.25">
      <c r="A262" s="76">
        <v>8</v>
      </c>
      <c r="B262" s="77">
        <v>-37.169798120000003</v>
      </c>
      <c r="C262" s="77">
        <v>53.478578580000004</v>
      </c>
      <c r="D262" s="77">
        <v>15.940109219999998</v>
      </c>
      <c r="E262" s="77">
        <v>-162.94764013</v>
      </c>
      <c r="F262" s="77">
        <v>-39.626495999999996</v>
      </c>
      <c r="G262" s="77">
        <v>-25.878343480000002</v>
      </c>
      <c r="I262" s="12"/>
    </row>
    <row r="263" spans="1:9" x14ac:dyDescent="0.25">
      <c r="A263" s="76">
        <v>9</v>
      </c>
      <c r="B263" s="77">
        <v>-28.123441710000002</v>
      </c>
      <c r="C263" s="77">
        <v>41.514892379999999</v>
      </c>
      <c r="D263" s="77">
        <v>66.435749619999996</v>
      </c>
      <c r="E263" s="77">
        <v>-249.67757557000002</v>
      </c>
      <c r="F263" s="77">
        <v>1.7875199999999993</v>
      </c>
      <c r="G263" s="77">
        <v>-40.023244499999997</v>
      </c>
      <c r="I263" s="12"/>
    </row>
    <row r="264" spans="1:9" x14ac:dyDescent="0.25">
      <c r="A264" s="76">
        <v>10</v>
      </c>
      <c r="B264" s="77">
        <v>0</v>
      </c>
      <c r="C264" s="77">
        <v>48.127953150000003</v>
      </c>
      <c r="D264" s="77">
        <v>97.13159223000001</v>
      </c>
      <c r="E264" s="77">
        <v>-310.68012460999995</v>
      </c>
      <c r="F264" s="77">
        <v>25.772544</v>
      </c>
      <c r="G264" s="77">
        <v>-49.618759300000001</v>
      </c>
      <c r="I264" s="12"/>
    </row>
    <row r="265" spans="1:9" x14ac:dyDescent="0.25">
      <c r="A265" s="76">
        <v>11</v>
      </c>
      <c r="B265" s="77">
        <v>0</v>
      </c>
      <c r="C265" s="77">
        <v>100.46402419</v>
      </c>
      <c r="D265" s="77">
        <v>99.436831850000019</v>
      </c>
      <c r="E265" s="77">
        <v>-241.42649051000001</v>
      </c>
      <c r="F265" s="77">
        <v>24.662400000000002</v>
      </c>
      <c r="G265" s="77">
        <v>-49.37619419</v>
      </c>
      <c r="I265" s="12"/>
    </row>
    <row r="266" spans="1:9" x14ac:dyDescent="0.25">
      <c r="A266" s="76">
        <v>12</v>
      </c>
      <c r="B266" s="77">
        <v>0</v>
      </c>
      <c r="C266" s="77">
        <v>136.57435912</v>
      </c>
      <c r="D266" s="77">
        <v>88.781707100000006</v>
      </c>
      <c r="E266" s="77">
        <v>-173.96951566999999</v>
      </c>
      <c r="F266" s="77">
        <v>4.6529279999999993</v>
      </c>
      <c r="G266" s="77">
        <v>-47.31826139999999</v>
      </c>
      <c r="I266" s="12"/>
    </row>
    <row r="267" spans="1:9" x14ac:dyDescent="0.25">
      <c r="A267" s="76">
        <v>13</v>
      </c>
      <c r="B267" s="77">
        <v>0</v>
      </c>
      <c r="C267" s="77">
        <v>148.22225908999999</v>
      </c>
      <c r="D267" s="77">
        <v>75.968946169999995</v>
      </c>
      <c r="E267" s="77">
        <v>-145.94872760999999</v>
      </c>
      <c r="F267" s="77">
        <v>-14.54208</v>
      </c>
      <c r="G267" s="77">
        <v>-36.1034954</v>
      </c>
      <c r="I267" s="12"/>
    </row>
    <row r="268" spans="1:9" ht="15.75" customHeight="1" x14ac:dyDescent="0.25">
      <c r="A268" s="76">
        <v>14</v>
      </c>
      <c r="B268" s="77">
        <v>0</v>
      </c>
      <c r="C268" s="77">
        <v>156.09704559000002</v>
      </c>
      <c r="D268" s="77">
        <v>58.272142869999996</v>
      </c>
      <c r="E268" s="77">
        <v>-120.64712046000001</v>
      </c>
      <c r="F268" s="77">
        <v>-36.051456000000002</v>
      </c>
      <c r="G268" s="77">
        <v>-29.22522601</v>
      </c>
      <c r="I268" s="12"/>
    </row>
    <row r="269" spans="1:9" x14ac:dyDescent="0.25">
      <c r="A269" s="76">
        <v>15</v>
      </c>
      <c r="B269" s="77">
        <v>0</v>
      </c>
      <c r="C269" s="77">
        <v>154.09659293999999</v>
      </c>
      <c r="D269" s="77">
        <v>31.483534159999998</v>
      </c>
      <c r="E269" s="77">
        <v>-62.837915489999993</v>
      </c>
      <c r="F269" s="77">
        <v>-69.323520000000002</v>
      </c>
      <c r="G269" s="77">
        <v>-36.887961320000002</v>
      </c>
      <c r="I269" s="12"/>
    </row>
    <row r="270" spans="1:9" x14ac:dyDescent="0.25">
      <c r="A270" s="76">
        <v>16</v>
      </c>
      <c r="B270" s="77">
        <v>0</v>
      </c>
      <c r="C270" s="77">
        <v>133.48604057</v>
      </c>
      <c r="D270" s="77">
        <v>0.32784999000000026</v>
      </c>
      <c r="E270" s="77">
        <v>-54.238465649999995</v>
      </c>
      <c r="F270" s="77">
        <v>-123.360384</v>
      </c>
      <c r="G270" s="77">
        <v>-40.30967777</v>
      </c>
      <c r="I270" s="12"/>
    </row>
    <row r="271" spans="1:9" x14ac:dyDescent="0.25">
      <c r="A271" s="76">
        <v>17</v>
      </c>
      <c r="B271" s="77">
        <v>0</v>
      </c>
      <c r="C271" s="77">
        <v>144.76635116</v>
      </c>
      <c r="D271" s="77">
        <v>-2.3045299799999999</v>
      </c>
      <c r="E271" s="77">
        <v>-50.370971109999999</v>
      </c>
      <c r="F271" s="77">
        <v>-124.40601599999998</v>
      </c>
      <c r="G271" s="77">
        <v>-45.150658220000004</v>
      </c>
      <c r="I271" s="12"/>
    </row>
    <row r="272" spans="1:9" x14ac:dyDescent="0.25">
      <c r="A272" s="76">
        <v>18</v>
      </c>
      <c r="B272" s="77">
        <v>0</v>
      </c>
      <c r="C272" s="77">
        <v>132.8771763</v>
      </c>
      <c r="D272" s="77">
        <v>9.4906186199999976</v>
      </c>
      <c r="E272" s="77">
        <v>-98.542082979999989</v>
      </c>
      <c r="F272" s="77">
        <v>-106.47167999999999</v>
      </c>
      <c r="G272" s="77">
        <v>-46.082211489999999</v>
      </c>
      <c r="I272" s="12"/>
    </row>
    <row r="273" spans="1:9" x14ac:dyDescent="0.25">
      <c r="A273" s="76">
        <v>19</v>
      </c>
      <c r="B273" s="77">
        <v>0</v>
      </c>
      <c r="C273" s="77">
        <v>119.2025673</v>
      </c>
      <c r="D273" s="77">
        <v>1.3830727999999994</v>
      </c>
      <c r="E273" s="77">
        <v>-105.48357439999999</v>
      </c>
      <c r="F273" s="77">
        <v>-115.7184</v>
      </c>
      <c r="G273" s="77">
        <v>-40.824483530000002</v>
      </c>
      <c r="I273" s="12"/>
    </row>
    <row r="274" spans="1:9" x14ac:dyDescent="0.25">
      <c r="A274" s="76">
        <v>20</v>
      </c>
      <c r="B274" s="77">
        <v>0</v>
      </c>
      <c r="C274" s="77">
        <v>110.29739508999999</v>
      </c>
      <c r="D274" s="77">
        <v>-7.5880951799999989</v>
      </c>
      <c r="E274" s="77">
        <v>-100.94515505999999</v>
      </c>
      <c r="F274" s="77">
        <v>-130.37606400000001</v>
      </c>
      <c r="G274" s="77">
        <v>-39.97292513</v>
      </c>
      <c r="I274" s="12"/>
    </row>
    <row r="275" spans="1:9" x14ac:dyDescent="0.25">
      <c r="A275" s="76">
        <v>21</v>
      </c>
      <c r="B275" s="77">
        <v>0</v>
      </c>
      <c r="C275" s="77">
        <v>124.73840668000001</v>
      </c>
      <c r="D275" s="77">
        <v>-26.074009279999999</v>
      </c>
      <c r="E275" s="77">
        <v>-43.368193320000003</v>
      </c>
      <c r="F275" s="77">
        <v>-157.40659199999999</v>
      </c>
      <c r="G275" s="77">
        <v>-38.887833309999998</v>
      </c>
      <c r="I275" s="12"/>
    </row>
    <row r="276" spans="1:9" x14ac:dyDescent="0.25">
      <c r="A276" s="76">
        <v>22</v>
      </c>
      <c r="B276" s="77">
        <v>0</v>
      </c>
      <c r="C276" s="77">
        <v>120.49196868000001</v>
      </c>
      <c r="D276" s="77">
        <v>-31.840124249999999</v>
      </c>
      <c r="E276" s="77">
        <v>-46.964737419999999</v>
      </c>
      <c r="F276" s="77">
        <v>-164.39808000000002</v>
      </c>
      <c r="G276" s="77">
        <v>-34.442956539999997</v>
      </c>
      <c r="I276" s="12"/>
    </row>
    <row r="277" spans="1:9" x14ac:dyDescent="0.25">
      <c r="A277" s="76">
        <v>23</v>
      </c>
      <c r="B277" s="77">
        <v>0</v>
      </c>
      <c r="C277" s="77">
        <v>117.93232597999999</v>
      </c>
      <c r="D277" s="77">
        <v>-38.02456729</v>
      </c>
      <c r="E277" s="77">
        <v>-74.511362259999999</v>
      </c>
      <c r="F277" s="77">
        <v>-146.259456</v>
      </c>
      <c r="G277" s="77">
        <v>-28.128522019999995</v>
      </c>
      <c r="I277" s="12"/>
    </row>
    <row r="278" spans="1:9" ht="15.75" customHeight="1" x14ac:dyDescent="0.25">
      <c r="A278" s="79">
        <v>24</v>
      </c>
      <c r="B278" s="77">
        <v>0</v>
      </c>
      <c r="C278" s="77">
        <v>113.52480151</v>
      </c>
      <c r="D278" s="77">
        <v>-26.893634259999999</v>
      </c>
      <c r="E278" s="77">
        <v>-90.403893929999995</v>
      </c>
      <c r="F278" s="77">
        <v>-104.28902400000001</v>
      </c>
      <c r="G278" s="77">
        <v>-18.582036340000002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18" t="s">
        <v>319</v>
      </c>
      <c r="C282" s="219"/>
      <c r="D282" s="219"/>
      <c r="E282" s="219"/>
      <c r="F282" s="219"/>
      <c r="G282" s="219"/>
      <c r="H282" s="219"/>
      <c r="I282" s="220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24" t="s">
        <v>326</v>
      </c>
      <c r="C291" s="225"/>
      <c r="D291" s="225"/>
      <c r="E291" s="225"/>
      <c r="F291" s="225"/>
      <c r="G291" s="226"/>
      <c r="H291" s="227" t="s">
        <v>77</v>
      </c>
      <c r="I291" s="228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24" t="s">
        <v>328</v>
      </c>
      <c r="C293" s="225"/>
      <c r="D293" s="225"/>
      <c r="E293" s="225"/>
      <c r="F293" s="225"/>
      <c r="G293" s="226"/>
      <c r="H293" s="227" t="s">
        <v>77</v>
      </c>
      <c r="I293" s="228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24" t="s">
        <v>330</v>
      </c>
      <c r="C295" s="225"/>
      <c r="D295" s="225"/>
      <c r="E295" s="225"/>
      <c r="F295" s="225"/>
      <c r="G295" s="226"/>
      <c r="H295" s="227" t="s">
        <v>77</v>
      </c>
      <c r="I295" s="228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24" t="s">
        <v>332</v>
      </c>
      <c r="C297" s="225"/>
      <c r="D297" s="225"/>
      <c r="E297" s="225"/>
      <c r="F297" s="225"/>
      <c r="G297" s="225"/>
      <c r="H297" s="225"/>
      <c r="I297" s="226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183" t="s">
        <v>383</v>
      </c>
      <c r="G340" s="184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183" t="s">
        <v>383</v>
      </c>
      <c r="G341" s="184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183" t="s">
        <v>383</v>
      </c>
      <c r="G342" s="184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183" t="s">
        <v>383</v>
      </c>
      <c r="G343" s="184" t="s">
        <v>64</v>
      </c>
      <c r="I343" s="12"/>
    </row>
    <row r="344" spans="1:9" x14ac:dyDescent="0.25">
      <c r="A344" s="90"/>
      <c r="B344" s="96"/>
      <c r="C344" s="185" t="s">
        <v>411</v>
      </c>
      <c r="D344" s="186">
        <v>100</v>
      </c>
      <c r="E344" s="187">
        <v>220</v>
      </c>
      <c r="F344" s="188" t="s">
        <v>383</v>
      </c>
      <c r="G344" s="189" t="s">
        <v>64</v>
      </c>
      <c r="I344" s="12"/>
    </row>
    <row r="345" spans="1:9" ht="15.75" thickBot="1" x14ac:dyDescent="0.3">
      <c r="A345" s="90"/>
      <c r="B345" s="96"/>
      <c r="C345" s="190"/>
      <c r="D345" s="96"/>
      <c r="E345" s="191"/>
      <c r="F345" s="191"/>
      <c r="G345" s="192"/>
      <c r="I345" s="12"/>
    </row>
    <row r="346" spans="1:9" ht="15.75" customHeight="1" thickBot="1" x14ac:dyDescent="0.3">
      <c r="A346" s="4" t="s">
        <v>337</v>
      </c>
      <c r="B346" s="224" t="s">
        <v>338</v>
      </c>
      <c r="C346" s="225"/>
      <c r="D346" s="225"/>
      <c r="E346" s="225"/>
      <c r="F346" s="225"/>
      <c r="G346" s="225"/>
      <c r="H346" s="225"/>
      <c r="I346" s="226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46026</v>
      </c>
      <c r="E348" s="20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576.5</v>
      </c>
      <c r="I350" s="12"/>
    </row>
    <row r="351" spans="1:9" x14ac:dyDescent="0.25">
      <c r="A351" s="10"/>
      <c r="D351" s="28" t="s">
        <v>156</v>
      </c>
      <c r="E351" s="100">
        <v>469.36</v>
      </c>
      <c r="I351" s="12"/>
    </row>
    <row r="352" spans="1:9" x14ac:dyDescent="0.25">
      <c r="A352" s="10"/>
      <c r="D352" s="28" t="s">
        <v>157</v>
      </c>
      <c r="E352" s="100">
        <v>426.41</v>
      </c>
      <c r="I352" s="12"/>
    </row>
    <row r="353" spans="1:9" x14ac:dyDescent="0.25">
      <c r="A353" s="10"/>
      <c r="D353" s="28" t="s">
        <v>158</v>
      </c>
      <c r="E353" s="100">
        <v>425.43</v>
      </c>
      <c r="I353" s="12"/>
    </row>
    <row r="354" spans="1:9" x14ac:dyDescent="0.25">
      <c r="A354" s="10"/>
      <c r="D354" s="28" t="s">
        <v>159</v>
      </c>
      <c r="E354" s="100">
        <v>425.61</v>
      </c>
      <c r="I354" s="12"/>
    </row>
    <row r="355" spans="1:9" x14ac:dyDescent="0.25">
      <c r="A355" s="10"/>
      <c r="D355" s="28" t="s">
        <v>160</v>
      </c>
      <c r="E355" s="100">
        <v>428.19</v>
      </c>
      <c r="I355" s="12"/>
    </row>
    <row r="356" spans="1:9" x14ac:dyDescent="0.25">
      <c r="A356" s="10"/>
      <c r="D356" s="28" t="s">
        <v>161</v>
      </c>
      <c r="E356" s="100">
        <v>531.95000000000005</v>
      </c>
      <c r="I356" s="12"/>
    </row>
    <row r="357" spans="1:9" x14ac:dyDescent="0.25">
      <c r="A357" s="10"/>
      <c r="D357" s="28" t="s">
        <v>162</v>
      </c>
      <c r="E357" s="100">
        <v>707.78</v>
      </c>
      <c r="I357" s="12"/>
    </row>
    <row r="358" spans="1:9" ht="15.75" customHeight="1" x14ac:dyDescent="0.25">
      <c r="A358" s="10"/>
      <c r="D358" s="28" t="s">
        <v>163</v>
      </c>
      <c r="E358" s="100">
        <v>954.18</v>
      </c>
      <c r="I358" s="12"/>
    </row>
    <row r="359" spans="1:9" x14ac:dyDescent="0.25">
      <c r="A359" s="10"/>
      <c r="D359" s="28" t="s">
        <v>164</v>
      </c>
      <c r="E359" s="100">
        <v>1117.57</v>
      </c>
      <c r="I359" s="12"/>
    </row>
    <row r="360" spans="1:9" ht="15.75" customHeight="1" x14ac:dyDescent="0.25">
      <c r="A360" s="10"/>
      <c r="D360" s="28" t="s">
        <v>165</v>
      </c>
      <c r="E360" s="100">
        <v>1210.21</v>
      </c>
      <c r="I360" s="12"/>
    </row>
    <row r="361" spans="1:9" x14ac:dyDescent="0.25">
      <c r="A361" s="10"/>
      <c r="D361" s="28" t="s">
        <v>166</v>
      </c>
      <c r="E361" s="100">
        <v>1159.1199999999999</v>
      </c>
      <c r="I361" s="12"/>
    </row>
    <row r="362" spans="1:9" x14ac:dyDescent="0.25">
      <c r="A362" s="10"/>
      <c r="D362" s="28" t="s">
        <v>167</v>
      </c>
      <c r="E362" s="100">
        <v>1120.5999999999999</v>
      </c>
      <c r="I362" s="12"/>
    </row>
    <row r="363" spans="1:9" x14ac:dyDescent="0.25">
      <c r="A363" s="10"/>
      <c r="D363" s="28" t="s">
        <v>168</v>
      </c>
      <c r="E363" s="100">
        <v>1116.24</v>
      </c>
      <c r="I363" s="12"/>
    </row>
    <row r="364" spans="1:9" x14ac:dyDescent="0.25">
      <c r="A364" s="10"/>
      <c r="D364" s="28" t="s">
        <v>169</v>
      </c>
      <c r="E364" s="100">
        <v>1020.98</v>
      </c>
      <c r="I364" s="12"/>
    </row>
    <row r="365" spans="1:9" x14ac:dyDescent="0.25">
      <c r="A365" s="10"/>
      <c r="D365" s="28" t="s">
        <v>170</v>
      </c>
      <c r="E365" s="100">
        <v>963.07</v>
      </c>
      <c r="I365" s="12"/>
    </row>
    <row r="366" spans="1:9" x14ac:dyDescent="0.25">
      <c r="A366" s="10"/>
      <c r="D366" s="28" t="s">
        <v>171</v>
      </c>
      <c r="E366" s="100">
        <v>1211.92</v>
      </c>
      <c r="I366" s="12"/>
    </row>
    <row r="367" spans="1:9" x14ac:dyDescent="0.25">
      <c r="A367" s="10"/>
      <c r="D367" s="28" t="s">
        <v>172</v>
      </c>
      <c r="E367" s="100">
        <v>1358.41</v>
      </c>
      <c r="I367" s="12"/>
    </row>
    <row r="368" spans="1:9" x14ac:dyDescent="0.25">
      <c r="A368" s="10"/>
      <c r="D368" s="28" t="s">
        <v>173</v>
      </c>
      <c r="E368" s="100">
        <v>1385.68</v>
      </c>
      <c r="I368" s="12"/>
    </row>
    <row r="369" spans="1:9" x14ac:dyDescent="0.25">
      <c r="A369" s="10"/>
      <c r="D369" s="28" t="s">
        <v>174</v>
      </c>
      <c r="E369" s="100">
        <v>1295.9100000000001</v>
      </c>
      <c r="I369" s="12"/>
    </row>
    <row r="370" spans="1:9" x14ac:dyDescent="0.25">
      <c r="A370" s="10"/>
      <c r="D370" s="28" t="s">
        <v>175</v>
      </c>
      <c r="E370" s="100">
        <v>1307.5999999999999</v>
      </c>
      <c r="I370" s="12"/>
    </row>
    <row r="371" spans="1:9" x14ac:dyDescent="0.25">
      <c r="A371" s="10"/>
      <c r="D371" s="28" t="s">
        <v>176</v>
      </c>
      <c r="E371" s="100">
        <v>1228.6400000000001</v>
      </c>
      <c r="I371" s="12"/>
    </row>
    <row r="372" spans="1:9" x14ac:dyDescent="0.25">
      <c r="A372" s="10"/>
      <c r="D372" s="28" t="s">
        <v>177</v>
      </c>
      <c r="E372" s="100">
        <v>1106.27</v>
      </c>
      <c r="I372" s="12"/>
    </row>
    <row r="373" spans="1:9" x14ac:dyDescent="0.25">
      <c r="A373" s="10"/>
      <c r="D373" s="30" t="s">
        <v>178</v>
      </c>
      <c r="E373" s="100">
        <v>847.45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18" t="s">
        <v>341</v>
      </c>
      <c r="C375" s="219"/>
      <c r="D375" s="219"/>
      <c r="E375" s="219"/>
      <c r="F375" s="219"/>
      <c r="G375" s="219"/>
      <c r="H375" s="219"/>
      <c r="I375" s="220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24" t="s">
        <v>344</v>
      </c>
      <c r="C387" s="225"/>
      <c r="D387" s="225"/>
      <c r="E387" s="225"/>
      <c r="F387" s="225"/>
      <c r="G387" s="226"/>
      <c r="H387" s="227" t="s">
        <v>77</v>
      </c>
      <c r="I387" s="228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24" t="s">
        <v>346</v>
      </c>
      <c r="C389" s="225"/>
      <c r="D389" s="225"/>
      <c r="E389" s="225"/>
      <c r="F389" s="225"/>
      <c r="G389" s="226"/>
      <c r="H389" s="227" t="s">
        <v>4</v>
      </c>
      <c r="I389" s="228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105.79939254000001</v>
      </c>
      <c r="G393" s="165">
        <v>24.144519819999999</v>
      </c>
      <c r="H393" s="165">
        <v>0</v>
      </c>
      <c r="I393" s="166">
        <v>0</v>
      </c>
    </row>
    <row r="394" spans="1:9" ht="15.75" customHeight="1" x14ac:dyDescent="0.25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0.12205671000000001</v>
      </c>
      <c r="G394" s="165">
        <v>0</v>
      </c>
      <c r="H394" s="165">
        <v>0</v>
      </c>
      <c r="I394" s="166">
        <v>0</v>
      </c>
    </row>
    <row r="395" spans="1:9" ht="15.75" customHeight="1" x14ac:dyDescent="0.25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0</v>
      </c>
      <c r="G398" s="165">
        <v>0</v>
      </c>
      <c r="H398" s="165">
        <v>0</v>
      </c>
      <c r="I398" s="166">
        <v>0</v>
      </c>
    </row>
    <row r="399" spans="1:9" ht="15.75" customHeight="1" x14ac:dyDescent="0.25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1.66337745</v>
      </c>
      <c r="G399" s="165">
        <v>0.61418651000000002</v>
      </c>
      <c r="H399" s="165">
        <v>0</v>
      </c>
      <c r="I399" s="166">
        <v>71.11577278</v>
      </c>
    </row>
    <row r="400" spans="1:9" x14ac:dyDescent="0.25">
      <c r="A400" s="43">
        <v>8</v>
      </c>
      <c r="B400" s="165">
        <v>0</v>
      </c>
      <c r="C400" s="165">
        <v>0</v>
      </c>
      <c r="D400" s="165">
        <v>0</v>
      </c>
      <c r="E400" s="165">
        <v>0</v>
      </c>
      <c r="F400" s="165">
        <v>92.973858240000013</v>
      </c>
      <c r="G400" s="165">
        <v>95.510792699999996</v>
      </c>
      <c r="H400" s="165">
        <v>0</v>
      </c>
      <c r="I400" s="166">
        <v>89.359702360000014</v>
      </c>
    </row>
    <row r="401" spans="1:9" ht="15.75" customHeight="1" x14ac:dyDescent="0.25">
      <c r="A401" s="43">
        <v>9</v>
      </c>
      <c r="B401" s="165">
        <v>0</v>
      </c>
      <c r="C401" s="165">
        <v>0</v>
      </c>
      <c r="D401" s="165">
        <v>0</v>
      </c>
      <c r="E401" s="165">
        <v>0</v>
      </c>
      <c r="F401" s="165">
        <v>114.18475929</v>
      </c>
      <c r="G401" s="165">
        <v>109.62218021999999</v>
      </c>
      <c r="H401" s="165">
        <v>42.108854369999996</v>
      </c>
      <c r="I401" s="166">
        <v>89.171649869999996</v>
      </c>
    </row>
    <row r="402" spans="1:9" x14ac:dyDescent="0.25">
      <c r="A402" s="43">
        <v>10</v>
      </c>
      <c r="B402" s="165">
        <v>0</v>
      </c>
      <c r="C402" s="165">
        <v>0</v>
      </c>
      <c r="D402" s="165">
        <v>0</v>
      </c>
      <c r="E402" s="165">
        <v>59.74439662999999</v>
      </c>
      <c r="F402" s="165">
        <v>120.56399632</v>
      </c>
      <c r="G402" s="165">
        <v>114.51544782000001</v>
      </c>
      <c r="H402" s="165">
        <v>109.27694424000001</v>
      </c>
      <c r="I402" s="166">
        <v>132.41910884000001</v>
      </c>
    </row>
    <row r="403" spans="1:9" ht="15.75" customHeight="1" x14ac:dyDescent="0.25">
      <c r="A403" s="43">
        <v>11</v>
      </c>
      <c r="B403" s="165">
        <v>67.44295833999999</v>
      </c>
      <c r="C403" s="165">
        <v>65.256581959999991</v>
      </c>
      <c r="D403" s="165">
        <v>0</v>
      </c>
      <c r="E403" s="165">
        <v>79.726925940000001</v>
      </c>
      <c r="F403" s="165">
        <v>137.42307901000001</v>
      </c>
      <c r="G403" s="165">
        <v>130.19583170999999</v>
      </c>
      <c r="H403" s="165">
        <v>138.76038055999999</v>
      </c>
      <c r="I403" s="166">
        <v>124.85088334999999</v>
      </c>
    </row>
    <row r="404" spans="1:9" x14ac:dyDescent="0.25">
      <c r="A404" s="43">
        <v>12</v>
      </c>
      <c r="B404" s="165">
        <v>84.836513350000004</v>
      </c>
      <c r="C404" s="165">
        <v>85.092453989999996</v>
      </c>
      <c r="D404" s="165">
        <v>63.47020151000001</v>
      </c>
      <c r="E404" s="165">
        <v>79.653597289999993</v>
      </c>
      <c r="F404" s="165">
        <v>134.9092076</v>
      </c>
      <c r="G404" s="165">
        <v>121.06109354999998</v>
      </c>
      <c r="H404" s="165">
        <v>138.5198153</v>
      </c>
      <c r="I404" s="166">
        <v>138.44459431000001</v>
      </c>
    </row>
    <row r="405" spans="1:9" ht="15.75" customHeight="1" x14ac:dyDescent="0.25">
      <c r="A405" s="43">
        <v>13</v>
      </c>
      <c r="B405" s="165">
        <v>84.728412739999982</v>
      </c>
      <c r="C405" s="165">
        <v>85.125333589999997</v>
      </c>
      <c r="D405" s="165">
        <v>84.813095489999995</v>
      </c>
      <c r="E405" s="165">
        <v>79.637512299999997</v>
      </c>
      <c r="F405" s="165">
        <v>90.248161639999992</v>
      </c>
      <c r="G405" s="165">
        <v>139.90040439000001</v>
      </c>
      <c r="H405" s="165">
        <v>138.59858445</v>
      </c>
      <c r="I405" s="166">
        <v>138.59929409</v>
      </c>
    </row>
    <row r="406" spans="1:9" ht="15.75" customHeight="1" x14ac:dyDescent="0.25">
      <c r="A406" s="43">
        <v>14</v>
      </c>
      <c r="B406" s="165">
        <v>84.788968000000011</v>
      </c>
      <c r="C406" s="165">
        <v>80.197648549999997</v>
      </c>
      <c r="D406" s="165">
        <v>84.796773949999988</v>
      </c>
      <c r="E406" s="165">
        <v>79.669445749999994</v>
      </c>
      <c r="F406" s="165">
        <v>93.152330699999979</v>
      </c>
      <c r="G406" s="165">
        <v>103.02437653000001</v>
      </c>
      <c r="H406" s="165">
        <v>122.98100298000001</v>
      </c>
      <c r="I406" s="166">
        <v>138.66245133000001</v>
      </c>
    </row>
    <row r="407" spans="1:9" ht="15.75" customHeight="1" x14ac:dyDescent="0.25">
      <c r="A407" s="43">
        <v>15</v>
      </c>
      <c r="B407" s="165">
        <v>84.863006279999993</v>
      </c>
      <c r="C407" s="165">
        <v>37.944736140000003</v>
      </c>
      <c r="D407" s="165">
        <v>84.77264645999999</v>
      </c>
      <c r="E407" s="165">
        <v>69.861384430000001</v>
      </c>
      <c r="F407" s="165">
        <v>99.545050740000008</v>
      </c>
      <c r="G407" s="165">
        <v>91.955891109999996</v>
      </c>
      <c r="H407" s="165">
        <v>138.76002573999997</v>
      </c>
      <c r="I407" s="166">
        <v>107.88500104000001</v>
      </c>
    </row>
    <row r="408" spans="1:9" ht="15.75" customHeight="1" x14ac:dyDescent="0.25">
      <c r="A408" s="43">
        <v>16</v>
      </c>
      <c r="B408" s="165">
        <v>1.2771011699999999</v>
      </c>
      <c r="C408" s="165">
        <v>0</v>
      </c>
      <c r="D408" s="165">
        <v>1.5302032800000001</v>
      </c>
      <c r="E408" s="165">
        <v>84.502276649999999</v>
      </c>
      <c r="F408" s="165">
        <v>106.02150736</v>
      </c>
      <c r="G408" s="165">
        <v>102.37080544</v>
      </c>
      <c r="H408" s="165">
        <v>138.97468942</v>
      </c>
      <c r="I408" s="166">
        <v>113.43183971000002</v>
      </c>
    </row>
    <row r="409" spans="1:9" ht="15.75" customHeight="1" x14ac:dyDescent="0.25">
      <c r="A409" s="43">
        <v>17</v>
      </c>
      <c r="B409" s="165">
        <v>0</v>
      </c>
      <c r="C409" s="165">
        <v>0</v>
      </c>
      <c r="D409" s="165">
        <v>0</v>
      </c>
      <c r="E409" s="165">
        <v>89.729426439999983</v>
      </c>
      <c r="F409" s="165">
        <v>107.81758600000001</v>
      </c>
      <c r="G409" s="165">
        <v>105.76603984000002</v>
      </c>
      <c r="H409" s="165">
        <v>138.86327719000002</v>
      </c>
      <c r="I409" s="166">
        <v>137.2609281</v>
      </c>
    </row>
    <row r="410" spans="1:9" ht="15.75" customHeight="1" x14ac:dyDescent="0.25">
      <c r="A410" s="43">
        <v>18</v>
      </c>
      <c r="B410" s="165">
        <v>0</v>
      </c>
      <c r="C410" s="165">
        <v>0</v>
      </c>
      <c r="D410" s="165">
        <v>0</v>
      </c>
      <c r="E410" s="165">
        <v>89.761359869999993</v>
      </c>
      <c r="F410" s="165">
        <v>116.26114257</v>
      </c>
      <c r="G410" s="165">
        <v>114.72762778000001</v>
      </c>
      <c r="H410" s="165">
        <v>138.95801308</v>
      </c>
      <c r="I410" s="166">
        <v>124.99706755000001</v>
      </c>
    </row>
    <row r="411" spans="1:9" ht="15.75" customHeight="1" x14ac:dyDescent="0.25">
      <c r="A411" s="43">
        <v>19</v>
      </c>
      <c r="B411" s="165">
        <v>0</v>
      </c>
      <c r="C411" s="165">
        <v>0</v>
      </c>
      <c r="D411" s="165">
        <v>0</v>
      </c>
      <c r="E411" s="165">
        <v>45.500188729999998</v>
      </c>
      <c r="F411" s="165">
        <v>104.02708656999999</v>
      </c>
      <c r="G411" s="165">
        <v>133.81176167000001</v>
      </c>
      <c r="H411" s="165">
        <v>138.96049678</v>
      </c>
      <c r="I411" s="166">
        <v>100.54598669000001</v>
      </c>
    </row>
    <row r="412" spans="1:9" ht="15.75" customHeight="1" x14ac:dyDescent="0.25">
      <c r="A412" s="43">
        <v>20</v>
      </c>
      <c r="B412" s="165">
        <v>0</v>
      </c>
      <c r="C412" s="165">
        <v>0</v>
      </c>
      <c r="D412" s="165">
        <v>0</v>
      </c>
      <c r="E412" s="165">
        <v>0</v>
      </c>
      <c r="F412" s="165">
        <v>122.51654881999998</v>
      </c>
      <c r="G412" s="165">
        <v>133.98775040999999</v>
      </c>
      <c r="H412" s="165">
        <v>109.44228851</v>
      </c>
      <c r="I412" s="166">
        <v>90.953890709999996</v>
      </c>
    </row>
    <row r="413" spans="1:9" ht="15.75" customHeight="1" x14ac:dyDescent="0.25">
      <c r="A413" s="43">
        <v>21</v>
      </c>
      <c r="B413" s="165">
        <v>0</v>
      </c>
      <c r="C413" s="165">
        <v>0</v>
      </c>
      <c r="D413" s="165">
        <v>0</v>
      </c>
      <c r="E413" s="165">
        <v>0</v>
      </c>
      <c r="F413" s="165">
        <v>122.20111738999999</v>
      </c>
      <c r="G413" s="165">
        <v>119.56128627999999</v>
      </c>
      <c r="H413" s="165">
        <v>99.411994730000004</v>
      </c>
      <c r="I413" s="166">
        <v>109.88226035</v>
      </c>
    </row>
    <row r="414" spans="1:9" ht="15.75" customHeight="1" x14ac:dyDescent="0.25">
      <c r="A414" s="43">
        <v>22</v>
      </c>
      <c r="B414" s="165">
        <v>0</v>
      </c>
      <c r="C414" s="165">
        <v>0</v>
      </c>
      <c r="D414" s="165">
        <v>0</v>
      </c>
      <c r="E414" s="165">
        <v>0</v>
      </c>
      <c r="F414" s="165">
        <v>99.915478650000011</v>
      </c>
      <c r="G414" s="165">
        <v>109.53454066000002</v>
      </c>
      <c r="H414" s="165">
        <v>40.940800069999995</v>
      </c>
      <c r="I414" s="166">
        <v>101.16939843000002</v>
      </c>
    </row>
    <row r="415" spans="1:9" ht="15.75" customHeight="1" x14ac:dyDescent="0.25">
      <c r="A415" s="43">
        <v>23</v>
      </c>
      <c r="B415" s="165">
        <v>0</v>
      </c>
      <c r="C415" s="165">
        <v>0</v>
      </c>
      <c r="D415" s="165">
        <v>0</v>
      </c>
      <c r="E415" s="165">
        <v>0</v>
      </c>
      <c r="F415" s="165">
        <v>99.710040169999999</v>
      </c>
      <c r="G415" s="165">
        <v>101.49547434</v>
      </c>
      <c r="H415" s="165">
        <v>0</v>
      </c>
      <c r="I415" s="166">
        <v>21.752350279999995</v>
      </c>
    </row>
    <row r="416" spans="1:9" ht="15.75" customHeight="1" x14ac:dyDescent="0.25">
      <c r="A416" s="45">
        <v>24</v>
      </c>
      <c r="B416" s="111">
        <v>0</v>
      </c>
      <c r="C416" s="111">
        <v>0</v>
      </c>
      <c r="D416" s="111">
        <v>0</v>
      </c>
      <c r="E416" s="111">
        <v>0</v>
      </c>
      <c r="F416" s="111">
        <v>106.08360016</v>
      </c>
      <c r="G416" s="111">
        <v>60.652248679999992</v>
      </c>
      <c r="H416" s="111">
        <v>0</v>
      </c>
      <c r="I416" s="167">
        <v>0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24" t="s">
        <v>348</v>
      </c>
      <c r="C420" s="225"/>
      <c r="D420" s="225"/>
      <c r="E420" s="225"/>
      <c r="F420" s="225"/>
      <c r="G420" s="226"/>
      <c r="H420" s="227" t="s">
        <v>4</v>
      </c>
      <c r="I420" s="228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407.9369598799999</v>
      </c>
      <c r="C422" s="111">
        <v>353.61675422999997</v>
      </c>
      <c r="D422" s="111">
        <v>319.38292068999999</v>
      </c>
      <c r="E422" s="111">
        <v>757.78651403000003</v>
      </c>
      <c r="F422" s="111">
        <v>1869.33998539</v>
      </c>
      <c r="G422" s="111">
        <v>1888.3077396400001</v>
      </c>
      <c r="H422" s="111">
        <v>1634.55716742</v>
      </c>
      <c r="I422" s="111">
        <v>1830.5021797900004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24" t="s">
        <v>350</v>
      </c>
      <c r="C425" s="225"/>
      <c r="D425" s="225"/>
      <c r="E425" s="225"/>
      <c r="F425" s="225"/>
      <c r="G425" s="226"/>
      <c r="H425" s="229" t="s">
        <v>412</v>
      </c>
      <c r="I425" s="230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24" t="s">
        <v>352</v>
      </c>
      <c r="C427" s="225"/>
      <c r="D427" s="225"/>
      <c r="E427" s="225"/>
      <c r="F427" s="225"/>
      <c r="G427" s="226"/>
      <c r="H427" s="227" t="s">
        <v>413</v>
      </c>
      <c r="I427" s="228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398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18" t="s">
        <v>353</v>
      </c>
      <c r="C432" s="219"/>
      <c r="D432" s="219"/>
      <c r="E432" s="219"/>
      <c r="F432" s="219"/>
      <c r="G432" s="219"/>
      <c r="H432" s="219"/>
      <c r="I432" s="220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14" t="s">
        <v>356</v>
      </c>
      <c r="C461" s="223"/>
      <c r="D461" s="223"/>
      <c r="E461" s="223"/>
      <c r="F461" s="223"/>
      <c r="G461" s="215"/>
      <c r="H461" s="214" t="s">
        <v>4</v>
      </c>
      <c r="I461" s="215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11" t="s">
        <v>357</v>
      </c>
      <c r="C463" s="212"/>
      <c r="D463" s="212"/>
      <c r="E463" s="212"/>
      <c r="F463" s="212"/>
      <c r="G463" s="213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11" t="s">
        <v>216</v>
      </c>
      <c r="C465" s="212"/>
      <c r="D465" s="212"/>
      <c r="E465" s="212"/>
      <c r="F465" s="212"/>
      <c r="G465" s="213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11" t="s">
        <v>358</v>
      </c>
      <c r="C467" s="212"/>
      <c r="D467" s="212"/>
      <c r="E467" s="212"/>
      <c r="F467" s="212"/>
      <c r="G467" s="213"/>
      <c r="H467" s="214" t="s">
        <v>4</v>
      </c>
      <c r="I467" s="21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11" t="s">
        <v>359</v>
      </c>
      <c r="C469" s="212"/>
      <c r="D469" s="212"/>
      <c r="E469" s="212"/>
      <c r="F469" s="212"/>
      <c r="G469" s="212"/>
      <c r="H469" s="212"/>
      <c r="I469" s="213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360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18" t="s">
        <v>362</v>
      </c>
      <c r="C487" s="219"/>
      <c r="D487" s="219"/>
      <c r="E487" s="219"/>
      <c r="F487" s="219"/>
      <c r="G487" s="219"/>
      <c r="H487" s="219"/>
      <c r="I487" s="220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 x14ac:dyDescent="0.25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 x14ac:dyDescent="0.25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 x14ac:dyDescent="0.25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 x14ac:dyDescent="0.25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 x14ac:dyDescent="0.25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 x14ac:dyDescent="0.25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 x14ac:dyDescent="0.25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 x14ac:dyDescent="0.25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 x14ac:dyDescent="0.25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 x14ac:dyDescent="0.25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 x14ac:dyDescent="0.25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 x14ac:dyDescent="0.25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 x14ac:dyDescent="0.25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 x14ac:dyDescent="0.25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 x14ac:dyDescent="0.25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 x14ac:dyDescent="0.25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 x14ac:dyDescent="0.25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 x14ac:dyDescent="0.25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 x14ac:dyDescent="0.25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 x14ac:dyDescent="0.25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 x14ac:dyDescent="0.25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 x14ac:dyDescent="0.25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 x14ac:dyDescent="0.25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 x14ac:dyDescent="0.25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 x14ac:dyDescent="0.25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 x14ac:dyDescent="0.25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 x14ac:dyDescent="0.25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 x14ac:dyDescent="0.25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 x14ac:dyDescent="0.25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 x14ac:dyDescent="0.25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 x14ac:dyDescent="0.25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 x14ac:dyDescent="0.25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 x14ac:dyDescent="0.25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 x14ac:dyDescent="0.25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 x14ac:dyDescent="0.25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 x14ac:dyDescent="0.25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 x14ac:dyDescent="0.25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 x14ac:dyDescent="0.25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 x14ac:dyDescent="0.25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 x14ac:dyDescent="0.25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 x14ac:dyDescent="0.25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 x14ac:dyDescent="0.25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 x14ac:dyDescent="0.25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 x14ac:dyDescent="0.25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 x14ac:dyDescent="0.25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 x14ac:dyDescent="0.25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 x14ac:dyDescent="0.25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 x14ac:dyDescent="0.25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 x14ac:dyDescent="0.25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 x14ac:dyDescent="0.25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 x14ac:dyDescent="0.25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 x14ac:dyDescent="0.25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 x14ac:dyDescent="0.25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 x14ac:dyDescent="0.25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 x14ac:dyDescent="0.25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 x14ac:dyDescent="0.25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 x14ac:dyDescent="0.25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 x14ac:dyDescent="0.25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 x14ac:dyDescent="0.25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 x14ac:dyDescent="0.25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 x14ac:dyDescent="0.25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 x14ac:dyDescent="0.25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 x14ac:dyDescent="0.25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 x14ac:dyDescent="0.25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 x14ac:dyDescent="0.25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 x14ac:dyDescent="0.25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 x14ac:dyDescent="0.25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 x14ac:dyDescent="0.25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 x14ac:dyDescent="0.25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 x14ac:dyDescent="0.25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 x14ac:dyDescent="0.25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 x14ac:dyDescent="0.25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 x14ac:dyDescent="0.25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 x14ac:dyDescent="0.25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 x14ac:dyDescent="0.25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 x14ac:dyDescent="0.25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 x14ac:dyDescent="0.25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 x14ac:dyDescent="0.25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 x14ac:dyDescent="0.25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 x14ac:dyDescent="0.25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 x14ac:dyDescent="0.25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 x14ac:dyDescent="0.25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 x14ac:dyDescent="0.25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 x14ac:dyDescent="0.25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 x14ac:dyDescent="0.25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 x14ac:dyDescent="0.25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 x14ac:dyDescent="0.25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 x14ac:dyDescent="0.25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 x14ac:dyDescent="0.25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 x14ac:dyDescent="0.25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 x14ac:dyDescent="0.25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 x14ac:dyDescent="0.25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 x14ac:dyDescent="0.25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 x14ac:dyDescent="0.25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 x14ac:dyDescent="0.25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 x14ac:dyDescent="0.25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 x14ac:dyDescent="0.25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 x14ac:dyDescent="0.25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 x14ac:dyDescent="0.25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 x14ac:dyDescent="0.25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 x14ac:dyDescent="0.25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 x14ac:dyDescent="0.25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 x14ac:dyDescent="0.25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 x14ac:dyDescent="0.25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 x14ac:dyDescent="0.25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 x14ac:dyDescent="0.25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 x14ac:dyDescent="0.25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 x14ac:dyDescent="0.25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 x14ac:dyDescent="0.25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 x14ac:dyDescent="0.25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 x14ac:dyDescent="0.25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 x14ac:dyDescent="0.25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 x14ac:dyDescent="0.25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 x14ac:dyDescent="0.25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 x14ac:dyDescent="0.25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 x14ac:dyDescent="0.25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 x14ac:dyDescent="0.25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 x14ac:dyDescent="0.25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 x14ac:dyDescent="0.25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 x14ac:dyDescent="0.25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 x14ac:dyDescent="0.25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 x14ac:dyDescent="0.25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 x14ac:dyDescent="0.25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 x14ac:dyDescent="0.25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 x14ac:dyDescent="0.25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 x14ac:dyDescent="0.25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 x14ac:dyDescent="0.25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 x14ac:dyDescent="0.25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 x14ac:dyDescent="0.25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 x14ac:dyDescent="0.25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 x14ac:dyDescent="0.25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 x14ac:dyDescent="0.25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 x14ac:dyDescent="0.25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 x14ac:dyDescent="0.25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 x14ac:dyDescent="0.25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 x14ac:dyDescent="0.25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 x14ac:dyDescent="0.25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 x14ac:dyDescent="0.25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 x14ac:dyDescent="0.25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 x14ac:dyDescent="0.25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 x14ac:dyDescent="0.25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 x14ac:dyDescent="0.25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 x14ac:dyDescent="0.25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 x14ac:dyDescent="0.25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 x14ac:dyDescent="0.25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 x14ac:dyDescent="0.25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 x14ac:dyDescent="0.25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 x14ac:dyDescent="0.25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 x14ac:dyDescent="0.25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 x14ac:dyDescent="0.25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 x14ac:dyDescent="0.25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 x14ac:dyDescent="0.25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 x14ac:dyDescent="0.25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 x14ac:dyDescent="0.25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 x14ac:dyDescent="0.25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 x14ac:dyDescent="0.25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 x14ac:dyDescent="0.25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 x14ac:dyDescent="0.25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 x14ac:dyDescent="0.25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 x14ac:dyDescent="0.25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 x14ac:dyDescent="0.25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 x14ac:dyDescent="0.25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 x14ac:dyDescent="0.25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 x14ac:dyDescent="0.25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 x14ac:dyDescent="0.25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 x14ac:dyDescent="0.25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 x14ac:dyDescent="0.25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11" t="s">
        <v>367</v>
      </c>
      <c r="C659" s="212"/>
      <c r="D659" s="212"/>
      <c r="E659" s="212"/>
      <c r="F659" s="212"/>
      <c r="G659" s="212"/>
      <c r="H659" s="212"/>
      <c r="I659" s="213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11" t="s">
        <v>372</v>
      </c>
      <c r="C675" s="212"/>
      <c r="D675" s="212"/>
      <c r="E675" s="212"/>
      <c r="F675" s="212"/>
      <c r="G675" s="212"/>
      <c r="H675" s="212"/>
      <c r="I675" s="213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 x14ac:dyDescent="0.25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 x14ac:dyDescent="0.25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11" t="s">
        <v>374</v>
      </c>
      <c r="C682" s="212"/>
      <c r="D682" s="212"/>
      <c r="E682" s="212"/>
      <c r="F682" s="212"/>
      <c r="G682" s="212"/>
      <c r="H682" s="212"/>
      <c r="I682" s="213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11" t="s">
        <v>377</v>
      </c>
      <c r="C687" s="212"/>
      <c r="D687" s="212"/>
      <c r="E687" s="212"/>
      <c r="F687" s="212"/>
      <c r="G687" s="212"/>
      <c r="H687" s="212"/>
      <c r="I687" s="213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1" t="s">
        <v>378</v>
      </c>
      <c r="B692" s="222"/>
      <c r="C692" s="222"/>
      <c r="D692" s="222"/>
      <c r="E692" s="222"/>
      <c r="F692" s="222"/>
      <c r="G692" s="222"/>
      <c r="I692" s="34"/>
    </row>
    <row r="693" spans="1:9" ht="16.5" customHeight="1" thickBot="1" x14ac:dyDescent="0.3">
      <c r="A693" s="216" t="s">
        <v>379</v>
      </c>
      <c r="B693" s="217"/>
      <c r="C693" s="217"/>
      <c r="D693" s="217"/>
      <c r="E693" s="217"/>
      <c r="F693" s="217"/>
      <c r="G693" s="217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95:I195"/>
    <mergeCell ref="B205:G205"/>
    <mergeCell ref="H205:I205"/>
    <mergeCell ref="B216:I216"/>
    <mergeCell ref="B226:I226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2026-01-05T09:46:28Z</dcterms:modified>
</cp:coreProperties>
</file>