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49A31A2-D4FB-4408-898C-86833291C71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<sst xmlns="http://schemas.openxmlformats.org/spreadsheetml/2006/main" count="1331" uniqueCount="421">
  <si>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</si>
  <si>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</si>
  <si>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</si>
  <si>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</si>
  <si>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</si>
  <si>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</si>
  <si>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</si>
  <si>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</si>
  <si>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</si>
  <si>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</si>
  <si>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</si>
  <si>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</si>
  <si>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</si>
  <si>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</si>
  <si>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</si>
  <si>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</si>
  <si>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</si>
  <si>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</si>
  <si>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</si>
  <si>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</si>
  <si>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</si>
  <si>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</si>
  <si>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</si>
  <si>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</si>
  <si>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</si>
  <si>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</si>
  <si>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</si>
  <si>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</si>
  <si>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</si>
  <si>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</si>
  <si>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</si>
  <si>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</si>
  <si>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</si>
  <si>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</si>
  <si>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</si>
  <si>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</si>
  <si>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</si>
  <si>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</si>
  <si>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</si>
  <si>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</si>
  <si>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</si>
  <si>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</si>
  <si>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</si>
  <si>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</si>
  <si>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</si>
  <si>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</si>
  <si>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</si>
  <si>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</si>
  <si>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</si>
  <si>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</si>
  <si>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</si>
  <si>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</si>
  <si>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</si>
  <si>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</si>
  <si>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</si>
  <si>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</si>
  <si>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</si>
  <si>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</si>
  <si>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</si>
  <si>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</si>
  <si>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</si>
  <si>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</si>
  <si>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</si>
  <si>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</si>
  <si>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</si>
  <si>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</si>
  <si>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</si>
  <si>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</si>
  <si>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</si>
  <si>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</si>
  <si>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</si>
  <si>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</si>
  <si>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</si>
  <si>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</si>
  <si>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</si>
  <si>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</si>
  <si>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</si>
  <si>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</si>
  <si>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</si>
  <si>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</si>
  <si>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</si>
  <si>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</si>
  <si>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</si>
  <si>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</si>
  <si>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</si>
  <si>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</si>
  <si>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</si>
  <si>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</si>
  <si>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</si>
  <si>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</si>
  <si>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</si>
  <si>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</si>
  <si>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</si>
  <si>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</si>
  <si>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</si>
  <si>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</si>
  <si>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</si>
  <si>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</si>
  <si>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</si>
  <si>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</si>
  <si>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</si>
  <si>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</si>
  <si>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</si>
  <si>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</si>
  <si>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</si>
  <si>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</si>
  <si>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</si>
  <si>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</si>
  <si>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</si>
  <si>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</si>
  <si>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</si>
  <si>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</si>
  <si>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</si>
  <si>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</si>
  <si>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</si>
  <si>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</si>
  <si>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</si>
  <si>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</si>
  <si>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</si>
  <si>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</si>
  <si>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</si>
  <si>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</si>
  <si>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</si>
  <si>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</si>
  <si>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</si>
  <si>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</si>
  <si>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</si>
  <si>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</si>
  <si>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</si>
  <si>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</si>
  <si>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</si>
  <si>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</si>
  <si>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</si>
  <si>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</si>
  <si>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</si>
  <si>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</si>
  <si>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</si>
  <si>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</si>
  <si>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</si>
  <si>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</si>
  <si>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</si>
  <si>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</si>
  <si>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</si>
  <si>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</si>
  <si>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</si>
  <si>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</si>
  <si>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</si>
  <si>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</si>
  <si>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</si>
  <si>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</si>
  <si>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</si>
  <si>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</si>
  <si>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</si>
  <si>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</si>
  <si>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</si>
  <si>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</si>
  <si>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</si>
  <si>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</si>
  <si>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</si>
  <si>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</si>
  <si>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</si>
  <si>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</si>
  <si>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</si>
  <si>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</si>
  <si>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</si>
  <si>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</si>
  <si>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</si>
  <si>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</si>
  <si>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</si>
  <si>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</si>
  <si>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</si>
  <si>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</si>
  <si>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</si>
  <si>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</si>
  <si>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</si>
  <si>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</si>
  <si>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</si>
  <si>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</si>
  <si>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</si>
  <si>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</si>
  <si>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</si>
  <si>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</si>
  <si>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</si>
  <si>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</si>
  <si>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</si>
  <si>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</si>
  <si>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</si>
  <si>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</si>
  <si>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</si>
  <si>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</si>
  <si>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</si>
  <si>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</si>
  <si>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</si>
  <si>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</si>
  <si>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</si>
  <si>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</si>
  <si>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</si>
  <si>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</si>
  <si>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</si>
  <si>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</si>
  <si>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</si>
  <si>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</si>
  <si>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</si>
  <si>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</si>
  <si>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</si>
  <si>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</si>
  <si>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</si>
  <si>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</si>
  <si>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</si>
  <si>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</si>
  <si>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</si>
  <si>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</si>
  <si>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</si>
  <si>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</si>
  <si>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</si>
  <si>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</si>
  <si>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</si>
  <si>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</si>
  <si>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</si>
  <si>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</si>
  <si>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</si>
  <si>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</si>
  <si>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</si>
  <si>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</si>
  <si>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</si>
  <si>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</si>
  <si>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</si>
  <si>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</si>
  <si>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</si>
  <si>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</si>
  <si>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</si>
  <si>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</si>
  <si>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</si>
  <si>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</si>
  <si>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</si>
  <si>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</si>
  <si>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</si>
  <si>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</si>
  <si>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</si>
  <si>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</si>
  <si>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</si>
  <si>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</si>
  <si>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</si>
  <si>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</si>
  <si>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</si>
  <si>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</si>
  <si>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</si>
  <si>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</si>
  <si>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</si>
  <si>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</si>
  <si>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</si>
  <si>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</si>
  <si>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</si>
  <si>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</si>
  <si>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</si>
  <si>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</si>
  <si>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</si>
  <si>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</si>
  <si>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</si>
  <si>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</si>
  <si>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</si>
  <si>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</si>
  <si>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</si>
  <si>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</si>
  <si>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</si>
  <si>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</si>
  <si>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</si>
  <si>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</si>
  <si>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</si>
  <si>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</si>
  <si>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</si>
  <si>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</si>
  <si>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</si>
  <si>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</si>
  <si>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</si>
  <si>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</si>
  <si>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</si>
  <si>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</si>
  <si>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</si>
  <si>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</si>
  <si>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</si>
  <si>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</si>
  <si>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</si>
  <si>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</si>
  <si>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</si>
  <si>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</si>
  <si>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</si>
  <si>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</si>
  <si>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</si>
  <si>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</si>
  <si>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</si>
  <si>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</si>
  <si>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</si>
  <si>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</si>
  <si>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</si>
  <si>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</si>
  <si>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</si>
  <si>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</si>
  <si>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</si>
  <si>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</si>
  <si>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</si>
  <si>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</si>
  <si>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</si>
  <si>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</si>
  <si>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</si>
  <si>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</si>
  <si>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</si>
  <si>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</si>
  <si>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</si>
  <si>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</si>
  <si>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</si>
  <si>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</si>
  <si>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</si>
  <si>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</si>
  <si>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</si>
  <si>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</si>
  <si>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</si>
  <si>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</si>
  <si>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</si>
  <si>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</si>
  <si>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</si>
  <si>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</si>
  <si>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</si>
  <si>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</si>
  <si>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</si>
  <si>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</si>
  <si>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</si>
  <si>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</si>
  <si>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</si>
  <si>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</si>
  <si>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</si>
  <si>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</si>
  <si>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</si>
  <si>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</si>
  <si>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</si>
  <si>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</si>
  <si>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</si>
  <si>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</si>
  <si>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</si>
  <si>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</si>
  <si>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</si>
  <si>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</si>
  <si>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</si>
  <si>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</si>
  <si>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</si>
  <si>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</si>
  <si>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</si>
  <si>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</si>
  <si>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</si>
  <si>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</si>
  <si>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</si>
  <si>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</si>
  <si>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</si>
  <si>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</si>
  <si>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</si>
  <si>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</si>
  <si>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</si>
  <si>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</si>
  <si>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</si>
  <si>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</si>
  <si>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</si>
  <si>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</si>
  <si>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</si>
  <si>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</si>
  <si>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</si>
  <si>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</si>
  <si>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</si>
  <si>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</si>
  <si>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</si>
  <si>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</si>
  <si>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</si>
  <si>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</si>
  <si>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</si>
  <si>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</si>
  <si>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</si>
  <si>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</si>
  <si>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</si>
  <si>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</si>
  <si>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</si>
  <si>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</si>
  <si>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</si>
  <si>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</si>
  <si>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</si>
  <si>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</si>
  <si>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</si>
  <si>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</si>
  <si>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</si>
  <si>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</si>
  <si>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</si>
  <si>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</si>
  <si>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</si>
  <si>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</si>
  <si>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</si>
  <si>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</si>
  <si>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</si>
  <si>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</si>
  <si>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</si>
  <si>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</si>
  <si>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</si>
  <si>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</si>
  <si>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</si>
  <si>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</si>
  <si>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</si>
  <si>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</si>
  <si>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</si>
  <si>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</si>
  <si>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</si>
  <si>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</si>
  <si>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</si>
  <si>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</si>
  <si>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</si>
  <si>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</si>
  <si>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615 MWh</t>
  </si>
  <si>
    <t>779.8 GWh</t>
  </si>
  <si>
    <t>05.01.2026</t>
  </si>
  <si>
    <t>06.01.2026</t>
  </si>
  <si>
    <t>07.01.2026</t>
  </si>
  <si>
    <t>08.06.2026</t>
  </si>
  <si>
    <t>09.01.2026</t>
  </si>
  <si>
    <t>10.01.2026</t>
  </si>
  <si>
    <t>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</si>
</sst>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9-481D-BA49-01CBE69A4BD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9-481D-BA49-01CBE69A4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6-4EF4-92E8-A545C2F73BA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6-4EF4-92E8-A545C2F7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739.46527555000011</c:v>
                </c:pt>
                <c:pt idx="1">
                  <c:v>629.93662182000003</c:v>
                </c:pt>
                <c:pt idx="2">
                  <c:v>539.85522934000005</c:v>
                </c:pt>
                <c:pt idx="3">
                  <c:v>526.25844280000001</c:v>
                </c:pt>
                <c:pt idx="4">
                  <c:v>515.74429470999996</c:v>
                </c:pt>
                <c:pt idx="5">
                  <c:v>548.39030970000022</c:v>
                </c:pt>
                <c:pt idx="6">
                  <c:v>634.42541420999987</c:v>
                </c:pt>
                <c:pt idx="7">
                  <c:v>744.77767758999971</c:v>
                </c:pt>
                <c:pt idx="8">
                  <c:v>957.07725088000029</c:v>
                </c:pt>
                <c:pt idx="9">
                  <c:v>1063.6370326400004</c:v>
                </c:pt>
                <c:pt idx="10">
                  <c:v>1149.1186228399999</c:v>
                </c:pt>
                <c:pt idx="11">
                  <c:v>1179.0472731000004</c:v>
                </c:pt>
                <c:pt idx="12">
                  <c:v>1139.0896411499996</c:v>
                </c:pt>
                <c:pt idx="13">
                  <c:v>1111.3345596499996</c:v>
                </c:pt>
                <c:pt idx="14">
                  <c:v>1107.36827793</c:v>
                </c:pt>
                <c:pt idx="15">
                  <c:v>1068.11818217</c:v>
                </c:pt>
                <c:pt idx="16">
                  <c:v>1289.6860323999999</c:v>
                </c:pt>
                <c:pt idx="17">
                  <c:v>1345.6713945599995</c:v>
                </c:pt>
                <c:pt idx="18">
                  <c:v>1337.9866207800003</c:v>
                </c:pt>
                <c:pt idx="19">
                  <c:v>1321.4087863800009</c:v>
                </c:pt>
                <c:pt idx="20">
                  <c:v>1308.59938506</c:v>
                </c:pt>
                <c:pt idx="21">
                  <c:v>1207.8495629099996</c:v>
                </c:pt>
                <c:pt idx="22">
                  <c:v>1125.1685366199999</c:v>
                </c:pt>
                <c:pt idx="23">
                  <c:v>902.25655457999983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3-4D6A-B876-1B6A4992628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831.34786843000006</c:v>
                </c:pt>
                <c:pt idx="1">
                  <c:v>719.25660504999996</c:v>
                </c:pt>
                <c:pt idx="2">
                  <c:v>631.73091061000002</c:v>
                </c:pt>
                <c:pt idx="3">
                  <c:v>593.06715901999996</c:v>
                </c:pt>
                <c:pt idx="4">
                  <c:v>581.68963990999998</c:v>
                </c:pt>
                <c:pt idx="5">
                  <c:v>606.9347566900002</c:v>
                </c:pt>
                <c:pt idx="6">
                  <c:v>695.26339113999984</c:v>
                </c:pt>
                <c:pt idx="7">
                  <c:v>834.95630364999965</c:v>
                </c:pt>
                <c:pt idx="8">
                  <c:v>1016.4658897200003</c:v>
                </c:pt>
                <c:pt idx="9">
                  <c:v>1144.9448739900004</c:v>
                </c:pt>
                <c:pt idx="10">
                  <c:v>1216.7622522499998</c:v>
                </c:pt>
                <c:pt idx="11">
                  <c:v>1264.3196336900005</c:v>
                </c:pt>
                <c:pt idx="12">
                  <c:v>1287.1991202199997</c:v>
                </c:pt>
                <c:pt idx="13">
                  <c:v>1284.5593564899996</c:v>
                </c:pt>
                <c:pt idx="14">
                  <c:v>1280.5991914700001</c:v>
                </c:pt>
                <c:pt idx="15">
                  <c:v>1292.18762668</c:v>
                </c:pt>
                <c:pt idx="16">
                  <c:v>1356.7462114800001</c:v>
                </c:pt>
                <c:pt idx="17">
                  <c:v>1413.5035455799996</c:v>
                </c:pt>
                <c:pt idx="18">
                  <c:v>1424.4267865500003</c:v>
                </c:pt>
                <c:pt idx="19">
                  <c:v>1417.2825534400008</c:v>
                </c:pt>
                <c:pt idx="20">
                  <c:v>1376.08110784</c:v>
                </c:pt>
                <c:pt idx="21">
                  <c:v>1269.4827462599997</c:v>
                </c:pt>
                <c:pt idx="22">
                  <c:v>1111.5556428099999</c:v>
                </c:pt>
                <c:pt idx="23">
                  <c:v>909.44826591999981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3-4D6A-B876-1B6A4992628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-91.882592879999976</c:v>
                </c:pt>
                <c:pt idx="1">
                  <c:v>-89.319983229999991</c:v>
                </c:pt>
                <c:pt idx="2">
                  <c:v>-91.875681270000001</c:v>
                </c:pt>
                <c:pt idx="3">
                  <c:v>-66.80871621999998</c:v>
                </c:pt>
                <c:pt idx="4">
                  <c:v>-65.945345199999991</c:v>
                </c:pt>
                <c:pt idx="5">
                  <c:v>-58.54444698999999</c:v>
                </c:pt>
                <c:pt idx="6">
                  <c:v>-60.837976930000004</c:v>
                </c:pt>
                <c:pt idx="7">
                  <c:v>-90.178626059999985</c:v>
                </c:pt>
                <c:pt idx="8">
                  <c:v>-59.388638839999999</c:v>
                </c:pt>
                <c:pt idx="9">
                  <c:v>-81.307841350000018</c:v>
                </c:pt>
                <c:pt idx="10">
                  <c:v>-67.643629409999988</c:v>
                </c:pt>
                <c:pt idx="11">
                  <c:v>-85.272360590000019</c:v>
                </c:pt>
                <c:pt idx="12">
                  <c:v>-148.10947907000005</c:v>
                </c:pt>
                <c:pt idx="13">
                  <c:v>-173.22479684000001</c:v>
                </c:pt>
                <c:pt idx="14">
                  <c:v>-173.23091354000002</c:v>
                </c:pt>
                <c:pt idx="15">
                  <c:v>-224.06944451000001</c:v>
                </c:pt>
                <c:pt idx="16">
                  <c:v>-67.060179080000012</c:v>
                </c:pt>
                <c:pt idx="17">
                  <c:v>-67.832151019999998</c:v>
                </c:pt>
                <c:pt idx="18">
                  <c:v>-86.44016576999995</c:v>
                </c:pt>
                <c:pt idx="19">
                  <c:v>-95.873767059999977</c:v>
                </c:pt>
                <c:pt idx="20">
                  <c:v>-67.48172277999997</c:v>
                </c:pt>
                <c:pt idx="21">
                  <c:v>-61.633183349999996</c:v>
                </c:pt>
                <c:pt idx="22">
                  <c:v>13.612893809999989</c:v>
                </c:pt>
                <c:pt idx="23">
                  <c:v>-7.1917113400000119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F3-4D6A-B876-1B6A4992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C-4DC2-998B-A9910BCE0F4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C-4DC2-998B-A9910BCE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879</c:v>
                </c:pt>
                <c:pt idx="1">
                  <c:v>696.77</c:v>
                </c:pt>
                <c:pt idx="2">
                  <c:v>599.92999999999995</c:v>
                </c:pt>
                <c:pt idx="3">
                  <c:v>575.79999999999995</c:v>
                </c:pt>
                <c:pt idx="4">
                  <c:v>567.82000000000005</c:v>
                </c:pt>
                <c:pt idx="5">
                  <c:v>630.97</c:v>
                </c:pt>
                <c:pt idx="6">
                  <c:v>1045.1400000000001</c:v>
                </c:pt>
                <c:pt idx="7">
                  <c:v>1386.35</c:v>
                </c:pt>
                <c:pt idx="8">
                  <c:v>1526.46</c:v>
                </c:pt>
                <c:pt idx="9">
                  <c:v>1680.76</c:v>
                </c:pt>
                <c:pt idx="10">
                  <c:v>1517.38</c:v>
                </c:pt>
                <c:pt idx="11">
                  <c:v>1506.24</c:v>
                </c:pt>
                <c:pt idx="12">
                  <c:v>1499.7</c:v>
                </c:pt>
                <c:pt idx="13">
                  <c:v>1517.49</c:v>
                </c:pt>
                <c:pt idx="14">
                  <c:v>1518.04</c:v>
                </c:pt>
                <c:pt idx="15">
                  <c:v>1562.48</c:v>
                </c:pt>
                <c:pt idx="16">
                  <c:v>1584.67</c:v>
                </c:pt>
                <c:pt idx="17">
                  <c:v>1694.24</c:v>
                </c:pt>
                <c:pt idx="18">
                  <c:v>1672.54</c:v>
                </c:pt>
                <c:pt idx="19">
                  <c:v>1651.74</c:v>
                </c:pt>
                <c:pt idx="20">
                  <c:v>1616.64</c:v>
                </c:pt>
                <c:pt idx="21">
                  <c:v>1330.7</c:v>
                </c:pt>
                <c:pt idx="22">
                  <c:v>1107.1199999999999</c:v>
                </c:pt>
                <c:pt idx="23">
                  <c:v>917.14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A4C-88A0-18E88A51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B4-4C2D-9EC0-A8B07CE9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B4-4C2D-9EC0-A8B07CE9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8-4574-BFA8-2644A7637D4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8-4574-BFA8-2644A763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7-4D73-A5A5-E7B36D79156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7-4D73-A5A5-E7B36D79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1-4D28-8699-783CDBE44BC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1-4D28-8699-783CDBE44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739.46527555000011</c:v>
                </c:pt>
                <c:pt idx="1">
                  <c:v>629.93662182000003</c:v>
                </c:pt>
                <c:pt idx="2">
                  <c:v>539.85522934000005</c:v>
                </c:pt>
                <c:pt idx="3">
                  <c:v>526.25844280000001</c:v>
                </c:pt>
                <c:pt idx="4">
                  <c:v>515.74429470999996</c:v>
                </c:pt>
                <c:pt idx="5">
                  <c:v>548.39030970000022</c:v>
                </c:pt>
                <c:pt idx="6">
                  <c:v>634.42541420999987</c:v>
                </c:pt>
                <c:pt idx="7">
                  <c:v>744.77767758999971</c:v>
                </c:pt>
                <c:pt idx="8">
                  <c:v>957.07725088000029</c:v>
                </c:pt>
                <c:pt idx="9">
                  <c:v>1063.6370326400004</c:v>
                </c:pt>
                <c:pt idx="10">
                  <c:v>1149.1186228399999</c:v>
                </c:pt>
                <c:pt idx="11">
                  <c:v>1179.0472731000004</c:v>
                </c:pt>
                <c:pt idx="12">
                  <c:v>1139.0896411499996</c:v>
                </c:pt>
                <c:pt idx="13">
                  <c:v>1111.3345596499996</c:v>
                </c:pt>
                <c:pt idx="14">
                  <c:v>1107.36827793</c:v>
                </c:pt>
                <c:pt idx="15">
                  <c:v>1068.11818217</c:v>
                </c:pt>
                <c:pt idx="16">
                  <c:v>1289.6860323999999</c:v>
                </c:pt>
                <c:pt idx="17">
                  <c:v>1345.6713945599995</c:v>
                </c:pt>
                <c:pt idx="18">
                  <c:v>1337.9866207800003</c:v>
                </c:pt>
                <c:pt idx="19">
                  <c:v>1321.4087863800009</c:v>
                </c:pt>
                <c:pt idx="20">
                  <c:v>1308.59938506</c:v>
                </c:pt>
                <c:pt idx="21">
                  <c:v>1207.8495629099996</c:v>
                </c:pt>
                <c:pt idx="22">
                  <c:v>1125.1685366199999</c:v>
                </c:pt>
                <c:pt idx="23">
                  <c:v>902.25655457999983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58-4706-81FB-CD2C947A9FC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831.34786843000006</c:v>
                </c:pt>
                <c:pt idx="1">
                  <c:v>719.25660504999996</c:v>
                </c:pt>
                <c:pt idx="2">
                  <c:v>631.73091061000002</c:v>
                </c:pt>
                <c:pt idx="3">
                  <c:v>593.06715901999996</c:v>
                </c:pt>
                <c:pt idx="4">
                  <c:v>581.68963990999998</c:v>
                </c:pt>
                <c:pt idx="5">
                  <c:v>606.9347566900002</c:v>
                </c:pt>
                <c:pt idx="6">
                  <c:v>695.26339113999984</c:v>
                </c:pt>
                <c:pt idx="7">
                  <c:v>834.95630364999965</c:v>
                </c:pt>
                <c:pt idx="8">
                  <c:v>1016.4658897200003</c:v>
                </c:pt>
                <c:pt idx="9">
                  <c:v>1144.9448739900004</c:v>
                </c:pt>
                <c:pt idx="10">
                  <c:v>1216.7622522499998</c:v>
                </c:pt>
                <c:pt idx="11">
                  <c:v>1264.3196336900005</c:v>
                </c:pt>
                <c:pt idx="12">
                  <c:v>1287.1991202199997</c:v>
                </c:pt>
                <c:pt idx="13">
                  <c:v>1284.5593564899996</c:v>
                </c:pt>
                <c:pt idx="14">
                  <c:v>1280.5991914700001</c:v>
                </c:pt>
                <c:pt idx="15">
                  <c:v>1292.18762668</c:v>
                </c:pt>
                <c:pt idx="16">
                  <c:v>1356.7462114800001</c:v>
                </c:pt>
                <c:pt idx="17">
                  <c:v>1413.5035455799996</c:v>
                </c:pt>
                <c:pt idx="18">
                  <c:v>1424.4267865500003</c:v>
                </c:pt>
                <c:pt idx="19">
                  <c:v>1417.2825534400008</c:v>
                </c:pt>
                <c:pt idx="20">
                  <c:v>1376.08110784</c:v>
                </c:pt>
                <c:pt idx="21">
                  <c:v>1269.4827462599997</c:v>
                </c:pt>
                <c:pt idx="22">
                  <c:v>1111.5556428099999</c:v>
                </c:pt>
                <c:pt idx="23">
                  <c:v>909.44826591999981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58-4706-81FB-CD2C947A9FC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-91.882592879999976</c:v>
                </c:pt>
                <c:pt idx="1">
                  <c:v>-89.319983229999991</c:v>
                </c:pt>
                <c:pt idx="2">
                  <c:v>-91.875681270000001</c:v>
                </c:pt>
                <c:pt idx="3">
                  <c:v>-66.80871621999998</c:v>
                </c:pt>
                <c:pt idx="4">
                  <c:v>-65.945345199999991</c:v>
                </c:pt>
                <c:pt idx="5">
                  <c:v>-58.54444698999999</c:v>
                </c:pt>
                <c:pt idx="6">
                  <c:v>-60.837976930000004</c:v>
                </c:pt>
                <c:pt idx="7">
                  <c:v>-90.178626059999985</c:v>
                </c:pt>
                <c:pt idx="8">
                  <c:v>-59.388638839999999</c:v>
                </c:pt>
                <c:pt idx="9">
                  <c:v>-81.307841350000018</c:v>
                </c:pt>
                <c:pt idx="10">
                  <c:v>-67.643629409999988</c:v>
                </c:pt>
                <c:pt idx="11">
                  <c:v>-85.272360590000019</c:v>
                </c:pt>
                <c:pt idx="12">
                  <c:v>-148.10947907000005</c:v>
                </c:pt>
                <c:pt idx="13">
                  <c:v>-173.22479684000001</c:v>
                </c:pt>
                <c:pt idx="14">
                  <c:v>-173.23091354000002</c:v>
                </c:pt>
                <c:pt idx="15">
                  <c:v>-224.06944451000001</c:v>
                </c:pt>
                <c:pt idx="16">
                  <c:v>-67.060179080000012</c:v>
                </c:pt>
                <c:pt idx="17">
                  <c:v>-67.832151019999998</c:v>
                </c:pt>
                <c:pt idx="18">
                  <c:v>-86.44016576999995</c:v>
                </c:pt>
                <c:pt idx="19">
                  <c:v>-95.873767059999977</c:v>
                </c:pt>
                <c:pt idx="20">
                  <c:v>-67.48172277999997</c:v>
                </c:pt>
                <c:pt idx="21">
                  <c:v>-61.633183349999996</c:v>
                </c:pt>
                <c:pt idx="22">
                  <c:v>13.612893809999989</c:v>
                </c:pt>
                <c:pt idx="23">
                  <c:v>-7.1917113400000119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58-4706-81FB-CD2C947A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1-41AA-9B82-968AE2E254E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1-41AA-9B82-968AE2E2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879</c:v>
                </c:pt>
                <c:pt idx="1">
                  <c:v>696.77</c:v>
                </c:pt>
                <c:pt idx="2">
                  <c:v>599.92999999999995</c:v>
                </c:pt>
                <c:pt idx="3">
                  <c:v>575.79999999999995</c:v>
                </c:pt>
                <c:pt idx="4">
                  <c:v>567.82000000000005</c:v>
                </c:pt>
                <c:pt idx="5">
                  <c:v>630.97</c:v>
                </c:pt>
                <c:pt idx="6">
                  <c:v>1045.1400000000001</c:v>
                </c:pt>
                <c:pt idx="7">
                  <c:v>1386.35</c:v>
                </c:pt>
                <c:pt idx="8">
                  <c:v>1526.46</c:v>
                </c:pt>
                <c:pt idx="9">
                  <c:v>1680.76</c:v>
                </c:pt>
                <c:pt idx="10">
                  <c:v>1517.38</c:v>
                </c:pt>
                <c:pt idx="11">
                  <c:v>1506.24</c:v>
                </c:pt>
                <c:pt idx="12">
                  <c:v>1499.7</c:v>
                </c:pt>
                <c:pt idx="13">
                  <c:v>1517.49</c:v>
                </c:pt>
                <c:pt idx="14">
                  <c:v>1518.04</c:v>
                </c:pt>
                <c:pt idx="15">
                  <c:v>1562.48</c:v>
                </c:pt>
                <c:pt idx="16">
                  <c:v>1584.67</c:v>
                </c:pt>
                <c:pt idx="17">
                  <c:v>1694.24</c:v>
                </c:pt>
                <c:pt idx="18">
                  <c:v>1672.54</c:v>
                </c:pt>
                <c:pt idx="19">
                  <c:v>1651.74</c:v>
                </c:pt>
                <c:pt idx="20">
                  <c:v>1616.64</c:v>
                </c:pt>
                <c:pt idx="21">
                  <c:v>1330.7</c:v>
                </c:pt>
                <c:pt idx="22">
                  <c:v>1107.1199999999999</c:v>
                </c:pt>
                <c:pt idx="23">
                  <c:v>917.14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E-4B93-971C-0E4CF150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D9-47ED-96E2-15BEFEF3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D9-47ED-96E2-15BEFEF3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C99-8BE3-1202C2E7288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F-4C99-8BE3-1202C2E7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6A6-B5D8-6CAD6895481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1-46A6-B5D8-6CAD68954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6-44B6-AE36-EC80EF911CB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6-44B6-AE36-EC80EF91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759AEF97-F14B-4343-B6F6-D7AF88C1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AC748292-4FE4-48A9-95E5-126ABEE330D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1E7B71A-D6D6-4024-AB0B-19C05C47F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31610EF-A592-43BB-8FDE-9A310B4AB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653A450-BE8D-4D70-88E0-8457E4BF0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75333986-79B6-4E7B-9147-6DD0A88C0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1DA9C27-1940-4D0B-AD36-BB732F9F5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02496F0-6CD8-49E6-952E-060AF7FED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16EB8C2-312F-4798-9395-983B5302A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621A5D6-BB02-4628-AF31-AE36F0DC4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3AA1F1DB-2672-44EE-A0C2-ADF20CC2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52C24DE0-9371-43CB-8598-1EE55F3A49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11A359E-5804-49AD-AE75-42309D127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3292BAA-BFD9-4017-8BD0-DF2877938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D96EBFC-C4CF-424F-ACA4-4EB63E817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4C68B07-F7DB-4E87-8A82-3FBC11421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374B554-B87E-4D65-9899-9971847A1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7F7595B-53FA-48CB-B805-0D71E858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CF80756C-0733-40F7-B3CC-5C12A9064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B7B85C0-DC20-4585-9F13-506EDFF86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DE7C0C3E-2AC9-456F-87FC-B6CA4C51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547368-A195-4BC1-921D-E41F958D6E7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444A039-889F-410D-AB7D-FA9D1742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143D998-F63E-4E0F-B655-02ECDD76C85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D99BC399-EADB-4B59-B9D4-BA98332D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D57C763-A9B4-4C59-AB99-2756BD89321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6_01_2026.xlsx" TargetMode="External"/><Relationship Id="rId1" Type="http://schemas.openxmlformats.org/officeDocument/2006/relationships/externalLinkPath" Target="/Users/dritan.marku/Desktop/Publikime%20ne%20web%20OST/publikime/Publikimi%20i%20t&#235;%20dh&#235;nave%2006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739.46527555000011</v>
          </cell>
          <cell r="E160">
            <v>-91.882592879999976</v>
          </cell>
          <cell r="F160">
            <v>831.34786843000006</v>
          </cell>
        </row>
        <row r="161">
          <cell r="D161">
            <v>629.93662182000003</v>
          </cell>
          <cell r="E161">
            <v>-89.319983229999991</v>
          </cell>
          <cell r="F161">
            <v>719.25660504999996</v>
          </cell>
        </row>
        <row r="162">
          <cell r="D162">
            <v>539.85522934000005</v>
          </cell>
          <cell r="E162">
            <v>-91.875681270000001</v>
          </cell>
          <cell r="F162">
            <v>631.73091061000002</v>
          </cell>
        </row>
        <row r="163">
          <cell r="D163">
            <v>526.25844280000001</v>
          </cell>
          <cell r="E163">
            <v>-66.80871621999998</v>
          </cell>
          <cell r="F163">
            <v>593.06715901999996</v>
          </cell>
        </row>
        <row r="164">
          <cell r="D164">
            <v>515.74429470999996</v>
          </cell>
          <cell r="E164">
            <v>-65.945345199999991</v>
          </cell>
          <cell r="F164">
            <v>581.68963990999998</v>
          </cell>
        </row>
        <row r="165">
          <cell r="D165">
            <v>548.39030970000022</v>
          </cell>
          <cell r="E165">
            <v>-58.54444698999999</v>
          </cell>
          <cell r="F165">
            <v>606.9347566900002</v>
          </cell>
        </row>
        <row r="166">
          <cell r="D166">
            <v>634.42541420999987</v>
          </cell>
          <cell r="E166">
            <v>-60.837976930000004</v>
          </cell>
          <cell r="F166">
            <v>695.26339113999984</v>
          </cell>
        </row>
        <row r="167">
          <cell r="D167">
            <v>744.77767758999971</v>
          </cell>
          <cell r="E167">
            <v>-90.178626059999985</v>
          </cell>
          <cell r="F167">
            <v>834.95630364999965</v>
          </cell>
        </row>
        <row r="168">
          <cell r="D168">
            <v>957.07725088000029</v>
          </cell>
          <cell r="E168">
            <v>-59.388638839999999</v>
          </cell>
          <cell r="F168">
            <v>1016.4658897200003</v>
          </cell>
        </row>
        <row r="169">
          <cell r="D169">
            <v>1063.6370326400004</v>
          </cell>
          <cell r="E169">
            <v>-81.307841350000018</v>
          </cell>
          <cell r="F169">
            <v>1144.9448739900004</v>
          </cell>
        </row>
        <row r="170">
          <cell r="D170">
            <v>1149.1186228399999</v>
          </cell>
          <cell r="E170">
            <v>-67.643629409999988</v>
          </cell>
          <cell r="F170">
            <v>1216.7622522499998</v>
          </cell>
        </row>
        <row r="171">
          <cell r="D171">
            <v>1179.0472731000004</v>
          </cell>
          <cell r="E171">
            <v>-85.272360590000019</v>
          </cell>
          <cell r="F171">
            <v>1264.3196336900005</v>
          </cell>
        </row>
        <row r="172">
          <cell r="D172">
            <v>1139.0896411499996</v>
          </cell>
          <cell r="E172">
            <v>-148.10947907000005</v>
          </cell>
          <cell r="F172">
            <v>1287.1991202199997</v>
          </cell>
        </row>
        <row r="173">
          <cell r="D173">
            <v>1111.3345596499996</v>
          </cell>
          <cell r="E173">
            <v>-173.22479684000001</v>
          </cell>
          <cell r="F173">
            <v>1284.5593564899996</v>
          </cell>
        </row>
        <row r="174">
          <cell r="D174">
            <v>1107.36827793</v>
          </cell>
          <cell r="E174">
            <v>-173.23091354000002</v>
          </cell>
          <cell r="F174">
            <v>1280.5991914700001</v>
          </cell>
        </row>
        <row r="175">
          <cell r="D175">
            <v>1068.11818217</v>
          </cell>
          <cell r="E175">
            <v>-224.06944451000001</v>
          </cell>
          <cell r="F175">
            <v>1292.18762668</v>
          </cell>
        </row>
        <row r="176">
          <cell r="D176">
            <v>1289.6860323999999</v>
          </cell>
          <cell r="E176">
            <v>-67.060179080000012</v>
          </cell>
          <cell r="F176">
            <v>1356.7462114800001</v>
          </cell>
        </row>
        <row r="177">
          <cell r="D177">
            <v>1345.6713945599995</v>
          </cell>
          <cell r="E177">
            <v>-67.832151019999998</v>
          </cell>
          <cell r="F177">
            <v>1413.5035455799996</v>
          </cell>
        </row>
        <row r="178">
          <cell r="D178">
            <v>1337.9866207800003</v>
          </cell>
          <cell r="E178">
            <v>-86.44016576999995</v>
          </cell>
          <cell r="F178">
            <v>1424.4267865500003</v>
          </cell>
        </row>
        <row r="179">
          <cell r="D179">
            <v>1321.4087863800009</v>
          </cell>
          <cell r="E179">
            <v>-95.873767059999977</v>
          </cell>
          <cell r="F179">
            <v>1417.2825534400008</v>
          </cell>
        </row>
        <row r="180">
          <cell r="D180">
            <v>1308.59938506</v>
          </cell>
          <cell r="E180">
            <v>-67.48172277999997</v>
          </cell>
          <cell r="F180">
            <v>1376.08110784</v>
          </cell>
        </row>
        <row r="181">
          <cell r="D181">
            <v>1207.8495629099996</v>
          </cell>
          <cell r="E181">
            <v>-61.633183349999996</v>
          </cell>
          <cell r="F181">
            <v>1269.4827462599997</v>
          </cell>
        </row>
        <row r="182">
          <cell r="D182">
            <v>1125.1685366199999</v>
          </cell>
          <cell r="E182">
            <v>13.612893809999989</v>
          </cell>
          <cell r="F182">
            <v>1111.5556428099999</v>
          </cell>
        </row>
        <row r="183">
          <cell r="D183">
            <v>902.25655457999983</v>
          </cell>
          <cell r="E183">
            <v>-7.1917113400000119</v>
          </cell>
          <cell r="F183">
            <v>909.44826591999981</v>
          </cell>
        </row>
        <row r="453">
          <cell r="E453">
            <v>879</v>
          </cell>
        </row>
        <row r="454">
          <cell r="E454">
            <v>696.77</v>
          </cell>
        </row>
        <row r="455">
          <cell r="E455">
            <v>599.92999999999995</v>
          </cell>
        </row>
        <row r="456">
          <cell r="E456">
            <v>575.79999999999995</v>
          </cell>
        </row>
        <row r="457">
          <cell r="E457">
            <v>567.82000000000005</v>
          </cell>
        </row>
        <row r="458">
          <cell r="E458">
            <v>630.97</v>
          </cell>
        </row>
        <row r="459">
          <cell r="E459">
            <v>1045.1400000000001</v>
          </cell>
        </row>
        <row r="460">
          <cell r="E460">
            <v>1386.35</v>
          </cell>
        </row>
        <row r="461">
          <cell r="E461">
            <v>1526.46</v>
          </cell>
        </row>
        <row r="462">
          <cell r="E462">
            <v>1680.76</v>
          </cell>
        </row>
        <row r="463">
          <cell r="E463">
            <v>1517.38</v>
          </cell>
        </row>
        <row r="464">
          <cell r="E464">
            <v>1506.24</v>
          </cell>
        </row>
        <row r="465">
          <cell r="E465">
            <v>1499.7</v>
          </cell>
        </row>
        <row r="466">
          <cell r="E466">
            <v>1517.49</v>
          </cell>
        </row>
        <row r="467">
          <cell r="E467">
            <v>1518.04</v>
          </cell>
        </row>
        <row r="468">
          <cell r="E468">
            <v>1562.48</v>
          </cell>
        </row>
        <row r="469">
          <cell r="E469">
            <v>1584.67</v>
          </cell>
        </row>
        <row r="470">
          <cell r="E470">
            <v>1694.24</v>
          </cell>
        </row>
        <row r="471">
          <cell r="E471">
            <v>1672.54</v>
          </cell>
        </row>
        <row r="472">
          <cell r="E472">
            <v>1651.74</v>
          </cell>
        </row>
        <row r="473">
          <cell r="E473">
            <v>1616.64</v>
          </cell>
        </row>
        <row r="474">
          <cell r="E474">
            <v>1330.7</v>
          </cell>
        </row>
        <row r="475">
          <cell r="E475">
            <v>1107.1199999999999</v>
          </cell>
        </row>
        <row r="476">
          <cell r="E476">
            <v>917.14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C5B47C-F81B-4348-810F-0C7F5E96234F}" name="Table41" displayName="Table41" ref="A548:I549" totalsRowShown="0" headerRowDxfId="631" dataDxfId="630" headerRowBorderDxfId="628" tableBorderDxfId="629" totalsRowBorderDxfId="627">
  <tableColumns count="9">
    <tableColumn id="1" xr3:uid="{28226860-0708-4FA8-B6DC-983A1590818E}" name=" " dataDxfId="626"/>
    <tableColumn id="2" xr3:uid="{BEBC48F4-3D0C-4036-9196-4AF9A4B0F5F5}" name="Fierze 1" dataDxfId="625"/>
    <tableColumn id="3" xr3:uid="{0735DFCB-E9A8-4555-92AF-9216BD977D9C}" name="Fierze 2" dataDxfId="624"/>
    <tableColumn id="4" xr3:uid="{C5A10963-3B31-4085-9EC1-11AF89BFEA16}" name="Fierze 3" dataDxfId="623"/>
    <tableColumn id="5" xr3:uid="{5D18C9C0-4FC5-4874-BCC5-8B867978724B}" name="Fierze 4" dataDxfId="622"/>
    <tableColumn id="6" xr3:uid="{46A00AE6-BFF0-4905-847C-8C2604831871}" name="Koman 1" dataDxfId="621"/>
    <tableColumn id="7" xr3:uid="{83DEF90C-868C-4711-8F02-A027FAB294C4}" name="Koman 2" dataDxfId="620"/>
    <tableColumn id="8" xr3:uid="{F32A8139-25B2-4F6D-B6CB-85EE5D544827}" name="Koman 3" dataDxfId="619"/>
    <tableColumn id="9" xr3:uid="{1186BCF5-C0EC-4856-AC42-F7769B5159B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CB120D3-C000-4BFD-AB6F-5024155A975E}" name="Table6" displayName="Table6" ref="C816:E828" totalsRowShown="0" headerRowDxfId="522" dataDxfId="521" headerRowBorderDxfId="519" tableBorderDxfId="520" totalsRowBorderDxfId="518">
  <autoFilter ref="C816:E828" xr:uid="{FCB120D3-C000-4BFD-AB6F-5024155A975E}"/>
  <tableColumns count="3">
    <tableColumn id="1" xr3:uid="{BD99A7EF-0DF2-4B5C-9048-B9CA490BC735}" name="Muaji" dataDxfId="517"/>
    <tableColumn id="2" xr3:uid="{28126EF2-5597-4365-AC3C-D64A044AD59D}" name="Ngarkesa Mes." dataDxfId="516"/>
    <tableColumn id="3" xr3:uid="{11BA8D53-7D47-4459-8500-44EB7320561B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02B452-C74A-4209-AB39-B57F0F37B8C4}" name="Table5" displayName="Table5" ref="C616:E784" totalsRowShown="0" headerRowDxfId="514" headerRowBorderDxfId="512" tableBorderDxfId="513" totalsRowBorderDxfId="511">
  <autoFilter ref="C616:E784" xr:uid="{8302B452-C74A-4209-AB39-B57F0F37B8C4}"/>
  <tableColumns count="3">
    <tableColumn id="1" xr3:uid="{24704409-B096-40E7-835C-DA7C7D5E0A6D}" name="Ora" dataDxfId="510"/>
    <tableColumn id="2" xr3:uid="{E864BE74-01DB-4730-B742-4296CA54052C}" name="Ngarkesa (MWh)" dataDxfId="509"/>
    <tableColumn id="3" xr3:uid="{8BF91B3D-D9D2-47FB-81BA-9D1633AECA5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0072E3-B8ED-4208-ADE0-1C4D9A2A7FED}" name="Table2" displayName="Table2" ref="A561:H586" totalsRowShown="0" headerRowDxfId="507" dataDxfId="506" headerRowBorderDxfId="504" tableBorderDxfId="505" totalsRowBorderDxfId="503">
  <autoFilter ref="A561:H586" xr:uid="{7A0072E3-B8ED-4208-ADE0-1C4D9A2A7FED}"/>
  <tableColumns count="8">
    <tableColumn id="1" xr3:uid="{D4309C09-8EC2-4882-B1E6-A89E0DCDAC1C}" name="Ora" dataDxfId="502"/>
    <tableColumn id="2" xr3:uid="{06F13280-720D-41B0-9E32-85C4606E8F4E}" name="aFRR+" dataDxfId="501"/>
    <tableColumn id="3" xr3:uid="{A75D8F46-14D0-41D4-A234-AD579A9E9DBC}" name="aFRR-" dataDxfId="500"/>
    <tableColumn id="4" xr3:uid="{902FE0A1-690C-4C76-BA16-6B9ED300BBB5}" name="mFRR+" dataDxfId="499"/>
    <tableColumn id="5" xr3:uid="{3797EB1D-A145-44F9-99D4-9C807705070E}" name="mFRR-" dataDxfId="498"/>
    <tableColumn id="6" xr3:uid="{CE9A1114-7571-457B-B217-AAD12047508D}" name="RR+" dataDxfId="497"/>
    <tableColumn id="7" xr3:uid="{A2C59EC9-9B24-4AC1-92AF-567256B1756F}" name="RR-" dataDxfId="496"/>
    <tableColumn id="8" xr3:uid="{11D03013-42E6-43B5-B381-2CD63FA14BC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FCCDF5-D7BC-4F64-94B9-22FD56B6DE16}" name="Table24" displayName="Table24" ref="C387:E392" totalsRowShown="0" headerRowDxfId="494" dataDxfId="493" headerRowBorderDxfId="491" tableBorderDxfId="492" totalsRowBorderDxfId="490">
  <autoFilter ref="C387:E392" xr:uid="{44FCCDF5-D7BC-4F64-94B9-22FD56B6DE16}"/>
  <tableColumns count="3">
    <tableColumn id="1" xr3:uid="{837840C2-8641-449B-9259-E5C61CEC676E}" name="Elementi" dataDxfId="489"/>
    <tableColumn id="2" xr3:uid="{07E9D842-BC5F-48FD-B8B8-FE8A2146AEFF}" name="Tipi" dataDxfId="488"/>
    <tableColumn id="3" xr3:uid="{FF4273F5-C533-4C78-95C0-F375DFD8324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C61CD06-19BA-4339-A064-FDE4C7AE87EE}" name="Table2024" displayName="Table2024" ref="B506:G514" totalsRowShown="0" headerRowDxfId="486" dataDxfId="485" headerRowBorderDxfId="483" tableBorderDxfId="484" totalsRowBorderDxfId="482">
  <autoFilter ref="B506:G514" xr:uid="{EC61CD06-19BA-4339-A064-FDE4C7AE87EE}"/>
  <tableColumns count="6">
    <tableColumn id="1" xr3:uid="{B8344839-8394-4F82-A704-D53B527A395C}" name="Centrali" dataDxfId="481"/>
    <tableColumn id="6" xr3:uid="{0831AEFF-970C-48A1-9376-A698CDCC1167}" name="Njesia" dataDxfId="480"/>
    <tableColumn id="2" xr3:uid="{62412883-4083-498A-8FF8-68B6BB15AEE5}" name="Kapaciteti instaluar MW" dataDxfId="479"/>
    <tableColumn id="3" xr3:uid="{66511D32-52C9-4B51-970F-BEA028638646}" name="Tensioni" dataDxfId="478"/>
    <tableColumn id="4" xr3:uid="{3F730AD5-B009-483B-AC4A-3614A9F139EE}" name="Vendndodhja" dataDxfId="477"/>
    <tableColumn id="5" xr3:uid="{E1595989-A9AB-446B-952E-827B7F3F276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AE17D82-ABB1-4CCF-B225-9A6BDEE7DB5E}" name="Table21" displayName="Table21" ref="D452:E476" totalsRowShown="0" headerRowDxfId="475" dataDxfId="474" headerRowBorderDxfId="472" tableBorderDxfId="473" totalsRowBorderDxfId="471">
  <autoFilter ref="D452:E476" xr:uid="{2AE17D82-ABB1-4CCF-B225-9A6BDEE7DB5E}"/>
  <tableColumns count="2">
    <tableColumn id="1" xr3:uid="{2A4857FE-1BB5-49CD-9238-17B7E1E530E4}" name="Ora" dataDxfId="470"/>
    <tableColumn id="2" xr3:uid="{B2FBAB26-0459-410C-A46D-FB9E4607A99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32219EB-38E9-4E8E-A6DC-88C4CB9A0AD7}" name="Table20" displayName="Table20" ref="C402:G447" totalsRowShown="0" headerRowDxfId="468" dataDxfId="467" headerRowBorderDxfId="465" tableBorderDxfId="466" totalsRowBorderDxfId="464">
  <autoFilter ref="C402:G447" xr:uid="{432219EB-38E9-4E8E-A6DC-88C4CB9A0AD7}"/>
  <tableColumns count="5">
    <tableColumn id="1" xr3:uid="{7A13B7CF-E7F8-4562-BC4B-0F608436DAB5}" name="Centrali" dataDxfId="463"/>
    <tableColumn id="2" xr3:uid="{79C1CD94-B450-431E-BC60-7F067C81F129}" name="Kapaciteti instaluar MW" dataDxfId="462"/>
    <tableColumn id="3" xr3:uid="{E0827FF0-605B-44F3-BF36-F87730983594}" name="Tensioni" dataDxfId="461"/>
    <tableColumn id="5" xr3:uid="{A649752D-207D-4CC6-95FC-3964E18ACE68}" name="Lloji gjenerimit" dataDxfId="460"/>
    <tableColumn id="4" xr3:uid="{E4CAC689-492D-48B9-A238-8AA7DEDEFB3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211BCDF-25F9-46BD-8843-9D71D54B80EC}" name="Table1417181920" displayName="Table1417181920" ref="C345:E351" totalsRowShown="0" headerRowDxfId="458" dataDxfId="457" headerRowBorderDxfId="455" tableBorderDxfId="456" totalsRowBorderDxfId="454">
  <autoFilter ref="C345:E351" xr:uid="{1211BCDF-25F9-46BD-8843-9D71D54B80EC}"/>
  <tableColumns count="3">
    <tableColumn id="1" xr3:uid="{33DEDA41-AD33-4B19-9945-A3C19FD0EFC9}" name="Zona 1" dataDxfId="453"/>
    <tableColumn id="2" xr3:uid="{9D600107-98A9-469B-87D2-48CF3B4F6DA5}" name="Zona 2" dataDxfId="452"/>
    <tableColumn id="3" xr3:uid="{83FD4333-B781-4040-B4F5-8409BAD49C4D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53A7E9C-3EDC-4EB7-9BB3-F7AF51F355A7}" name="Table14171819" displayName="Table14171819" ref="C331:E337" totalsRowShown="0" headerRowDxfId="450" dataDxfId="449" headerRowBorderDxfId="447" tableBorderDxfId="448" totalsRowBorderDxfId="446">
  <autoFilter ref="C331:E337" xr:uid="{253A7E9C-3EDC-4EB7-9BB3-F7AF51F355A7}"/>
  <tableColumns count="3">
    <tableColumn id="1" xr3:uid="{3FDC4D2E-C3BF-4358-A498-D8969C1642D6}" name="Zona 1" dataDxfId="445"/>
    <tableColumn id="2" xr3:uid="{F84BFC43-A710-4BBE-8D6D-3C96093E865C}" name="Zona 2" dataDxfId="444"/>
    <tableColumn id="3" xr3:uid="{C1FB48CF-4D8F-4BBA-9DA6-C46B54D59AD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2523AB1-F0AB-4CAA-B50D-55FF6A24FFB0}" name="Table141718" displayName="Table141718" ref="C321:E327" totalsRowShown="0" headerRowDxfId="442" dataDxfId="441" headerRowBorderDxfId="439" tableBorderDxfId="440" totalsRowBorderDxfId="438">
  <autoFilter ref="C321:E327" xr:uid="{A2523AB1-F0AB-4CAA-B50D-55FF6A24FFB0}"/>
  <tableColumns count="3">
    <tableColumn id="1" xr3:uid="{ACDC631A-D68F-4230-A28D-DE320496A60C}" name="Zona 1" dataDxfId="437"/>
    <tableColumn id="2" xr3:uid="{ADA81E40-F3B0-424C-834E-AFED1A36DF24}" name="Zona 2" dataDxfId="436"/>
    <tableColumn id="3" xr3:uid="{9A6CD38F-A56F-4E10-B62A-37E91FC5CAA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6F39B1-2000-4029-900A-6A3ABE82E085}" name="Table37" displayName="Table37" ref="A520:I544" totalsRowShown="0" headerRowDxfId="617" headerRowBorderDxfId="615" tableBorderDxfId="616" totalsRowBorderDxfId="614">
  <tableColumns count="9">
    <tableColumn id="1" xr3:uid="{8DF0EA93-1501-497F-B505-3836CA231CDD}" name="Ora" dataDxfId="613"/>
    <tableColumn id="2" xr3:uid="{78F4BDF9-90C1-42ED-B4EC-AEFAAC5E97B6}" name="Fierze 1" dataDxfId="612"/>
    <tableColumn id="3" xr3:uid="{CA16C139-CFE7-4C7A-97AB-828BACB7C23C}" name="Fierze 2" dataDxfId="611"/>
    <tableColumn id="4" xr3:uid="{31A0AECD-655C-4731-84D8-103C6F000D84}" name="Fierze 3" dataDxfId="610"/>
    <tableColumn id="5" xr3:uid="{8580E29D-E9E4-486F-9DB4-4534D55BA04B}" name="Fierze 4" dataDxfId="609"/>
    <tableColumn id="6" xr3:uid="{7A9B45F7-0166-48F9-96FB-088AEACFBD04}" name="Koman 1" dataDxfId="608"/>
    <tableColumn id="7" xr3:uid="{76491BD8-90F3-4E27-9819-D177D533AAC2}" name="Koman 2" dataDxfId="607"/>
    <tableColumn id="8" xr3:uid="{4E2CB8E1-00DF-49F2-8615-A7EBAF6B2C29}" name="Koman 3" dataDxfId="606"/>
    <tableColumn id="9" xr3:uid="{B5B18E86-D666-4C38-8BB0-816E84205BF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776B7AF-9C4D-4436-996C-C6FFB16B9397}" name="Table1417" displayName="Table1417" ref="C300:E306" totalsRowShown="0" headerRowDxfId="434" dataDxfId="433" headerRowBorderDxfId="431" tableBorderDxfId="432" totalsRowBorderDxfId="430">
  <autoFilter ref="C300:E306" xr:uid="{E776B7AF-9C4D-4436-996C-C6FFB16B9397}"/>
  <tableColumns count="3">
    <tableColumn id="1" xr3:uid="{7E99F991-CB75-42B1-9DE7-E0CEF3D76E1F}" name="Zona 1" dataDxfId="429"/>
    <tableColumn id="2" xr3:uid="{CBFBF152-245E-4606-84AC-F804D71BFC39}" name="Zona 2" dataDxfId="428"/>
    <tableColumn id="3" xr3:uid="{E041E688-6F69-4309-8C6D-2E9273BAD80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74C4FD3-0F7E-40CC-999C-2BAE1C934469}" name="Table1316" displayName="Table1316" ref="C290:E296" totalsRowShown="0" headerRowDxfId="426" dataDxfId="425" headerRowBorderDxfId="423" tableBorderDxfId="424" totalsRowBorderDxfId="422">
  <tableColumns count="3">
    <tableColumn id="1" xr3:uid="{41F16D6E-742C-41A4-87C0-5F60DBD21298}" name="Zona 1" dataDxfId="421"/>
    <tableColumn id="2" xr3:uid="{4B5642B4-F876-44B4-81C1-F3E3DA8831C3}" name="Zona 2" dataDxfId="420"/>
    <tableColumn id="3" xr3:uid="{AD93E140-AB9A-43C8-9AA0-A4B06E84B82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BCE6624-7BE7-4251-990E-26BF36CF0AFA}" name="Table14" displayName="Table14" ref="C270:E276" totalsRowShown="0" headerRowDxfId="418" dataDxfId="417" headerRowBorderDxfId="415" tableBorderDxfId="416" totalsRowBorderDxfId="414">
  <autoFilter ref="C270:E276" xr:uid="{1BCE6624-7BE7-4251-990E-26BF36CF0AFA}"/>
  <tableColumns count="3">
    <tableColumn id="1" xr3:uid="{CE41AC70-6E4F-4669-A001-6E8B8F74DEE2}" name="Zona 1" dataDxfId="413"/>
    <tableColumn id="2" xr3:uid="{F9F7C7B7-742F-4F98-A004-498D87E33CAE}" name="Zona 2" dataDxfId="412"/>
    <tableColumn id="3" xr3:uid="{7EA7B836-664D-4196-A274-975EFDB5FCE7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9CC40B8-4BD0-4135-A179-E394B281ED4E}" name="Table13" displayName="Table13" ref="C260:E266" totalsRowShown="0" headerRowDxfId="410" dataDxfId="409" headerRowBorderDxfId="407" tableBorderDxfId="408" totalsRowBorderDxfId="406">
  <tableColumns count="3">
    <tableColumn id="1" xr3:uid="{EBAE81EE-0800-4D0E-B213-FC4CD8F3A94E}" name="Zona 1" dataDxfId="405"/>
    <tableColumn id="2" xr3:uid="{E47DD7C5-B9CE-4C3D-88B6-B8B22F79B84E}" name="Zona 2" dataDxfId="404"/>
    <tableColumn id="3" xr3:uid="{70B945CB-4169-4BA5-AC1D-02C0F304FF9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0EA8BDC-6727-4A40-AA31-FF318E901DE4}" name="Table9111213" displayName="Table9111213" ref="B255:G256" totalsRowShown="0" headerRowDxfId="402" dataDxfId="401" headerRowBorderDxfId="399" tableBorderDxfId="400" totalsRowBorderDxfId="398">
  <autoFilter ref="B255:G256" xr:uid="{F0EA8BDC-6727-4A40-AA31-FF318E901DE4}"/>
  <tableColumns count="6">
    <tableColumn id="1" xr3:uid="{9289FDDF-AF47-44D0-A2C8-4F53E9163176}" name="Elementi" dataDxfId="397"/>
    <tableColumn id="2" xr3:uid="{581FF1BD-28FD-4A17-A8B2-B75A139FA1BB}" name="Vendndodhja" dataDxfId="396"/>
    <tableColumn id="3" xr3:uid="{1C876D4E-2F3A-43A7-A5F5-196B7183BEB1}" name="Kapaciteti I instaluar(MWh)" dataDxfId="395"/>
    <tableColumn id="4" xr3:uid="{E9299943-B0BB-48BF-99FB-788224BB5722}" name="Lloji gjenerimit" dataDxfId="394"/>
    <tableColumn id="5" xr3:uid="{BDEA3D0F-CC02-4665-B623-1C2B48C2DF1C}" name="Arsyeja" dataDxfId="393"/>
    <tableColumn id="6" xr3:uid="{80674B90-23A6-4DB6-AF5E-EB8F584AEE0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1301E51-F2DA-42DF-9529-00CB2253D794}" name="Table91112" displayName="Table91112" ref="B247:G251" totalsRowShown="0" headerRowDxfId="391" dataDxfId="390" headerRowBorderDxfId="388" tableBorderDxfId="389" totalsRowBorderDxfId="387">
  <autoFilter ref="B247:G251" xr:uid="{01301E51-F2DA-42DF-9529-00CB2253D794}"/>
  <tableColumns count="6">
    <tableColumn id="1" xr3:uid="{C7288E6E-2C2B-4117-8621-83F81DBB709A}" name="Elementi" dataDxfId="386"/>
    <tableColumn id="2" xr3:uid="{5561AB97-65E0-4470-B655-4535027237A6}" name="Vendndodhja" dataDxfId="385"/>
    <tableColumn id="3" xr3:uid="{F20D5654-759A-4999-88FE-A4B411E7832F}" name="Kapaciteti I instaluar(MWh)" dataDxfId="384"/>
    <tableColumn id="4" xr3:uid="{E5270A96-7BB3-440E-8B99-F0CB8799C20E}" name="Lloji gjenerimit" dataDxfId="383"/>
    <tableColumn id="5" xr3:uid="{48305810-CBFC-4F18-ACAE-6458EC28C9B1}" name="Arsyeja" dataDxfId="382"/>
    <tableColumn id="6" xr3:uid="{9172D82F-0C3A-4851-B66E-1ACCF26C28F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56C8361-1AD6-4AFE-AB31-75D735AB2D6F}" name="Table911" displayName="Table911" ref="B242:G243" totalsRowShown="0" headerRowDxfId="380" dataDxfId="379" headerRowBorderDxfId="377" tableBorderDxfId="378" totalsRowBorderDxfId="376">
  <autoFilter ref="B242:G243" xr:uid="{556C8361-1AD6-4AFE-AB31-75D735AB2D6F}"/>
  <tableColumns count="6">
    <tableColumn id="1" xr3:uid="{0D188383-0484-4412-B293-B1C560045001}" name="Elementi" dataDxfId="375"/>
    <tableColumn id="2" xr3:uid="{A785EBF8-FE3F-4D5B-ABFC-DF78E4447E8F}" name="Vendndodhja" dataDxfId="374"/>
    <tableColumn id="3" xr3:uid="{69C93B1A-8E0F-4000-A678-2C5760534F28}" name="Kapaciteti I instaluar(MWh)" dataDxfId="373"/>
    <tableColumn id="4" xr3:uid="{F9EF320E-4627-4A3C-AA2B-22084934259D}" name="Lloji gjenerimit" dataDxfId="372"/>
    <tableColumn id="5" xr3:uid="{A48B9B59-8901-4DBB-8DD3-98C8865B0804}" name="Arsyeja" dataDxfId="371"/>
    <tableColumn id="6" xr3:uid="{EC09F825-477B-4452-9C3A-B19A1041A62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8B9C26F-5B62-4335-A7A3-8CF04CB82CA6}" name="Table9" displayName="Table9" ref="B237:G238" totalsRowShown="0" headerRowDxfId="369" dataDxfId="368" headerRowBorderDxfId="366" tableBorderDxfId="367" totalsRowBorderDxfId="365">
  <autoFilter ref="B237:G238" xr:uid="{A8B9C26F-5B62-4335-A7A3-8CF04CB82CA6}"/>
  <tableColumns count="6">
    <tableColumn id="1" xr3:uid="{612E0483-F114-4388-96E9-AD37293DF1DB}" name="Elementi" dataDxfId="364"/>
    <tableColumn id="2" xr3:uid="{B070C402-31E0-4514-B120-1239525C3B54}" name="Vendndodhja" dataDxfId="363"/>
    <tableColumn id="3" xr3:uid="{FE1A1476-A84C-45DD-8C24-EB839E346AC8}" name="Kapaciteti I instaluar(MWh)" dataDxfId="362"/>
    <tableColumn id="4" xr3:uid="{BD0567B3-5B07-46BA-82D1-095BDC867B3E}" name="Lloji gjenerimit" dataDxfId="361"/>
    <tableColumn id="5" xr3:uid="{B862B270-1753-4EF1-8B69-74EE5013BF79}" name="Arsyeja" dataDxfId="360"/>
    <tableColumn id="6" xr3:uid="{16148919-008A-4FAE-946A-B48CC87DE6C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33D9189-813C-4FEF-8786-6471774C4F68}" name="Table79" displayName="Table79" ref="B228:G229" totalsRowShown="0" headerRowDxfId="358" dataDxfId="357" headerRowBorderDxfId="355" tableBorderDxfId="356" totalsRowBorderDxfId="354">
  <autoFilter ref="B228:G229" xr:uid="{D33D9189-813C-4FEF-8786-6471774C4F68}"/>
  <tableColumns count="6">
    <tableColumn id="1" xr3:uid="{D2C72B07-E639-49B9-AC6A-E7BD6F0102D3}" name="Elementi" dataDxfId="353"/>
    <tableColumn id="2" xr3:uid="{BA733843-629B-471C-8DEB-238544960D3F}" name="Fillimi" dataDxfId="352"/>
    <tableColumn id="3" xr3:uid="{9B0A9D90-99D3-4F4B-8B3B-6989C77EFF69}" name="Perfundimi" dataDxfId="351"/>
    <tableColumn id="4" xr3:uid="{D79D446C-C61B-481B-B1EA-C8D25A420F1F}" name="Vendndoshja" dataDxfId="350"/>
    <tableColumn id="5" xr3:uid="{1C153E6A-9CFE-4882-803E-466E7EFD4963}" name="Impakti ne kapacitetin kufitar" dataDxfId="349"/>
    <tableColumn id="6" xr3:uid="{DF453D72-03E6-426D-BE16-29AFC918D6D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ABE869C-0FB5-4ECC-ABB5-08183D582AA6}" name="Table7" displayName="Table7" ref="B215:G222" totalsRowShown="0" headerRowDxfId="347" headerRowBorderDxfId="345" tableBorderDxfId="346" totalsRowBorderDxfId="344" dataCellStyle="Normal">
  <autoFilter ref="B215:G222" xr:uid="{FABE869C-0FB5-4ECC-ABB5-08183D582AA6}"/>
  <tableColumns count="6">
    <tableColumn id="1" xr3:uid="{2363D7B0-FF20-4D83-8423-102B3E9B2A29}" name="Elementi" dataDxfId="343" dataCellStyle="Normal"/>
    <tableColumn id="2" xr3:uid="{5E5100B5-0ADB-4501-A30A-8E6EEFBB9203}" name="Fillimi" dataDxfId="342" dataCellStyle="Normal"/>
    <tableColumn id="3" xr3:uid="{85303430-B524-4FD0-870D-F4CD88EEE623}" name="Perfundimi" dataDxfId="341" dataCellStyle="Normal"/>
    <tableColumn id="4" xr3:uid="{2762D382-02FB-4ED0-9552-8DD973575D6D}" name="Vendndodhja" dataCellStyle="Normal"/>
    <tableColumn id="5" xr3:uid="{366A767D-F539-4719-91E7-73E40C357417}" name="Impakti ne kapacitetin kufitar" dataCellStyle="Normal"/>
    <tableColumn id="6" xr3:uid="{1DE0A74D-5FF9-44F3-BFE7-953EADB53732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0559C5-526C-4C35-A415-215AFB708D02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A85805D4-3A67-4A62-AA17-5D9988ED41AF}" name="Ora" dataDxfId="599" dataCellStyle="Normal"/>
    <tableColumn id="2" xr3:uid="{E72D6FC2-D376-4029-8107-14151B4DB690}" name=" Bistrice-Myrtos" dataDxfId="598" dataCellStyle="Normal"/>
    <tableColumn id="3" xr3:uid="{3B7D8482-4B8C-4206-968D-49D6DD9C6DA8}" name=" FIERZE-PRIZREN" dataDxfId="597" dataCellStyle="Normal"/>
    <tableColumn id="4" xr3:uid="{AAA80886-7403-4438-8808-6436D0CA2CFD}" name="KOPLIK-PODGORICA" dataDxfId="596" dataCellStyle="Normal"/>
    <tableColumn id="5" xr3:uid="{BE9E5288-E31A-4CAC-9E79-E3255AA65A4A}" name="KOMAN-KOSOVA" dataDxfId="595" dataCellStyle="Normal"/>
    <tableColumn id="6" xr3:uid="{CB5B6B2D-9CD8-49BF-8942-6747F9AAE44E}" name="TIRANA2-PODGORICE" dataDxfId="594" dataCellStyle="Normal"/>
    <tableColumn id="7" xr3:uid="{29375C32-FF81-4673-9C1C-92A0C5E570A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53DC0A9-5369-4DD4-830F-04F1A9797FDD}" name="Table4" displayName="Table4" ref="C71:E123" totalsRowShown="0" headerRowDxfId="340" dataDxfId="339" headerRowBorderDxfId="337" tableBorderDxfId="338" totalsRowBorderDxfId="336">
  <autoFilter ref="C71:E123" xr:uid="{753DC0A9-5369-4DD4-830F-04F1A9797FDD}"/>
  <tableColumns count="3">
    <tableColumn id="1" xr3:uid="{FFED07A9-2469-43AB-879A-49DCFACF12C6}" name="Java" dataDxfId="335"/>
    <tableColumn id="2" xr3:uid="{67E1D6A2-B79B-47AD-94B7-F6D2C3CE74B4}" name="Min (MW)" dataDxfId="334"/>
    <tableColumn id="3" xr3:uid="{E22F3042-EF5C-4AA1-B026-53BB0181FAB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995A17E-BA7C-4DA7-ADA5-9F67198B28B5}" name="Table3" displayName="Table3" ref="C41:G43" headerRowCount="0" totalsRowShown="0" headerRowDxfId="332" dataDxfId="331" headerRowBorderDxfId="329" tableBorderDxfId="330" totalsRowBorderDxfId="328">
  <tableColumns count="5">
    <tableColumn id="1" xr3:uid="{BAF13829-DFEC-4815-A931-1F7F65A9AB8F}" name="Java" headerRowDxfId="327" dataDxfId="326"/>
    <tableColumn id="2" xr3:uid="{2BF7E49A-2F32-4DD9-BD57-98EADAE76B78}" name="0" headerRowDxfId="325" dataDxfId="324"/>
    <tableColumn id="3" xr3:uid="{4CE7551A-2D77-4280-B33A-9F2CC1408CFB}" name="Java 43" headerRowDxfId="323" dataDxfId="322"/>
    <tableColumn id="4" xr3:uid="{044A8E94-C4F0-44E9-A434-8A5293BA08A2}" name="Java 44" headerRowDxfId="321" dataDxfId="320"/>
    <tableColumn id="5" xr3:uid="{F3B6D4E4-ADFA-441C-83D1-E967D54DF37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D94C3AF-C947-42F7-BBD1-039ED875421C}" name="Table33163" displayName="Table33163" ref="C18:G20" headerRowCount="0" totalsRowShown="0" headerRowDxfId="317" dataDxfId="316" headerRowBorderDxfId="314" tableBorderDxfId="315" totalsRowBorderDxfId="313">
  <tableColumns count="5">
    <tableColumn id="1" xr3:uid="{67B3C716-E639-4A00-A36F-7E42485D3DE2}" name="Java" headerRowDxfId="312" dataDxfId="311"/>
    <tableColumn id="2" xr3:uid="{6268544F-A295-4218-8B7A-1036D8791A36}" name="0" headerRowDxfId="310" dataDxfId="309"/>
    <tableColumn id="3" xr3:uid="{B56B62F1-630F-4ABC-808C-8F58E4E90C68}" name="Java 43" headerRowDxfId="308" dataDxfId="307"/>
    <tableColumn id="4" xr3:uid="{8C4A59BF-3B4B-4264-A7B1-6191423DB810}" name="Java 44" headerRowDxfId="306" dataDxfId="305"/>
    <tableColumn id="5" xr3:uid="{F2C3B6DD-9FC1-4606-B41A-E90D873359E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7D462B9-B9D0-4CD7-83DC-3E9F2661E15C}" name="Table43364" displayName="Table43364" ref="C25:E77" totalsRowShown="0" headerRowDxfId="302" dataDxfId="301" headerRowBorderDxfId="299" tableBorderDxfId="300" totalsRowBorderDxfId="298">
  <autoFilter ref="C25:E77" xr:uid="{27D462B9-B9D0-4CD7-83DC-3E9F2661E15C}"/>
  <tableColumns count="3">
    <tableColumn id="1" xr3:uid="{CAE5BB3A-4CD5-46C9-B002-FDF49FF07225}" name="Week" dataDxfId="297"/>
    <tableColumn id="2" xr3:uid="{B1284D5A-5779-49A4-ABA8-FDCB57BD7057}" name="Min (MW)" dataDxfId="296"/>
    <tableColumn id="3" xr3:uid="{85E3C638-1D68-46CB-8C71-45D9EC3366C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71F512D-4031-41CB-9BF0-37710B4A6703}" name="Table73465" displayName="Table73465" ref="B112:G119" totalsRowShown="0" headerRowDxfId="294" dataDxfId="293" headerRowBorderDxfId="291" tableBorderDxfId="292" totalsRowBorderDxfId="290">
  <autoFilter ref="B112:G119" xr:uid="{571F512D-4031-41CB-9BF0-37710B4A6703}"/>
  <tableColumns count="6">
    <tableColumn id="1" xr3:uid="{C36243EC-44E7-4944-8CDC-8542A5A6034C}" name="Element" dataDxfId="289"/>
    <tableColumn id="2" xr3:uid="{0EDB8395-290D-44DA-B801-5827197A8F29}" name="Start" dataDxfId="288"/>
    <tableColumn id="3" xr3:uid="{328C3C79-6809-4183-82D5-BF369E9471F6}" name="End" dataDxfId="287"/>
    <tableColumn id="4" xr3:uid="{B77118F2-71C8-470B-9D43-13B755FA9133}" name="Location" dataDxfId="286"/>
    <tableColumn id="5" xr3:uid="{E9FB12A6-60EB-4DAE-B83E-859B9BA77C01}" name="NTC impact" dataDxfId="285"/>
    <tableColumn id="6" xr3:uid="{07FCB8B8-2BDE-4232-B041-FE1F346F902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AE802AD-359A-4859-B86B-B65E7D1722BB}" name="Table793566" displayName="Table793566" ref="B125:G126" totalsRowShown="0" headerRowDxfId="283" dataDxfId="282" headerRowBorderDxfId="280" tableBorderDxfId="281" totalsRowBorderDxfId="279">
  <autoFilter ref="B125:G126" xr:uid="{4AE802AD-359A-4859-B86B-B65E7D1722BB}"/>
  <tableColumns count="6">
    <tableColumn id="1" xr3:uid="{CB5A24D9-2539-4B6F-8BC5-C2BA896ADA05}" name="Element" dataDxfId="278"/>
    <tableColumn id="2" xr3:uid="{DF71E36B-299D-4F50-9CDD-99AAF5EB9385}" name="Start" dataDxfId="277"/>
    <tableColumn id="3" xr3:uid="{C583990A-BD41-4A17-95FB-A49F918A989E}" name="End" dataDxfId="276"/>
    <tableColumn id="4" xr3:uid="{216EF7BE-A2D7-4576-BEDB-FACE278429B9}" name="Location" dataDxfId="275"/>
    <tableColumn id="5" xr3:uid="{CA5C1D8B-5113-45F6-91EB-85AB4601546B}" name="NTC impact" dataDxfId="274"/>
    <tableColumn id="6" xr3:uid="{D930C59F-685B-4609-A54D-273FC46F4A9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225032-7D3F-4474-AFB7-580967BDF16C}" name="Table93667" displayName="Table93667" ref="B134:G135" totalsRowShown="0" headerRowDxfId="272" dataDxfId="271" headerRowBorderDxfId="269" tableBorderDxfId="270" totalsRowBorderDxfId="268">
  <autoFilter ref="B134:G135" xr:uid="{73225032-7D3F-4474-AFB7-580967BDF16C}"/>
  <tableColumns count="6">
    <tableColumn id="1" xr3:uid="{4796F361-5D94-49E1-B65C-5FFDD705B233}" name="Element" dataDxfId="267"/>
    <tableColumn id="2" xr3:uid="{BDEB4866-5579-4023-ABB1-68F7673E7F54}" name="Location" dataDxfId="266"/>
    <tableColumn id="3" xr3:uid="{6D33E2BB-1F84-4FC7-9F2D-6478536EE1E2}" name="Installed capacity (MWh)" dataDxfId="265"/>
    <tableColumn id="4" xr3:uid="{B6B1955A-4110-4DD3-A391-71A75B84F69F}" name="Generation Type" dataDxfId="264"/>
    <tableColumn id="5" xr3:uid="{9EC1D383-E2A7-43E4-A7C6-F65CF2BF892D}" name="Reason" dataDxfId="263"/>
    <tableColumn id="6" xr3:uid="{669EF5B1-1E03-4209-AC65-BA24FCA7416E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DE92F3D-BF1C-4129-98FF-F819869B0ADD}" name="Table9113768" displayName="Table9113768" ref="B139:G140" totalsRowShown="0" headerRowDxfId="261" dataDxfId="260" headerRowBorderDxfId="258" tableBorderDxfId="259" totalsRowBorderDxfId="257">
  <autoFilter ref="B139:G140" xr:uid="{6DE92F3D-BF1C-4129-98FF-F819869B0ADD}"/>
  <tableColumns count="6">
    <tableColumn id="1" xr3:uid="{DD1EA8BB-CC95-4F33-A4D9-D7D4BF9E5F87}" name="Elementi" dataDxfId="256"/>
    <tableColumn id="2" xr3:uid="{B2478C3F-354B-43ED-AE50-BC8737C987B6}" name="Vendndodhja" dataDxfId="255"/>
    <tableColumn id="3" xr3:uid="{15A94AB9-A91F-47DA-BE09-EF9A868D5661}" name="Kapaciteti I instaluar(MWh)" dataDxfId="254"/>
    <tableColumn id="4" xr3:uid="{8684E6CC-AC25-41BF-B257-B6278B930C3F}" name="Lloji gjenerimit" dataDxfId="253"/>
    <tableColumn id="5" xr3:uid="{1FB0BE80-DBE8-4902-98DD-AA94A56C1A5E}" name="Arsyeja" dataDxfId="252"/>
    <tableColumn id="6" xr3:uid="{04FF1749-7F37-4F44-999D-5F60BFEF510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8295D1C-67BD-4D63-BC9B-EE8A31A17219}" name="Table911123869" displayName="Table911123869" ref="B144:G148" totalsRowShown="0" headerRowDxfId="250" dataDxfId="249" headerRowBorderDxfId="247" tableBorderDxfId="248" totalsRowBorderDxfId="246">
  <autoFilter ref="B144:G148" xr:uid="{58295D1C-67BD-4D63-BC9B-EE8A31A17219}"/>
  <tableColumns count="6">
    <tableColumn id="1" xr3:uid="{E284A254-966F-477F-9F31-48EE1FEC4E7C}" name="Element" dataDxfId="245"/>
    <tableColumn id="2" xr3:uid="{AA8D1B37-A972-4778-8119-C1BF9D8FC168}" name="Location" dataDxfId="244"/>
    <tableColumn id="3" xr3:uid="{A229E5F7-769A-475B-8A4E-5C864069F718}" name="Installed capacity (MWh)" dataDxfId="243"/>
    <tableColumn id="4" xr3:uid="{4E7EB705-8951-43F9-80AB-E6ACDFAFB567}" name="Generation Type" dataDxfId="242"/>
    <tableColumn id="5" xr3:uid="{B47DC962-E908-4AB1-A48C-0548A2EC02DC}" name="Reason" dataDxfId="241"/>
    <tableColumn id="6" xr3:uid="{764D2DF3-0933-431D-AE14-D2388263EE4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708CE41-7BCE-4FCE-88C2-1A768291A1F0}" name="Table91112133970" displayName="Table91112133970" ref="B152:G153" totalsRowShown="0" headerRowDxfId="239" dataDxfId="238" headerRowBorderDxfId="236" tableBorderDxfId="237" totalsRowBorderDxfId="235">
  <autoFilter ref="B152:G153" xr:uid="{E708CE41-7BCE-4FCE-88C2-1A768291A1F0}"/>
  <tableColumns count="6">
    <tableColumn id="1" xr3:uid="{FAFBAA3B-8DC1-4792-84FA-E07FBA9A5A65}" name="Element" dataDxfId="234"/>
    <tableColumn id="2" xr3:uid="{E3BE0C6A-EA84-40AF-AA84-C8288E5EEDF0}" name="Location" dataDxfId="233"/>
    <tableColumn id="3" xr3:uid="{F6B84D35-EFCF-475A-BADF-D446E036991E}" name="Installed capacity (MWh)" dataDxfId="232"/>
    <tableColumn id="4" xr3:uid="{897BFC27-F707-44BF-9182-FBC0FB82F79B}" name="Generation Type" dataDxfId="231"/>
    <tableColumn id="5" xr3:uid="{8B3C40A3-5527-431F-B7AC-142737ACB1D8}" name="Reason" dataDxfId="230"/>
    <tableColumn id="6" xr3:uid="{52E8CB53-D310-47D1-9C0E-9F06476D46A4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8A59AB-721C-4ED4-AA1A-A6A06298E447}" name="Table141731" displayName="Table141731" ref="C310:E316" totalsRowShown="0" headerRowDxfId="592" dataDxfId="591" headerRowBorderDxfId="589" tableBorderDxfId="590" totalsRowBorderDxfId="588">
  <autoFilter ref="C310:E316" xr:uid="{FC8A59AB-721C-4ED4-AA1A-A6A06298E447}"/>
  <tableColumns count="3">
    <tableColumn id="1" xr3:uid="{1A01D782-5E41-4E64-8A49-F341164F461D}" name="Zona 1" dataDxfId="587"/>
    <tableColumn id="2" xr3:uid="{FF2439BE-FED2-40E7-8FB6-EF000C5F9A73}" name="Zona 2" dataDxfId="586"/>
    <tableColumn id="3" xr3:uid="{E809A846-5C95-486F-BBF7-C5D521A77DF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0D44777-122B-4D82-AEE1-C403662FEFB5}" name="Table134071" displayName="Table134071" ref="C157:E163" totalsRowShown="0" headerRowDxfId="228" dataDxfId="227" headerRowBorderDxfId="225" tableBorderDxfId="226" totalsRowBorderDxfId="224">
  <autoFilter ref="C157:E163" xr:uid="{80D44777-122B-4D82-AEE1-C403662FEFB5}"/>
  <tableColumns count="3">
    <tableColumn id="1" xr3:uid="{139BD305-D65E-44E5-94D1-D611DA615A15}" name="Area 1" dataDxfId="223"/>
    <tableColumn id="2" xr3:uid="{E2104CF9-99FC-4735-B932-A6D8A2126B7B}" name="Area 2" dataDxfId="222"/>
    <tableColumn id="3" xr3:uid="{BA29F8DE-D2ED-4FAC-8413-32BAD3A7ABC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503CD03-85B3-414F-B539-01850253D6D4}" name="Table144172" displayName="Table144172" ref="C167:E173" totalsRowShown="0" headerRowDxfId="220" dataDxfId="219" headerRowBorderDxfId="217" tableBorderDxfId="218" totalsRowBorderDxfId="216">
  <autoFilter ref="C167:E173" xr:uid="{F503CD03-85B3-414F-B539-01850253D6D4}"/>
  <tableColumns count="3">
    <tableColumn id="1" xr3:uid="{D9E2C9B3-3021-463D-B763-64E843045714}" name="Area 1" dataDxfId="215"/>
    <tableColumn id="2" xr3:uid="{94F5AD67-8B38-477E-A5B1-6E6236C9A048}" name="Area 2" dataDxfId="214"/>
    <tableColumn id="3" xr3:uid="{F90A336B-1344-4B34-BBB9-B742A938BFA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0808E1B-D3EC-45B7-86DF-250DE7A3D714}" name="Table13164273" displayName="Table13164273" ref="C187:E193" totalsRowShown="0" headerRowDxfId="212" dataDxfId="211" headerRowBorderDxfId="209" tableBorderDxfId="210" totalsRowBorderDxfId="208">
  <autoFilter ref="C187:E193" xr:uid="{40808E1B-D3EC-45B7-86DF-250DE7A3D714}"/>
  <tableColumns count="3">
    <tableColumn id="1" xr3:uid="{C076E57F-AF1D-454C-A2CF-19CCD98DF433}" name="Area 1" dataDxfId="207"/>
    <tableColumn id="2" xr3:uid="{4966F660-1B9C-4255-97C8-9BFC10CD9FE6}" name="Area 2" dataDxfId="206"/>
    <tableColumn id="3" xr3:uid="{4BC59C91-2624-4301-9C24-4F130A22BFA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1095DC5-063C-4968-8416-3551752744C8}" name="Table14174374" displayName="Table14174374" ref="C197:E203" totalsRowShown="0" headerRowDxfId="204" dataDxfId="203" headerRowBorderDxfId="201" tableBorderDxfId="202" totalsRowBorderDxfId="200">
  <autoFilter ref="C197:E203" xr:uid="{B1095DC5-063C-4968-8416-3551752744C8}"/>
  <tableColumns count="3">
    <tableColumn id="1" xr3:uid="{712A4D41-EDF2-41B1-AC1E-56F8805D15F3}" name="Area 1" dataDxfId="199"/>
    <tableColumn id="2" xr3:uid="{96210D1B-1B93-4764-9E30-DF7FB4015B8E}" name="Area 2" dataDxfId="198"/>
    <tableColumn id="3" xr3:uid="{8638C11B-93F8-4626-B6D3-4BEFCC3570F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F08A1CE-5C5B-40BB-9821-71A70CE00C8B}" name="Table1417184475" displayName="Table1417184475" ref="C218:E224" totalsRowShown="0" headerRowDxfId="196" dataDxfId="195" headerRowBorderDxfId="193" tableBorderDxfId="194" totalsRowBorderDxfId="192">
  <autoFilter ref="C218:E224" xr:uid="{3F08A1CE-5C5B-40BB-9821-71A70CE00C8B}"/>
  <tableColumns count="3">
    <tableColumn id="1" xr3:uid="{E6C843FF-B776-45D2-A8C6-021A784B2A4C}" name="Area 1" dataDxfId="191"/>
    <tableColumn id="2" xr3:uid="{EE5A4F63-C965-42E6-9E32-587B50619481}" name="Area 2" dataDxfId="190"/>
    <tableColumn id="3" xr3:uid="{2D721A4A-FC90-4225-BE14-3517ADAA969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83A23ED-5CE1-45EC-83CB-B2467E5AC775}" name="Table141718194676" displayName="Table141718194676" ref="C228:E234" totalsRowShown="0" headerRowDxfId="188" dataDxfId="187" headerRowBorderDxfId="185" tableBorderDxfId="186" totalsRowBorderDxfId="184">
  <autoFilter ref="C228:E234" xr:uid="{783A23ED-5CE1-45EC-83CB-B2467E5AC775}"/>
  <tableColumns count="3">
    <tableColumn id="1" xr3:uid="{CA72161A-E546-4376-B0E5-5FEC4515B068}" name="Area 1" dataDxfId="183"/>
    <tableColumn id="2" xr3:uid="{35D23B17-D384-41EA-8567-F04BC4090817}" name="Area 2" dataDxfId="182"/>
    <tableColumn id="3" xr3:uid="{1BCA1E57-6B39-4C97-8356-DA5BE81956A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660E6A2-6BBD-46A3-AE13-C496EC4D7B13}" name="Table14171819204777" displayName="Table14171819204777" ref="C242:E248" totalsRowShown="0" headerRowDxfId="180" dataDxfId="179" headerRowBorderDxfId="177" tableBorderDxfId="178" totalsRowBorderDxfId="176">
  <autoFilter ref="C242:E248" xr:uid="{6660E6A2-6BBD-46A3-AE13-C496EC4D7B13}"/>
  <tableColumns count="3">
    <tableColumn id="1" xr3:uid="{6274ADDB-E7FD-4496-A7BF-E4A8BC45FBFC}" name="Area 1" dataDxfId="175"/>
    <tableColumn id="2" xr3:uid="{CC1B9348-BD1F-46EC-8464-94CFE2F324BD}" name="Area 2" dataDxfId="174"/>
    <tableColumn id="3" xr3:uid="{ED77F50B-F370-4C25-8162-BD675A161B2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669745E-F56E-4C8F-B8A7-C1F51ACCE6A7}" name="Table204878" displayName="Table204878" ref="C299:G344" totalsRowShown="0" headerRowDxfId="172" dataDxfId="171" headerRowBorderDxfId="169" tableBorderDxfId="170" totalsRowBorderDxfId="168">
  <autoFilter ref="C299:G344" xr:uid="{F669745E-F56E-4C8F-B8A7-C1F51ACCE6A7}"/>
  <tableColumns count="5">
    <tableColumn id="1" xr3:uid="{AAA0EFDF-178E-4B94-9324-42FA05803597}" name="Power Plant" dataDxfId="167"/>
    <tableColumn id="2" xr3:uid="{8C2708C5-3372-4834-94B6-1F4A37C4D52C}" name="Installed Capacity" dataDxfId="166"/>
    <tableColumn id="3" xr3:uid="{4AA9ABE7-FF3A-4920-B18B-2F6E2C8AE79A}" name="Voltage" dataDxfId="165"/>
    <tableColumn id="5" xr3:uid="{5970A46E-EE0F-4CD4-8754-7B80874B589E}" name="Generation type" dataDxfId="164"/>
    <tableColumn id="4" xr3:uid="{CF0AFC82-7521-41B9-B7DB-513594B385D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B872000-9461-4396-B86A-74E27B2D3BAC}" name="Table214979" displayName="Table214979" ref="D349:E373" totalsRowShown="0" headerRowDxfId="162" dataDxfId="161" headerRowBorderDxfId="159" tableBorderDxfId="160" totalsRowBorderDxfId="158">
  <autoFilter ref="D349:E373" xr:uid="{9B872000-9461-4396-B86A-74E27B2D3BAC}"/>
  <tableColumns count="2">
    <tableColumn id="1" xr3:uid="{E8798A90-D7E9-4194-830E-814966CE5608}" name="Hour" dataDxfId="157"/>
    <tableColumn id="2" xr3:uid="{590FFF18-F604-4921-91A0-6073FB1072A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5A93337-7A55-41B3-B50D-FD095282B7DD}" name="Table20245280" displayName="Table20245280" ref="B377:G385" totalsRowShown="0" headerRowDxfId="155" dataDxfId="154" headerRowBorderDxfId="152" tableBorderDxfId="153" totalsRowBorderDxfId="151">
  <autoFilter ref="B377:G385" xr:uid="{35A93337-7A55-41B3-B50D-FD095282B7DD}"/>
  <tableColumns count="6">
    <tableColumn id="1" xr3:uid="{0FE33127-A5A6-4024-BED4-759E47CE8D7F}" name="Power Plant" dataDxfId="150"/>
    <tableColumn id="6" xr3:uid="{0462D259-464D-476C-A2E1-7A748FBE2523}" name="Unit" dataDxfId="149"/>
    <tableColumn id="2" xr3:uid="{0F195E1F-C309-484A-9D2B-84640468AA3E}" name="Installed capacity" dataDxfId="148"/>
    <tableColumn id="3" xr3:uid="{483FC476-8395-4C90-955A-72E24033326C}" name="Voltage" dataDxfId="147"/>
    <tableColumn id="4" xr3:uid="{972B8FEA-C1C7-4210-8A52-BE7C67BA24C4}" name="Location" dataDxfId="146"/>
    <tableColumn id="5" xr3:uid="{8D0BF8DA-516A-45D1-8889-15E8F024488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5519F7-B880-48AC-A51E-1BEF4BCAEB27}" name="Table1426" displayName="Table1426" ref="C280:E286" totalsRowShown="0" headerRowDxfId="584" dataDxfId="583" headerRowBorderDxfId="581" tableBorderDxfId="582" totalsRowBorderDxfId="580">
  <autoFilter ref="C280:E286" xr:uid="{765519F7-B880-48AC-A51E-1BEF4BCAEB27}"/>
  <tableColumns count="3">
    <tableColumn id="1" xr3:uid="{AC690071-5B79-41CD-B3EE-F86D24384CC6}" name="Zona 1" dataDxfId="579"/>
    <tableColumn id="2" xr3:uid="{F0E2AEEE-0359-48D3-8C28-EA470324EA8F}" name="Zona 2" dataDxfId="578"/>
    <tableColumn id="3" xr3:uid="{72949380-8CA5-445A-BF03-F35057DD6A3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38BBE25-9409-46C2-9514-CB349257ABAB}" name="Table245481" displayName="Table245481" ref="C284:E289" totalsRowShown="0" headerRowDxfId="144" dataDxfId="143" headerRowBorderDxfId="141" tableBorderDxfId="142" totalsRowBorderDxfId="140">
  <autoFilter ref="C284:E289" xr:uid="{438BBE25-9409-46C2-9514-CB349257ABAB}"/>
  <tableColumns count="3">
    <tableColumn id="1" xr3:uid="{C945782A-CC49-48DC-A05C-0F5A6FD36587}" name="Element" dataDxfId="139"/>
    <tableColumn id="2" xr3:uid="{01086FD4-9399-479B-87C6-6F162373F857}" name="Type" dataDxfId="138"/>
    <tableColumn id="3" xr3:uid="{227C2911-105B-48A8-8838-0A35CF3FF40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F12477F-986E-49A9-8092-46BF69A144A3}" name="Table25582" displayName="Table25582" ref="A434:H459" totalsRowShown="0" headerRowDxfId="136" dataDxfId="135" headerRowBorderDxfId="133" tableBorderDxfId="134" totalsRowBorderDxfId="132">
  <autoFilter ref="A434:H459" xr:uid="{EF12477F-986E-49A9-8092-46BF69A144A3}"/>
  <tableColumns count="8">
    <tableColumn id="1" xr3:uid="{8CBFC2C8-43CA-47B2-A706-F87C2781A78F}" name="Hour" dataDxfId="131"/>
    <tableColumn id="2" xr3:uid="{AB60A4FA-8536-41EE-B3D1-34B9BE9F85F2}" name="aFRR+" dataDxfId="130"/>
    <tableColumn id="3" xr3:uid="{9475B38B-38DA-4119-891F-DFD9FA1D8781}" name="aFRR-" dataDxfId="129"/>
    <tableColumn id="4" xr3:uid="{23562D6A-3901-428A-A27A-2DB76D9ABCE3}" name="mFRR+" dataDxfId="128"/>
    <tableColumn id="5" xr3:uid="{27D23B51-EEDB-4A68-BE61-B1B9619249C9}" name="mFRR-" dataDxfId="127"/>
    <tableColumn id="6" xr3:uid="{B57790A1-D693-4ED5-9F96-44D842D04208}" name="RR+" dataDxfId="126"/>
    <tableColumn id="7" xr3:uid="{DEF902CB-1451-4134-97F9-321D5C455BA1}" name="RR-" dataDxfId="125"/>
    <tableColumn id="8" xr3:uid="{7C1A40C7-A321-4FB0-9D41-E8058C564CA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8114A55-368F-4174-98A6-733B371DCF74}" name="Table55683" displayName="Table55683" ref="C489:E657" totalsRowShown="0" headerRowDxfId="123" headerRowBorderDxfId="121" tableBorderDxfId="122" totalsRowBorderDxfId="120">
  <autoFilter ref="C489:E657" xr:uid="{38114A55-368F-4174-98A6-733B371DCF74}"/>
  <tableColumns count="3">
    <tableColumn id="1" xr3:uid="{5C6A01B2-EA74-42C1-B45D-4BEB0A56521F}" name="hour" dataDxfId="119"/>
    <tableColumn id="2" xr3:uid="{EDBAE3E0-BC63-47C6-83DB-C7FD17A9E03E}" name="Load (MWh)" dataDxfId="118"/>
    <tableColumn id="3" xr3:uid="{BB425183-2484-4B53-AA2A-ADA820DF793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7B7B7A0-764A-4856-A73B-915BB379B209}" name="Table65784" displayName="Table65784" ref="C661:E673" totalsRowShown="0" headerRowDxfId="116" dataDxfId="115" headerRowBorderDxfId="113" tableBorderDxfId="114" totalsRowBorderDxfId="112">
  <autoFilter ref="C661:E673" xr:uid="{E7B7B7A0-764A-4856-A73B-915BB379B209}"/>
  <tableColumns count="3">
    <tableColumn id="1" xr3:uid="{BFB86B6A-7365-4B66-A131-C12F30834E56}" name="Month" dataDxfId="111"/>
    <tableColumn id="2" xr3:uid="{9B57610D-4D95-4126-94ED-B66E42686F9A}" name="Average Load" dataDxfId="110"/>
    <tableColumn id="3" xr3:uid="{EDCE5803-B49B-4593-9979-69EE9CB49A7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C786B62-77F9-4410-B39B-C0C90874733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593B8D95-7AC2-4AAE-AD91-3F4DDF6DFE4B}" name="Data" headerRowDxfId="103" dataDxfId="102"/>
    <tableColumn id="2" xr3:uid="{CBE2C948-E850-450E-AB27-B6A61D2DFB87}" name="10-26-2020" headerRowDxfId="101" dataDxfId="100"/>
    <tableColumn id="3" xr3:uid="{176801D1-09FE-40A8-92EB-63BB36CE9606}" name="10-27-2020" headerRowDxfId="99" dataDxfId="98"/>
    <tableColumn id="4" xr3:uid="{50562D07-DC87-4713-8E1D-4414DECFD34A}" name="10-28-2020" headerRowDxfId="97" dataDxfId="96"/>
    <tableColumn id="5" xr3:uid="{FC3C220E-B815-4F23-80C3-20654FF0AA36}" name="10-29-2020" headerRowDxfId="95" dataDxfId="94"/>
    <tableColumn id="6" xr3:uid="{F12AE4E2-ED0A-4BF2-A7DA-EC96A41E7C00}" name="10-30-2020" headerRowDxfId="93" dataDxfId="92"/>
    <tableColumn id="7" xr3:uid="{94D252CB-814F-4744-82AB-4B1317511AD7}" name="10-31-2020" headerRowDxfId="91" dataDxfId="90"/>
    <tableColumn id="8" xr3:uid="{5F5A75C7-BCB9-4B8E-8571-C92DFF049D5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8D612F84-31CA-401B-9375-94A80660A4EA}" name="Table275986" displayName="Table275986" ref="C684:F685" headerRowDxfId="87" headerRowBorderDxfId="85" tableBorderDxfId="86" totalsRowBorderDxfId="84">
  <autoFilter ref="C684:F685" xr:uid="{8D612F84-31CA-401B-9375-94A80660A4EA}"/>
  <tableColumns count="4">
    <tableColumn id="1" xr3:uid="{E8817C4A-34ED-49DE-B7E3-5E3C5E597F8C}" name="Nr." totalsRowLabel="Total" dataDxfId="82" totalsRowDxfId="83"/>
    <tableColumn id="2" xr3:uid="{720E7753-2005-4085-A03F-AA598A747B9A}" name="Substation" dataDxfId="80" totalsRowDxfId="81"/>
    <tableColumn id="3" xr3:uid="{209553E1-7CA9-4CB2-962A-53E7DB5AB506}" name="Hour" dataDxfId="78" totalsRowDxfId="79"/>
    <tableColumn id="4" xr3:uid="{F5CFEEBC-2C70-4E22-918A-979274EDEC36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6C1B44-AF41-4384-8D18-BA003F6BC8A0}" name="Table27296087" displayName="Table27296087" ref="C689:F690" headerRowDxfId="75" headerRowBorderDxfId="73" tableBorderDxfId="74" totalsRowBorderDxfId="72">
  <autoFilter ref="C689:F690" xr:uid="{006C1B44-AF41-4384-8D18-BA003F6BC8A0}"/>
  <tableColumns count="4">
    <tableColumn id="1" xr3:uid="{78E092C2-8A0B-4259-85FB-BD5437516FC4}" name="Nr." totalsRowLabel="Total" dataDxfId="70" totalsRowDxfId="71"/>
    <tableColumn id="2" xr3:uid="{D556F953-9E0D-4C6B-81EF-887B9A1ED350}" name="Substation" dataDxfId="68" totalsRowDxfId="69"/>
    <tableColumn id="3" xr3:uid="{C5B8F92B-08E1-4FB8-87C9-451FEA1CF754}" name="Hour" dataDxfId="66" totalsRowDxfId="67"/>
    <tableColumn id="4" xr3:uid="{5AC8F70C-CC56-4D93-BDC3-150329B9EAE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6EEE753-1F39-483B-88D8-FCBA2541DB89}" name="Table296188" displayName="Table296188" ref="C84:F108" totalsRowShown="0" headerRowDxfId="63" dataDxfId="62" headerRowBorderDxfId="60" tableBorderDxfId="61" totalsRowBorderDxfId="59">
  <autoFilter ref="C84:F108" xr:uid="{96EEE753-1F39-483B-88D8-FCBA2541DB89}"/>
  <tableColumns count="4">
    <tableColumn id="1" xr3:uid="{A42FD24F-055C-484A-86D4-F27F305316A3}" name="Hour" dataDxfId="58"/>
    <tableColumn id="2" xr3:uid="{DB607688-97B4-453C-BCAB-9178183A9A97}" name="Production" dataDxfId="57"/>
    <tableColumn id="3" xr3:uid="{24782A90-55BF-4635-8AA8-0B736481CC60}" name="Exchange" dataDxfId="56"/>
    <tableColumn id="4" xr3:uid="{3676CFE0-CB1C-4E2F-B2EF-AF46253B143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24CC482-A9E1-4D68-BAC5-B10C7B6709D2}" name="Table14417234" displayName="Table14417234" ref="C177:E183" totalsRowShown="0" headerRowDxfId="54" dataDxfId="53" headerRowBorderDxfId="51" tableBorderDxfId="52" totalsRowBorderDxfId="50">
  <autoFilter ref="C177:E183" xr:uid="{324CC482-A9E1-4D68-BAC5-B10C7B6709D2}"/>
  <tableColumns count="3">
    <tableColumn id="1" xr3:uid="{53B65E38-8AE5-4FF7-8C4E-D37AF471E0D4}" name="Area 1" dataDxfId="49"/>
    <tableColumn id="2" xr3:uid="{96B399F0-A6C3-459E-A359-6901A2DFBA45}" name="Area 2" dataDxfId="48"/>
    <tableColumn id="3" xr3:uid="{87DBDB74-6B8B-40F3-995A-70CA161C399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F488405-2207-436C-9CD8-970C0CB30168}" name="Table1417437435" displayName="Table1417437435" ref="C207:E213" totalsRowShown="0" headerRowDxfId="46" dataDxfId="45" headerRowBorderDxfId="43" tableBorderDxfId="44" totalsRowBorderDxfId="42">
  <autoFilter ref="C207:E213" xr:uid="{9F488405-2207-436C-9CD8-970C0CB30168}"/>
  <tableColumns count="3">
    <tableColumn id="1" xr3:uid="{FC57C148-A9CE-49A3-8F96-8FFF4A80F872}" name="Area 1" dataDxfId="41"/>
    <tableColumn id="2" xr3:uid="{77F14DB7-1BFE-470F-9A27-E98F0FDBC81D}" name="Area 2" dataDxfId="40"/>
    <tableColumn id="3" xr3:uid="{EF9008DB-040A-4E5A-94CE-49BC599BC8D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ADE48F-6700-4B53-A5A1-E69729FAD0CE}" name="Table29" displayName="Table29" ref="C159:F183" totalsRowShown="0" headerRowDxfId="576" dataDxfId="575" headerRowBorderDxfId="573" tableBorderDxfId="574" totalsRowBorderDxfId="572">
  <autoFilter ref="C159:F183" xr:uid="{A7ADE48F-6700-4B53-A5A1-E69729FAD0CE}"/>
  <tableColumns count="4">
    <tableColumn id="1" xr3:uid="{117ACE8F-1FFC-472E-84F8-FCF31BB81E24}" name="Ora" dataDxfId="571"/>
    <tableColumn id="2" xr3:uid="{A9903F52-0E14-4DB4-882B-28A969E5BBCD}" name="Prodhimi" dataDxfId="570"/>
    <tableColumn id="3" xr3:uid="{714CF436-6926-460B-9098-F4EDB0E79E97}" name="Shkembimi" dataDxfId="569"/>
    <tableColumn id="4" xr3:uid="{EB9094BC-335C-40B4-B56D-A559A74B2FB9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0215E21-B2CD-4CE5-AA16-62EE92C6BB07}" name="Table38" displayName="Table38" ref="A392:I416" totalsRowShown="0" headerRowDxfId="38" dataDxfId="37" headerRowBorderDxfId="35" tableBorderDxfId="36" totalsRowBorderDxfId="34">
  <tableColumns count="9">
    <tableColumn id="1" xr3:uid="{BCC984C4-8B3F-4726-AF6E-216F82D7F6E9}" name="Hour" dataDxfId="33"/>
    <tableColumn id="2" xr3:uid="{23EBFD50-43C4-440C-BBC6-B937B71F3A79}" name="Fierze 1" dataDxfId="32"/>
    <tableColumn id="3" xr3:uid="{EB4D1153-29DF-465D-869E-DEC0CECAAD6C}" name="Fierze 2" dataDxfId="31"/>
    <tableColumn id="4" xr3:uid="{BD1F1419-B051-4560-9213-289BE1BDD824}" name="Fierze 3" dataDxfId="30"/>
    <tableColumn id="5" xr3:uid="{ED81EF50-F4E2-474F-9B2C-86618ACD1CDC}" name="Fierze 4" dataDxfId="29"/>
    <tableColumn id="6" xr3:uid="{C9DA929E-BA12-4FAF-90BB-83DC49589E5B}" name="Koman 1" dataDxfId="28"/>
    <tableColumn id="7" xr3:uid="{CBDF9D6E-E0B4-4A6B-AF5E-820E81A8921B}" name="Koman 2" dataDxfId="27"/>
    <tableColumn id="8" xr3:uid="{D4D878B1-8BC7-4F25-B3ED-A1A0DE1C62B0}" name="Koman 3" dataDxfId="26"/>
    <tableColumn id="9" xr3:uid="{D13B0EC4-7EE9-43AD-A5A3-F1B2B884C54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1C8B93D-754B-4141-A4C0-9FB29A644AF8}" name="Table40" displayName="Table40" ref="A254:G278" totalsRowShown="0" headerRowDxfId="24" headerRowBorderDxfId="22" tableBorderDxfId="23" totalsRowBorderDxfId="21">
  <tableColumns count="7">
    <tableColumn id="1" xr3:uid="{ED7F7A95-1BB6-41C6-8F93-27F4CD2E9250}" name="Hour" dataDxfId="20"/>
    <tableColumn id="2" xr3:uid="{0E12B3D1-8BF0-4D89-9289-D5EB0ED64F6C}" name=" Bistrice-Myrtos" dataDxfId="19"/>
    <tableColumn id="3" xr3:uid="{0DCF6084-DED8-4CA2-B621-20E4575EC67E}" name=" FIERZE-PRIZREN" dataDxfId="18"/>
    <tableColumn id="4" xr3:uid="{08C32E1C-08FD-4ABF-B99A-88D3E6D476E3}" name="KOPLIK-PODGORICA" dataDxfId="17"/>
    <tableColumn id="5" xr3:uid="{DCD7FC4D-79E5-433F-A1DD-0203C1549FB1}" name="KOMAN-KOSOVA" dataDxfId="16"/>
    <tableColumn id="6" xr3:uid="{0BAE1017-2207-4FE9-95D1-86E746124DA2}" name="TIRANA2-PODGORICE" dataDxfId="15"/>
    <tableColumn id="7" xr3:uid="{A05B6A94-F7A7-4AC8-9E2E-3EDCC81ACD6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B391040-412C-4CB5-9382-36BF399109FE}" name="Table4143" displayName="Table4143" ref="A421:I422" totalsRowShown="0" headerRowDxfId="13" dataDxfId="12" headerRowBorderDxfId="10" tableBorderDxfId="11" totalsRowBorderDxfId="9">
  <tableColumns count="9">
    <tableColumn id="1" xr3:uid="{F3CA735C-C7DB-4488-A3FC-8A563E9806BE}" name=" " dataDxfId="8"/>
    <tableColumn id="2" xr3:uid="{919BF6B8-A581-4674-88D9-9A3ACC6E1AE0}" name="Fierze 1" dataDxfId="7"/>
    <tableColumn id="3" xr3:uid="{C1FBF10E-F4CC-4510-8961-95F4C0A9FC3A}" name="Fierze 2" dataDxfId="6"/>
    <tableColumn id="4" xr3:uid="{5AD73CA4-B245-4171-B010-BD6438560ADA}" name="Fierze 3" dataDxfId="5"/>
    <tableColumn id="5" xr3:uid="{9B992FA2-0F67-43CF-B2F8-CB47CDBBE4BD}" name="Fierze 4" dataDxfId="4"/>
    <tableColumn id="6" xr3:uid="{7579E701-CFCD-4BB9-8202-B991AB08BC04}" name="Koman 1" dataDxfId="3"/>
    <tableColumn id="7" xr3:uid="{13ABD80D-C897-4E5E-9B32-0BA44CABEBD4}" name="Koman 2" dataDxfId="2"/>
    <tableColumn id="8" xr3:uid="{0328EF14-9615-4B76-B353-E1194FA4E2AB}" name="Koman 3" dataDxfId="1"/>
    <tableColumn id="9" xr3:uid="{50E1AC32-742F-4B61-9640-4C9BFE2FA13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139757-793E-4751-8FE0-EF784C7E3BAF}" name="Table2729" displayName="Table2729" ref="C890:F891" headerRowDxfId="567" headerRowBorderDxfId="565" tableBorderDxfId="566" totalsRowBorderDxfId="564">
  <autoFilter ref="C890:F891" xr:uid="{CE139757-793E-4751-8FE0-EF784C7E3BAF}"/>
  <tableColumns count="4">
    <tableColumn id="1" xr3:uid="{9ED8923D-0861-4D2A-B096-69BA867838C4}" name="Nr." totalsRowLabel="Total" dataDxfId="562" totalsRowDxfId="563"/>
    <tableColumn id="2" xr3:uid="{DAED2DFD-394E-4060-853F-C004389FD71F}" name="Nenstacioni" dataDxfId="560" totalsRowDxfId="561"/>
    <tableColumn id="3" xr3:uid="{A32FF233-2AD2-4836-9D4F-914BC10997B6}" name="Ora" dataDxfId="558" totalsRowDxfId="559"/>
    <tableColumn id="4" xr3:uid="{04FA7D2D-369E-4ED6-BD20-19DCD2F02D5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900E573-CFCF-4581-9C68-3A531C75FE33}" name="Table27" displayName="Table27" ref="C885:F886" headerRowDxfId="555" headerRowBorderDxfId="553" tableBorderDxfId="554" totalsRowBorderDxfId="552">
  <autoFilter ref="C885:F886" xr:uid="{0900E573-CFCF-4581-9C68-3A531C75FE33}"/>
  <tableColumns count="4">
    <tableColumn id="1" xr3:uid="{3BFD1517-955A-42A9-A4A2-A015C069EA0E}" name="Nr." totalsRowLabel="Total" dataDxfId="550" totalsRowDxfId="551"/>
    <tableColumn id="2" xr3:uid="{7CFB33A2-B690-4999-AFF9-16FD9C77DAE8}" name="Nenstacioni" dataDxfId="548" totalsRowDxfId="549"/>
    <tableColumn id="3" xr3:uid="{DAB5C960-21A1-4FA3-BBE6-20713571AC4B}" name="Ora" dataDxfId="546" totalsRowDxfId="547"/>
    <tableColumn id="4" xr3:uid="{49BAFD48-D348-42E8-BB31-1CF1511EF20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6E08D1D-C244-4459-97CD-E1CFA33B133F}" name="Table127" displayName="Table127" ref="A858:H860" headerRowCount="0" totalsRowShown="0" headerRowDxfId="543" dataDxfId="542" headerRowBorderDxfId="540" tableBorderDxfId="541" totalsRowBorderDxfId="539">
  <tableColumns count="8">
    <tableColumn id="1" xr3:uid="{C1D43726-5AC0-4BD7-96AE-84D7F00AB265}" name="Data" headerRowDxfId="538" dataDxfId="537"/>
    <tableColumn id="2" xr3:uid="{B32EE011-F647-4CDC-AD92-AF6DF7D2A804}" name="10-26-2020" headerRowDxfId="536" dataDxfId="535"/>
    <tableColumn id="3" xr3:uid="{5752EF16-AC87-4D68-A6A3-65E58F147FC2}" name="10-27-2020" headerRowDxfId="534" dataDxfId="533"/>
    <tableColumn id="4" xr3:uid="{0670D6B9-EE14-4C06-A481-CDB4BE44F83D}" name="10-28-2020" headerRowDxfId="532" dataDxfId="531"/>
    <tableColumn id="5" xr3:uid="{3D1B536B-9D2E-42C7-B719-399B45EBDA15}" name="10-29-2020" headerRowDxfId="530" dataDxfId="529"/>
    <tableColumn id="6" xr3:uid="{17328A96-92CF-4602-9D8B-81E38916A281}" name="10-30-2020" headerRowDxfId="528" dataDxfId="527"/>
    <tableColumn id="7" xr3:uid="{ADBC9A28-85E4-4078-B0E5-772E6B6A0384}" name="10-31-2020" headerRowDxfId="526" dataDxfId="525"/>
    <tableColumn id="8" xr3:uid="{6A81A00F-E090-4F31-877E-7C5BA9D0CA7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9" sqref="B9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46028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25329.1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588.95142796499999</v>
      </c>
      <c r="C11" s="21">
        <v>559.12478121420008</v>
      </c>
      <c r="D11" s="21">
        <v>569.55102438480003</v>
      </c>
      <c r="E11" s="21">
        <v>562.68144152160005</v>
      </c>
      <c r="F11" s="21">
        <v>546.72724808939984</v>
      </c>
      <c r="G11" s="21">
        <v>531.30550405139991</v>
      </c>
      <c r="H11" s="21">
        <v>551.18264620679997</v>
      </c>
      <c r="I11" s="12"/>
    </row>
    <row r="12" spans="1:9">
      <c r="A12" s="20" t="s">
        <v>12</v>
      </c>
      <c r="B12" s="21">
        <v>1320.1574208953998</v>
      </c>
      <c r="C12" s="21">
        <v>1434.253163091</v>
      </c>
      <c r="D12" s="21">
        <v>1383.9419337275999</v>
      </c>
      <c r="E12" s="21">
        <v>1335.7522442759998</v>
      </c>
      <c r="F12" s="21">
        <v>1312.8204619451999</v>
      </c>
      <c r="G12" s="21">
        <v>1265.6986606265998</v>
      </c>
      <c r="H12" s="21">
        <v>1334.9269583183996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46026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739.46527555000011</v>
      </c>
      <c r="E160" s="44">
        <v>-91.882592879999976</v>
      </c>
      <c r="F160" s="44">
        <v>831.34786843000006</v>
      </c>
      <c r="G160" s="37"/>
      <c r="I160" s="12"/>
    </row>
    <row r="161" spans="1:9">
      <c r="A161" s="10"/>
      <c r="B161" s="37"/>
      <c r="C161" s="43">
        <v>2</v>
      </c>
      <c r="D161" s="44">
        <v>629.93662182000003</v>
      </c>
      <c r="E161" s="44">
        <v>-89.319983229999991</v>
      </c>
      <c r="F161" s="44">
        <v>719.25660504999996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539.85522934000005</v>
      </c>
      <c r="E162" s="44">
        <v>-91.875681270000001</v>
      </c>
      <c r="F162" s="44">
        <v>631.73091061000002</v>
      </c>
      <c r="G162" s="37"/>
      <c r="I162" s="12"/>
    </row>
    <row r="163" spans="1:9">
      <c r="A163" s="10"/>
      <c r="B163" s="37"/>
      <c r="C163" s="43">
        <v>4</v>
      </c>
      <c r="D163" s="44">
        <v>526.25844280000001</v>
      </c>
      <c r="E163" s="44">
        <v>-66.80871621999998</v>
      </c>
      <c r="F163" s="44">
        <v>593.06715901999996</v>
      </c>
      <c r="G163" s="37"/>
      <c r="I163" s="12"/>
    </row>
    <row r="164" spans="1:9">
      <c r="A164" s="10"/>
      <c r="B164" s="37"/>
      <c r="C164" s="43">
        <v>5</v>
      </c>
      <c r="D164" s="44">
        <v>515.74429470999996</v>
      </c>
      <c r="E164" s="44">
        <v>-65.945345199999991</v>
      </c>
      <c r="F164" s="44">
        <v>581.68963990999998</v>
      </c>
      <c r="G164" s="37"/>
      <c r="I164" s="12"/>
    </row>
    <row r="165" spans="1:9">
      <c r="A165" s="10"/>
      <c r="B165" s="37"/>
      <c r="C165" s="43">
        <v>6</v>
      </c>
      <c r="D165" s="44">
        <v>548.39030970000022</v>
      </c>
      <c r="E165" s="44">
        <v>-58.54444698999999</v>
      </c>
      <c r="F165" s="44">
        <v>606.9347566900002</v>
      </c>
      <c r="G165" s="37"/>
      <c r="I165" s="12"/>
    </row>
    <row r="166" spans="1:9">
      <c r="A166" s="10"/>
      <c r="B166" s="37"/>
      <c r="C166" s="43">
        <v>7</v>
      </c>
      <c r="D166" s="44">
        <v>634.42541420999987</v>
      </c>
      <c r="E166" s="44">
        <v>-60.837976930000004</v>
      </c>
      <c r="F166" s="44">
        <v>695.26339113999984</v>
      </c>
      <c r="G166" s="37"/>
      <c r="I166" s="12"/>
    </row>
    <row r="167" spans="1:9">
      <c r="A167" s="10"/>
      <c r="B167" s="37"/>
      <c r="C167" s="43">
        <v>8</v>
      </c>
      <c r="D167" s="44">
        <v>744.77767758999971</v>
      </c>
      <c r="E167" s="44">
        <v>-90.178626059999985</v>
      </c>
      <c r="F167" s="44">
        <v>834.95630364999965</v>
      </c>
      <c r="G167" s="37"/>
      <c r="I167" s="12"/>
    </row>
    <row r="168" spans="1:9">
      <c r="A168" s="10"/>
      <c r="B168" s="37"/>
      <c r="C168" s="43">
        <v>9</v>
      </c>
      <c r="D168" s="44">
        <v>957.07725088000029</v>
      </c>
      <c r="E168" s="44">
        <v>-59.388638839999999</v>
      </c>
      <c r="F168" s="44">
        <v>1016.4658897200003</v>
      </c>
      <c r="G168" s="37"/>
      <c r="I168" s="12"/>
    </row>
    <row r="169" spans="1:9">
      <c r="A169" s="10"/>
      <c r="B169" s="37"/>
      <c r="C169" s="43">
        <v>10</v>
      </c>
      <c r="D169" s="44">
        <v>1063.6370326400004</v>
      </c>
      <c r="E169" s="44">
        <v>-81.307841350000018</v>
      </c>
      <c r="F169" s="44">
        <v>1144.9448739900004</v>
      </c>
      <c r="G169" s="37"/>
      <c r="I169" s="12"/>
    </row>
    <row r="170" spans="1:9">
      <c r="A170" s="10"/>
      <c r="B170" s="37"/>
      <c r="C170" s="43">
        <v>11</v>
      </c>
      <c r="D170" s="44">
        <v>1149.1186228399999</v>
      </c>
      <c r="E170" s="44">
        <v>-67.643629409999988</v>
      </c>
      <c r="F170" s="44">
        <v>1216.7622522499998</v>
      </c>
      <c r="G170" s="37"/>
      <c r="I170" s="12"/>
    </row>
    <row r="171" spans="1:9">
      <c r="A171" s="10"/>
      <c r="B171" s="37"/>
      <c r="C171" s="43">
        <v>12</v>
      </c>
      <c r="D171" s="44">
        <v>1179.0472731000004</v>
      </c>
      <c r="E171" s="44">
        <v>-85.272360590000019</v>
      </c>
      <c r="F171" s="44">
        <v>1264.3196336900005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1139.0896411499996</v>
      </c>
      <c r="E172" s="44">
        <v>-148.10947907000005</v>
      </c>
      <c r="F172" s="44">
        <v>1287.1991202199997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1111.3345596499996</v>
      </c>
      <c r="E173" s="44">
        <v>-173.22479684000001</v>
      </c>
      <c r="F173" s="44">
        <v>1284.5593564899996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1107.36827793</v>
      </c>
      <c r="E174" s="44">
        <v>-173.23091354000002</v>
      </c>
      <c r="F174" s="44">
        <v>1280.5991914700001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1068.11818217</v>
      </c>
      <c r="E175" s="44">
        <v>-224.06944451000001</v>
      </c>
      <c r="F175" s="44">
        <v>1292.18762668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1289.6860323999999</v>
      </c>
      <c r="E176" s="44">
        <v>-67.060179080000012</v>
      </c>
      <c r="F176" s="44">
        <v>1356.7462114800001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1345.6713945599995</v>
      </c>
      <c r="E177" s="44">
        <v>-67.832151019999998</v>
      </c>
      <c r="F177" s="44">
        <v>1413.5035455799996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1337.9866207800003</v>
      </c>
      <c r="E178" s="44">
        <v>-86.44016576999995</v>
      </c>
      <c r="F178" s="44">
        <v>1424.4267865500003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1321.4087863800009</v>
      </c>
      <c r="E179" s="44">
        <v>-95.873767059999977</v>
      </c>
      <c r="F179" s="44">
        <v>1417.2825534400008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1308.59938506</v>
      </c>
      <c r="E180" s="44">
        <v>-67.48172277999997</v>
      </c>
      <c r="F180" s="44">
        <v>1376.08110784</v>
      </c>
      <c r="G180" s="37"/>
      <c r="I180" s="12"/>
    </row>
    <row r="181" spans="1:9">
      <c r="A181" s="10"/>
      <c r="B181" s="37"/>
      <c r="C181" s="43">
        <v>22</v>
      </c>
      <c r="D181" s="44">
        <v>1207.8495629099996</v>
      </c>
      <c r="E181" s="44">
        <v>-61.633183349999996</v>
      </c>
      <c r="F181" s="44">
        <v>1269.4827462599997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1125.1685366199999</v>
      </c>
      <c r="E182" s="44">
        <v>13.612893809999989</v>
      </c>
      <c r="F182" s="44">
        <v>1111.5556428099999</v>
      </c>
      <c r="G182" s="37"/>
      <c r="I182" s="12"/>
    </row>
    <row r="183" spans="1:9">
      <c r="A183" s="10"/>
      <c r="B183" s="37"/>
      <c r="C183" s="45">
        <v>24</v>
      </c>
      <c r="D183" s="44">
        <v>902.25655457999983</v>
      </c>
      <c r="E183" s="44">
        <v>-7.1917113400000119</v>
      </c>
      <c r="F183" s="44">
        <v>909.44826591999981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0</v>
      </c>
      <c r="C358" s="77">
        <v>160.12562658000002</v>
      </c>
      <c r="D358" s="77">
        <v>-23.615134319999999</v>
      </c>
      <c r="E358" s="77">
        <v>77.05636075000001</v>
      </c>
      <c r="F358" s="77">
        <v>41.983871999999998</v>
      </c>
      <c r="G358" s="78">
        <v>-3.4836480000000059E-2</v>
      </c>
      <c r="I358" s="12"/>
    </row>
    <row r="359" spans="1:12">
      <c r="A359" s="76">
        <v>2</v>
      </c>
      <c r="B359" s="77">
        <v>0</v>
      </c>
      <c r="C359" s="77">
        <v>126.18889451999999</v>
      </c>
      <c r="D359" s="77">
        <v>-26.672938709999997</v>
      </c>
      <c r="E359" s="77">
        <v>32.107623369999999</v>
      </c>
      <c r="F359" s="77">
        <v>52.897152000000006</v>
      </c>
      <c r="G359" s="78">
        <v>5.8022092399999998</v>
      </c>
      <c r="I359" s="12"/>
    </row>
    <row r="360" spans="1:12">
      <c r="A360" s="76">
        <v>3</v>
      </c>
      <c r="B360" s="77">
        <v>0</v>
      </c>
      <c r="C360" s="77">
        <v>116.74865978000001</v>
      </c>
      <c r="D360" s="77">
        <v>-39.941638190000006</v>
      </c>
      <c r="E360" s="77">
        <v>50.406452729999998</v>
      </c>
      <c r="F360" s="77">
        <v>39.957119999999996</v>
      </c>
      <c r="G360" s="78">
        <v>7.4988748300000001</v>
      </c>
      <c r="I360" s="12"/>
    </row>
    <row r="361" spans="1:12">
      <c r="A361" s="76">
        <v>4</v>
      </c>
      <c r="B361" s="77">
        <v>0</v>
      </c>
      <c r="C361" s="77">
        <v>109.59060158999999</v>
      </c>
      <c r="D361" s="77">
        <v>-36.956571109999999</v>
      </c>
      <c r="E361" s="77">
        <v>59.66392501</v>
      </c>
      <c r="F361" s="77">
        <v>47.970048000000006</v>
      </c>
      <c r="G361" s="78">
        <v>7.7969202699999993</v>
      </c>
      <c r="I361" s="12"/>
    </row>
    <row r="362" spans="1:12">
      <c r="A362" s="76">
        <v>5</v>
      </c>
      <c r="B362" s="77">
        <v>0</v>
      </c>
      <c r="C362" s="77">
        <v>103.62330594000001</v>
      </c>
      <c r="D362" s="77">
        <v>-28.621233400000001</v>
      </c>
      <c r="E362" s="77">
        <v>64.337819550000006</v>
      </c>
      <c r="F362" s="77">
        <v>46.306176000000008</v>
      </c>
      <c r="G362" s="78">
        <v>7.7685349900000009</v>
      </c>
      <c r="I362" s="12"/>
    </row>
    <row r="363" spans="1:12">
      <c r="A363" s="76">
        <v>6</v>
      </c>
      <c r="B363" s="77">
        <v>0</v>
      </c>
      <c r="C363" s="77">
        <v>116.01844841999998</v>
      </c>
      <c r="D363" s="77">
        <v>-31.376024910000002</v>
      </c>
      <c r="E363" s="77">
        <v>91.726389989999987</v>
      </c>
      <c r="F363" s="77">
        <v>50.628479999999996</v>
      </c>
      <c r="G363" s="78">
        <v>5.9015577199999996</v>
      </c>
      <c r="I363" s="12"/>
      <c r="L363"/>
    </row>
    <row r="364" spans="1:12">
      <c r="A364" s="76">
        <v>7</v>
      </c>
      <c r="B364" s="77">
        <v>0</v>
      </c>
      <c r="C364" s="77">
        <v>135.71215622</v>
      </c>
      <c r="D364" s="77">
        <v>-26.99901461</v>
      </c>
      <c r="E364" s="77">
        <v>109.14785609999998</v>
      </c>
      <c r="F364" s="77">
        <v>31.046399999999998</v>
      </c>
      <c r="G364" s="78">
        <v>5.6770559999999914E-2</v>
      </c>
      <c r="I364" s="12"/>
    </row>
    <row r="365" spans="1:12">
      <c r="A365" s="76">
        <v>8</v>
      </c>
      <c r="B365" s="77">
        <v>-0.18023040000000001</v>
      </c>
      <c r="C365" s="77">
        <v>161.55837362</v>
      </c>
      <c r="D365" s="77">
        <v>-14.88062862</v>
      </c>
      <c r="E365" s="77">
        <v>165.84745462999999</v>
      </c>
      <c r="F365" s="77">
        <v>16.832256000000001</v>
      </c>
      <c r="G365" s="78">
        <v>-13.930721170000002</v>
      </c>
      <c r="I365" s="12"/>
    </row>
    <row r="366" spans="1:12">
      <c r="A366" s="76">
        <v>9</v>
      </c>
      <c r="B366" s="77">
        <v>-37.732262110000001</v>
      </c>
      <c r="C366" s="77">
        <v>190.39852851000001</v>
      </c>
      <c r="D366" s="77">
        <v>18.397210099999999</v>
      </c>
      <c r="E366" s="77">
        <v>201.09681249000002</v>
      </c>
      <c r="F366" s="77">
        <v>39.906047999999998</v>
      </c>
      <c r="G366" s="78">
        <v>-26.492497720000003</v>
      </c>
      <c r="I366" s="12"/>
    </row>
    <row r="367" spans="1:12">
      <c r="A367" s="76">
        <v>10</v>
      </c>
      <c r="B367" s="77">
        <v>-33.036836880000003</v>
      </c>
      <c r="C367" s="77">
        <v>201.95630518999999</v>
      </c>
      <c r="D367" s="77">
        <v>7.2637933399999994</v>
      </c>
      <c r="E367" s="77">
        <v>202.53220453000003</v>
      </c>
      <c r="F367" s="77">
        <v>20.40192</v>
      </c>
      <c r="G367" s="78">
        <v>-15.7964082</v>
      </c>
      <c r="I367" s="12"/>
    </row>
    <row r="368" spans="1:12">
      <c r="A368" s="76">
        <v>11</v>
      </c>
      <c r="B368" s="77">
        <v>-31.287755280000003</v>
      </c>
      <c r="C368" s="77">
        <v>220.41809179999996</v>
      </c>
      <c r="D368" s="77">
        <v>6.6730246799999993</v>
      </c>
      <c r="E368" s="77">
        <v>241.64905691000001</v>
      </c>
      <c r="F368" s="77">
        <v>14.009855999999999</v>
      </c>
      <c r="G368" s="78">
        <v>-8.0575487400000014</v>
      </c>
      <c r="I368" s="12"/>
    </row>
    <row r="369" spans="1:9" ht="15.75" customHeight="1">
      <c r="A369" s="76">
        <v>12</v>
      </c>
      <c r="B369" s="77">
        <v>-36.619188199999996</v>
      </c>
      <c r="C369" s="77">
        <v>197.07758506000002</v>
      </c>
      <c r="D369" s="77">
        <v>-33.906217869999999</v>
      </c>
      <c r="E369" s="77">
        <v>181.42065189000002</v>
      </c>
      <c r="F369" s="77">
        <v>-55.483007999999998</v>
      </c>
      <c r="G369" s="78">
        <v>-2.4630681399999999</v>
      </c>
      <c r="I369" s="12"/>
    </row>
    <row r="370" spans="1:9">
      <c r="A370" s="76">
        <v>13</v>
      </c>
      <c r="B370" s="77">
        <v>-44.609805729999998</v>
      </c>
      <c r="C370" s="77">
        <v>199.91185533999999</v>
      </c>
      <c r="D370" s="77">
        <v>-35.442216370000004</v>
      </c>
      <c r="E370" s="77">
        <v>195.33266511000002</v>
      </c>
      <c r="F370" s="77">
        <v>-60.83212799999999</v>
      </c>
      <c r="G370" s="78">
        <v>-8.3710770499999985</v>
      </c>
      <c r="I370" s="12"/>
    </row>
    <row r="371" spans="1:9" ht="15" customHeight="1">
      <c r="A371" s="76">
        <v>14</v>
      </c>
      <c r="B371" s="77">
        <v>-46.999249559999996</v>
      </c>
      <c r="C371" s="77">
        <v>188.25827833</v>
      </c>
      <c r="D371" s="77">
        <v>-31.126944069999997</v>
      </c>
      <c r="E371" s="77">
        <v>181.04325667999998</v>
      </c>
      <c r="F371" s="77">
        <v>-69.807360000000003</v>
      </c>
      <c r="G371" s="78">
        <v>-21.935370069999998</v>
      </c>
      <c r="I371" s="12"/>
    </row>
    <row r="372" spans="1:9" ht="15" customHeight="1">
      <c r="A372" s="76">
        <v>15</v>
      </c>
      <c r="B372" s="77">
        <v>-31.862073360000004</v>
      </c>
      <c r="C372" s="77">
        <v>204.75580350999999</v>
      </c>
      <c r="D372" s="77">
        <v>-9.3423055300000009</v>
      </c>
      <c r="E372" s="77">
        <v>236.56551116000003</v>
      </c>
      <c r="F372" s="77">
        <v>-45.376128000000001</v>
      </c>
      <c r="G372" s="78">
        <v>1.7069875000000003</v>
      </c>
      <c r="I372" s="12"/>
    </row>
    <row r="373" spans="1:9" ht="15" customHeight="1">
      <c r="A373" s="76">
        <v>16</v>
      </c>
      <c r="B373" s="77">
        <v>-31.606847760000001</v>
      </c>
      <c r="C373" s="77">
        <v>212.84276999999997</v>
      </c>
      <c r="D373" s="77">
        <v>-12.162028360000003</v>
      </c>
      <c r="E373" s="77">
        <v>234.10437829000003</v>
      </c>
      <c r="F373" s="77">
        <v>-51.018240000000006</v>
      </c>
      <c r="G373" s="78">
        <v>-32.858541830000007</v>
      </c>
      <c r="I373" s="12"/>
    </row>
    <row r="374" spans="1:9" ht="15" customHeight="1">
      <c r="A374" s="76">
        <v>17</v>
      </c>
      <c r="B374" s="77">
        <v>-34.040562940000001</v>
      </c>
      <c r="C374" s="77">
        <v>230.58569937000001</v>
      </c>
      <c r="D374" s="77">
        <v>12.022940480000001</v>
      </c>
      <c r="E374" s="77">
        <v>211.29938560000002</v>
      </c>
      <c r="F374" s="77">
        <v>15.206015999999998</v>
      </c>
      <c r="G374" s="78">
        <v>-103.92496050000001</v>
      </c>
      <c r="I374" s="12"/>
    </row>
    <row r="375" spans="1:9" ht="15" customHeight="1">
      <c r="A375" s="76">
        <v>18</v>
      </c>
      <c r="B375" s="77">
        <v>-43.401899189999995</v>
      </c>
      <c r="C375" s="77">
        <v>232.02412347999999</v>
      </c>
      <c r="D375" s="77">
        <v>35.571369409999996</v>
      </c>
      <c r="E375" s="77">
        <v>197.78734679000002</v>
      </c>
      <c r="F375" s="77">
        <v>54.622847999999998</v>
      </c>
      <c r="G375" s="78">
        <v>-145.96872080999998</v>
      </c>
      <c r="I375" s="12"/>
    </row>
    <row r="376" spans="1:9" ht="15" customHeight="1">
      <c r="A376" s="76">
        <v>19</v>
      </c>
      <c r="B376" s="77">
        <v>-37.1562506</v>
      </c>
      <c r="C376" s="77">
        <v>223.37158027000001</v>
      </c>
      <c r="D376" s="77">
        <v>28.837316350000002</v>
      </c>
      <c r="E376" s="77">
        <v>186.55580724999999</v>
      </c>
      <c r="F376" s="77">
        <v>35.398272000000006</v>
      </c>
      <c r="G376" s="78">
        <v>-107.13507758</v>
      </c>
      <c r="I376" s="12"/>
    </row>
    <row r="377" spans="1:9" ht="15" customHeight="1">
      <c r="A377" s="76">
        <v>20</v>
      </c>
      <c r="B377" s="77">
        <v>-31.899087120000001</v>
      </c>
      <c r="C377" s="77">
        <v>218.15223677000003</v>
      </c>
      <c r="D377" s="77">
        <v>1.0129997099999999</v>
      </c>
      <c r="E377" s="77">
        <v>194.58432588999997</v>
      </c>
      <c r="F377" s="77">
        <v>-14.133504000000002</v>
      </c>
      <c r="G377" s="78">
        <v>-70.977392100000003</v>
      </c>
      <c r="I377" s="12"/>
    </row>
    <row r="378" spans="1:9" ht="15" customHeight="1">
      <c r="A378" s="76">
        <v>21</v>
      </c>
      <c r="B378" s="77">
        <v>-27.575734830000002</v>
      </c>
      <c r="C378" s="77">
        <v>207.77599739000001</v>
      </c>
      <c r="D378" s="77">
        <v>-2.29672403</v>
      </c>
      <c r="E378" s="77">
        <v>195.92940113</v>
      </c>
      <c r="F378" s="77">
        <v>-1.6638719999999996</v>
      </c>
      <c r="G378" s="78">
        <v>-74.250730949999991</v>
      </c>
      <c r="I378" s="12"/>
    </row>
    <row r="379" spans="1:9" ht="15" customHeight="1">
      <c r="A379" s="76">
        <v>22</v>
      </c>
      <c r="B379" s="77">
        <v>-27.764674360000001</v>
      </c>
      <c r="C379" s="77">
        <v>192.86875756000001</v>
      </c>
      <c r="D379" s="77">
        <v>11.62164357</v>
      </c>
      <c r="E379" s="77">
        <v>177.86281497999997</v>
      </c>
      <c r="F379" s="77">
        <v>32.328575999999998</v>
      </c>
      <c r="G379" s="78">
        <v>-105.48873134999999</v>
      </c>
      <c r="I379" s="12"/>
    </row>
    <row r="380" spans="1:9" ht="15" customHeight="1">
      <c r="A380" s="76">
        <v>23</v>
      </c>
      <c r="B380" s="77">
        <v>-28.933389849999998</v>
      </c>
      <c r="C380" s="77">
        <v>188.59251502000004</v>
      </c>
      <c r="D380" s="77">
        <v>16.657192379999998</v>
      </c>
      <c r="E380" s="77">
        <v>154.06433747</v>
      </c>
      <c r="F380" s="77">
        <v>71.952383999999995</v>
      </c>
      <c r="G380" s="78">
        <v>-196.63644524</v>
      </c>
      <c r="I380" s="12"/>
    </row>
    <row r="381" spans="1:9" ht="15.75" customHeight="1">
      <c r="A381" s="79">
        <v>24</v>
      </c>
      <c r="B381" s="77">
        <v>-29.122087460000003</v>
      </c>
      <c r="C381" s="77">
        <v>184.39788014999999</v>
      </c>
      <c r="D381" s="77">
        <v>36.069176280000001</v>
      </c>
      <c r="E381" s="77">
        <v>143.75854515</v>
      </c>
      <c r="F381" s="77">
        <v>130.65561600000001</v>
      </c>
      <c r="G381" s="77">
        <v>-240.81555273000001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46028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879</v>
      </c>
      <c r="I453" s="12"/>
    </row>
    <row r="454" spans="1:9" ht="15.75" customHeight="1">
      <c r="A454" s="10"/>
      <c r="D454" s="28" t="s">
        <v>156</v>
      </c>
      <c r="E454" s="100">
        <v>696.77</v>
      </c>
      <c r="I454" s="12"/>
    </row>
    <row r="455" spans="1:9" ht="15.75" customHeight="1">
      <c r="A455" s="10"/>
      <c r="D455" s="28" t="s">
        <v>157</v>
      </c>
      <c r="E455" s="100">
        <v>599.92999999999995</v>
      </c>
      <c r="I455" s="12"/>
    </row>
    <row r="456" spans="1:9" ht="15.75" customHeight="1">
      <c r="A456" s="10"/>
      <c r="D456" s="28" t="s">
        <v>158</v>
      </c>
      <c r="E456" s="100">
        <v>575.79999999999995</v>
      </c>
      <c r="I456" s="12"/>
    </row>
    <row r="457" spans="1:9" ht="15.75" customHeight="1">
      <c r="A457" s="10"/>
      <c r="D457" s="28" t="s">
        <v>159</v>
      </c>
      <c r="E457" s="100">
        <v>567.82000000000005</v>
      </c>
      <c r="I457" s="12"/>
    </row>
    <row r="458" spans="1:9" ht="15.75" customHeight="1">
      <c r="A458" s="10"/>
      <c r="D458" s="28" t="s">
        <v>160</v>
      </c>
      <c r="E458" s="100">
        <v>630.97</v>
      </c>
      <c r="I458" s="12"/>
    </row>
    <row r="459" spans="1:9" ht="15.75" customHeight="1">
      <c r="A459" s="10"/>
      <c r="D459" s="28" t="s">
        <v>161</v>
      </c>
      <c r="E459" s="100">
        <v>1045.1400000000001</v>
      </c>
      <c r="I459" s="12"/>
    </row>
    <row r="460" spans="1:9">
      <c r="A460" s="10"/>
      <c r="D460" s="28" t="s">
        <v>162</v>
      </c>
      <c r="E460" s="100">
        <v>1386.35</v>
      </c>
      <c r="I460" s="12"/>
    </row>
    <row r="461" spans="1:9">
      <c r="A461" s="10"/>
      <c r="D461" s="28" t="s">
        <v>163</v>
      </c>
      <c r="E461" s="100">
        <v>1526.46</v>
      </c>
      <c r="I461" s="12"/>
    </row>
    <row r="462" spans="1:9">
      <c r="A462" s="10"/>
      <c r="D462" s="28" t="s">
        <v>164</v>
      </c>
      <c r="E462" s="100">
        <v>1680.76</v>
      </c>
      <c r="I462" s="12"/>
    </row>
    <row r="463" spans="1:9">
      <c r="A463" s="10"/>
      <c r="D463" s="28" t="s">
        <v>165</v>
      </c>
      <c r="E463" s="100">
        <v>1517.38</v>
      </c>
      <c r="I463" s="12"/>
    </row>
    <row r="464" spans="1:9">
      <c r="A464" s="10"/>
      <c r="D464" s="28" t="s">
        <v>166</v>
      </c>
      <c r="E464" s="100">
        <v>1506.24</v>
      </c>
      <c r="I464" s="12"/>
    </row>
    <row r="465" spans="1:9">
      <c r="A465" s="10"/>
      <c r="D465" s="28" t="s">
        <v>167</v>
      </c>
      <c r="E465" s="100">
        <v>1499.7</v>
      </c>
      <c r="I465" s="12"/>
    </row>
    <row r="466" spans="1:9">
      <c r="A466" s="10"/>
      <c r="D466" s="28" t="s">
        <v>168</v>
      </c>
      <c r="E466" s="100">
        <v>1517.49</v>
      </c>
      <c r="I466" s="12"/>
    </row>
    <row r="467" spans="1:9">
      <c r="A467" s="10"/>
      <c r="D467" s="28" t="s">
        <v>169</v>
      </c>
      <c r="E467" s="100">
        <v>1518.04</v>
      </c>
      <c r="I467" s="12"/>
    </row>
    <row r="468" spans="1:9">
      <c r="A468" s="10"/>
      <c r="D468" s="28" t="s">
        <v>170</v>
      </c>
      <c r="E468" s="100">
        <v>1562.48</v>
      </c>
      <c r="I468" s="12"/>
    </row>
    <row r="469" spans="1:9">
      <c r="A469" s="10"/>
      <c r="D469" s="28" t="s">
        <v>171</v>
      </c>
      <c r="E469" s="100">
        <v>1584.67</v>
      </c>
      <c r="I469" s="12"/>
    </row>
    <row r="470" spans="1:9">
      <c r="A470" s="10"/>
      <c r="D470" s="28" t="s">
        <v>172</v>
      </c>
      <c r="E470" s="100">
        <v>1694.24</v>
      </c>
      <c r="I470" s="12"/>
    </row>
    <row r="471" spans="1:9">
      <c r="A471" s="10"/>
      <c r="D471" s="28" t="s">
        <v>173</v>
      </c>
      <c r="E471" s="100">
        <v>1672.54</v>
      </c>
      <c r="I471" s="12"/>
    </row>
    <row r="472" spans="1:9">
      <c r="A472" s="10"/>
      <c r="D472" s="28" t="s">
        <v>174</v>
      </c>
      <c r="E472" s="100">
        <v>1651.74</v>
      </c>
      <c r="I472" s="12"/>
    </row>
    <row r="473" spans="1:9">
      <c r="A473" s="10"/>
      <c r="D473" s="28" t="s">
        <v>175</v>
      </c>
      <c r="E473" s="100">
        <v>1616.64</v>
      </c>
      <c r="I473" s="12"/>
    </row>
    <row r="474" spans="1:9">
      <c r="A474" s="10"/>
      <c r="D474" s="28" t="s">
        <v>176</v>
      </c>
      <c r="E474" s="100">
        <v>1330.7</v>
      </c>
      <c r="I474" s="12"/>
    </row>
    <row r="475" spans="1:9">
      <c r="A475" s="10"/>
      <c r="D475" s="28" t="s">
        <v>177</v>
      </c>
      <c r="E475" s="100">
        <v>1107.1199999999999</v>
      </c>
      <c r="I475" s="12"/>
    </row>
    <row r="476" spans="1:9">
      <c r="A476" s="10"/>
      <c r="D476" s="30" t="s">
        <v>178</v>
      </c>
      <c r="E476" s="100">
        <v>917.14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130.51977872999998</v>
      </c>
      <c r="G521" s="77">
        <v>133.74221774</v>
      </c>
      <c r="H521" s="77">
        <v>138.75363905000003</v>
      </c>
      <c r="I521" s="105">
        <v>95.70878003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133.68651161999998</v>
      </c>
      <c r="G522" s="77">
        <v>1.69460126</v>
      </c>
      <c r="H522" s="77">
        <v>105.78200654</v>
      </c>
      <c r="I522" s="105">
        <v>94.502760429999995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89.36112163</v>
      </c>
      <c r="G523" s="77">
        <v>0</v>
      </c>
      <c r="H523" s="77">
        <v>89.440955240000008</v>
      </c>
      <c r="I523" s="105">
        <v>91.829931419999994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89.145038679999999</v>
      </c>
      <c r="G524" s="77">
        <v>0</v>
      </c>
      <c r="H524" s="77">
        <v>89.44592265</v>
      </c>
      <c r="I524" s="105">
        <v>89.178746200000006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89.148232030000003</v>
      </c>
      <c r="G525" s="77">
        <v>0</v>
      </c>
      <c r="H525" s="77">
        <v>89.451954530000009</v>
      </c>
      <c r="I525" s="105">
        <v>89.192584019999998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115.77433501000002</v>
      </c>
      <c r="G526" s="77">
        <v>4.7676627200000006</v>
      </c>
      <c r="H526" s="77">
        <v>138.75931610999999</v>
      </c>
      <c r="I526" s="105">
        <v>90.453245299999992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135.58584172000002</v>
      </c>
      <c r="G527" s="77">
        <v>124.06212736000002</v>
      </c>
      <c r="H527" s="77">
        <v>124.25550209000001</v>
      </c>
      <c r="I527" s="105">
        <v>106.46893035000001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136.64425786999999</v>
      </c>
      <c r="G528" s="77">
        <v>133.93914060999998</v>
      </c>
      <c r="H528" s="77">
        <v>124.22143976</v>
      </c>
      <c r="I528" s="105">
        <v>109.67504780000002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144.51407696999999</v>
      </c>
      <c r="G529" s="77">
        <v>143.82999169999999</v>
      </c>
      <c r="H529" s="77">
        <v>143.92046979</v>
      </c>
      <c r="I529" s="105">
        <v>108.26217045000001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143.67138895000002</v>
      </c>
      <c r="G530" s="77">
        <v>143.83815246999998</v>
      </c>
      <c r="H530" s="77">
        <v>143.98007887</v>
      </c>
      <c r="I530" s="105">
        <v>109.88296999000001</v>
      </c>
    </row>
    <row r="531" spans="1:9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141.57442632999999</v>
      </c>
      <c r="G531" s="77">
        <v>143.83460430000002</v>
      </c>
      <c r="H531" s="77">
        <v>143.97475664000001</v>
      </c>
      <c r="I531" s="105">
        <v>89.196486999999991</v>
      </c>
    </row>
    <row r="532" spans="1:9">
      <c r="A532" s="104">
        <v>12</v>
      </c>
      <c r="B532" s="77">
        <v>0</v>
      </c>
      <c r="C532" s="77">
        <v>0</v>
      </c>
      <c r="D532" s="77">
        <v>0</v>
      </c>
      <c r="E532" s="77">
        <v>0</v>
      </c>
      <c r="F532" s="77">
        <v>109.88119591</v>
      </c>
      <c r="G532" s="77">
        <v>110.61105244999999</v>
      </c>
      <c r="H532" s="77">
        <v>111.08189326999999</v>
      </c>
      <c r="I532" s="105">
        <v>110.2179163</v>
      </c>
    </row>
    <row r="533" spans="1:9">
      <c r="A533" s="104">
        <v>13</v>
      </c>
      <c r="B533" s="77">
        <v>0</v>
      </c>
      <c r="C533" s="77">
        <v>0</v>
      </c>
      <c r="D533" s="77">
        <v>0</v>
      </c>
      <c r="E533" s="77">
        <v>0</v>
      </c>
      <c r="F533" s="77">
        <v>121.29136914</v>
      </c>
      <c r="G533" s="77">
        <v>122.28875694999999</v>
      </c>
      <c r="H533" s="77">
        <v>140.94462790999998</v>
      </c>
      <c r="I533" s="105">
        <v>101.96666999999999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115.67072874999998</v>
      </c>
      <c r="G534" s="77">
        <v>142.96849842999998</v>
      </c>
      <c r="H534" s="77">
        <v>143.98504629999999</v>
      </c>
      <c r="I534" s="105">
        <v>126.41278343</v>
      </c>
    </row>
    <row r="535" spans="1:9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121.9509721</v>
      </c>
      <c r="G535" s="77">
        <v>143.83886210999998</v>
      </c>
      <c r="H535" s="77">
        <v>144.00739970000001</v>
      </c>
      <c r="I535" s="105">
        <v>143.56529895000003</v>
      </c>
    </row>
    <row r="536" spans="1:9">
      <c r="A536" s="104">
        <v>16</v>
      </c>
      <c r="B536" s="77">
        <v>0</v>
      </c>
      <c r="C536" s="77">
        <v>1.92215672</v>
      </c>
      <c r="D536" s="77">
        <v>0</v>
      </c>
      <c r="E536" s="77">
        <v>34.451217489999998</v>
      </c>
      <c r="F536" s="77">
        <v>110.94777282999999</v>
      </c>
      <c r="G536" s="77">
        <v>143.83389466999998</v>
      </c>
      <c r="H536" s="77">
        <v>143.98894926999998</v>
      </c>
      <c r="I536" s="105">
        <v>143.55075149999999</v>
      </c>
    </row>
    <row r="537" spans="1:9">
      <c r="A537" s="104">
        <v>17</v>
      </c>
      <c r="B537" s="77">
        <v>0</v>
      </c>
      <c r="C537" s="77">
        <v>79.952825479999987</v>
      </c>
      <c r="D537" s="77">
        <v>0</v>
      </c>
      <c r="E537" s="77">
        <v>79.572699240000006</v>
      </c>
      <c r="F537" s="77">
        <v>122.77733859</v>
      </c>
      <c r="G537" s="77">
        <v>143.82928206</v>
      </c>
      <c r="H537" s="77">
        <v>143.98291740000002</v>
      </c>
      <c r="I537" s="105">
        <v>122.34481787999999</v>
      </c>
    </row>
    <row r="538" spans="1:9">
      <c r="A538" s="104">
        <v>18</v>
      </c>
      <c r="B538" s="77">
        <v>0</v>
      </c>
      <c r="C538" s="77">
        <v>95.131382250000001</v>
      </c>
      <c r="D538" s="77">
        <v>0</v>
      </c>
      <c r="E538" s="77">
        <v>93.377408340000002</v>
      </c>
      <c r="F538" s="77">
        <v>141.51162388999998</v>
      </c>
      <c r="G538" s="77">
        <v>143.82857242</v>
      </c>
      <c r="H538" s="77">
        <v>143.98149813000001</v>
      </c>
      <c r="I538" s="105">
        <v>117.80955963999999</v>
      </c>
    </row>
    <row r="539" spans="1:9">
      <c r="A539" s="104">
        <v>19</v>
      </c>
      <c r="B539" s="77">
        <v>0</v>
      </c>
      <c r="C539" s="77">
        <v>80.092623000000003</v>
      </c>
      <c r="D539" s="77">
        <v>0</v>
      </c>
      <c r="E539" s="77">
        <v>79.652178030000002</v>
      </c>
      <c r="F539" s="77">
        <v>141.01772001000001</v>
      </c>
      <c r="G539" s="77">
        <v>143.82325019000001</v>
      </c>
      <c r="H539" s="77">
        <v>143.99462634</v>
      </c>
      <c r="I539" s="105">
        <v>139.03678223999998</v>
      </c>
    </row>
    <row r="540" spans="1:9">
      <c r="A540" s="104">
        <v>20</v>
      </c>
      <c r="B540" s="77">
        <v>0</v>
      </c>
      <c r="C540" s="77">
        <v>83.322631610000002</v>
      </c>
      <c r="D540" s="77">
        <v>0</v>
      </c>
      <c r="E540" s="77">
        <v>82.828964229999997</v>
      </c>
      <c r="F540" s="77">
        <v>143.53442996000001</v>
      </c>
      <c r="G540" s="77">
        <v>124.92255618999999</v>
      </c>
      <c r="H540" s="77">
        <v>143.97972406</v>
      </c>
      <c r="I540" s="105">
        <v>138.92111220999999</v>
      </c>
    </row>
    <row r="541" spans="1:9">
      <c r="A541" s="104">
        <v>21</v>
      </c>
      <c r="B541" s="77">
        <v>0</v>
      </c>
      <c r="C541" s="77">
        <v>0.52654699000000005</v>
      </c>
      <c r="D541" s="77">
        <v>0</v>
      </c>
      <c r="E541" s="77">
        <v>94.709860810000009</v>
      </c>
      <c r="F541" s="77">
        <v>133.81885799</v>
      </c>
      <c r="G541" s="77">
        <v>143.66890523999999</v>
      </c>
      <c r="H541" s="77">
        <v>143.97972405000002</v>
      </c>
      <c r="I541" s="105">
        <v>125.02935580000002</v>
      </c>
    </row>
    <row r="542" spans="1:9">
      <c r="A542" s="104">
        <v>22</v>
      </c>
      <c r="B542" s="77">
        <v>0</v>
      </c>
      <c r="C542" s="77">
        <v>0</v>
      </c>
      <c r="D542" s="77">
        <v>0</v>
      </c>
      <c r="E542" s="77">
        <v>19.639303940000001</v>
      </c>
      <c r="F542" s="77">
        <v>142.52639766999999</v>
      </c>
      <c r="G542" s="77">
        <v>143.82289537</v>
      </c>
      <c r="H542" s="77">
        <v>143.97049884</v>
      </c>
      <c r="I542" s="105">
        <v>103.10917755999999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0</v>
      </c>
      <c r="F543" s="77">
        <v>117.97632315999999</v>
      </c>
      <c r="G543" s="77">
        <v>143.82608872</v>
      </c>
      <c r="H543" s="77">
        <v>143.96269287999999</v>
      </c>
      <c r="I543" s="105">
        <v>104.91093325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115.86907090000001</v>
      </c>
      <c r="G544" s="108">
        <v>99.463443050000009</v>
      </c>
      <c r="H544" s="108">
        <v>1.9805829700000002</v>
      </c>
      <c r="I544" s="109">
        <v>98.036727869999993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0</v>
      </c>
      <c r="C549" s="111">
        <v>340.94816605</v>
      </c>
      <c r="D549" s="111">
        <v>0</v>
      </c>
      <c r="E549" s="111">
        <v>484.23163208</v>
      </c>
      <c r="F549" s="111">
        <v>2988.3988104400005</v>
      </c>
      <c r="G549" s="111">
        <v>2580.4345560100001</v>
      </c>
      <c r="H549" s="111">
        <v>3025.8262223900001</v>
      </c>
      <c r="I549" s="111">
        <v>2649.2635396199998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539.94000000000005</v>
      </c>
      <c r="E617" s="133">
        <v>13.186625547777339</v>
      </c>
      <c r="I617" s="12"/>
    </row>
    <row r="618" spans="1:9">
      <c r="A618" s="10"/>
      <c r="C618" s="132">
        <v>2</v>
      </c>
      <c r="D618" s="133">
        <v>424.68</v>
      </c>
      <c r="E618" s="133">
        <v>11.447713287777674</v>
      </c>
      <c r="I618" s="12"/>
    </row>
    <row r="619" spans="1:9">
      <c r="A619" s="10"/>
      <c r="C619" s="132">
        <v>3</v>
      </c>
      <c r="D619" s="133">
        <v>387.48</v>
      </c>
      <c r="E619" s="133">
        <v>11.463200757778168</v>
      </c>
      <c r="I619" s="12"/>
    </row>
    <row r="620" spans="1:9">
      <c r="A620" s="10"/>
      <c r="C620" s="132">
        <v>4</v>
      </c>
      <c r="D620" s="133">
        <v>358.87</v>
      </c>
      <c r="E620" s="133">
        <v>9.4648320577780396</v>
      </c>
      <c r="I620" s="12"/>
    </row>
    <row r="621" spans="1:9">
      <c r="A621" s="10"/>
      <c r="C621" s="132">
        <v>5</v>
      </c>
      <c r="D621" s="133">
        <v>346.71</v>
      </c>
      <c r="E621" s="133">
        <v>9.2715893677778922</v>
      </c>
      <c r="I621" s="12"/>
    </row>
    <row r="622" spans="1:9">
      <c r="A622" s="10"/>
      <c r="C622" s="132">
        <v>6</v>
      </c>
      <c r="D622" s="133">
        <v>437.35</v>
      </c>
      <c r="E622" s="133">
        <v>8.3691105677778523</v>
      </c>
      <c r="I622" s="12"/>
    </row>
    <row r="623" spans="1:9">
      <c r="A623" s="10"/>
      <c r="C623" s="132">
        <v>7</v>
      </c>
      <c r="D623" s="133">
        <v>635.9</v>
      </c>
      <c r="E623" s="133">
        <v>11.348099597777491</v>
      </c>
      <c r="I623" s="12"/>
    </row>
    <row r="624" spans="1:9">
      <c r="A624" s="10"/>
      <c r="C624" s="132">
        <v>8</v>
      </c>
      <c r="D624" s="133">
        <v>931.04</v>
      </c>
      <c r="E624" s="133">
        <v>16.173155717777718</v>
      </c>
      <c r="I624" s="12"/>
    </row>
    <row r="625" spans="1:9">
      <c r="A625" s="10"/>
      <c r="C625" s="132">
        <v>9</v>
      </c>
      <c r="D625" s="133">
        <v>1162.77</v>
      </c>
      <c r="E625" s="133">
        <v>26.963231717777717</v>
      </c>
      <c r="I625" s="12"/>
    </row>
    <row r="626" spans="1:9">
      <c r="A626" s="10"/>
      <c r="C626" s="132">
        <v>10</v>
      </c>
      <c r="D626" s="133">
        <v>1190.93</v>
      </c>
      <c r="E626" s="133">
        <v>28.701450387777641</v>
      </c>
      <c r="I626" s="12"/>
    </row>
    <row r="627" spans="1:9">
      <c r="A627" s="10"/>
      <c r="C627" s="132">
        <v>11</v>
      </c>
      <c r="D627" s="133">
        <v>1147.71</v>
      </c>
      <c r="E627" s="133">
        <v>28.580519987777279</v>
      </c>
      <c r="I627" s="12"/>
    </row>
    <row r="628" spans="1:9">
      <c r="A628" s="10"/>
      <c r="C628" s="132">
        <v>12</v>
      </c>
      <c r="D628" s="133">
        <v>1086.77</v>
      </c>
      <c r="E628" s="133">
        <v>28.639997037777903</v>
      </c>
      <c r="I628" s="12"/>
    </row>
    <row r="629" spans="1:9">
      <c r="A629" s="10"/>
      <c r="C629" s="132">
        <v>13</v>
      </c>
      <c r="D629" s="133">
        <v>1082.97</v>
      </c>
      <c r="E629" s="133">
        <v>25.788461497777917</v>
      </c>
      <c r="I629" s="12"/>
    </row>
    <row r="630" spans="1:9">
      <c r="A630" s="10"/>
      <c r="C630" s="132">
        <v>14</v>
      </c>
      <c r="D630" s="133">
        <v>1144.8499999999999</v>
      </c>
      <c r="E630" s="133">
        <v>19.049920517777537</v>
      </c>
      <c r="I630" s="12"/>
    </row>
    <row r="631" spans="1:9">
      <c r="A631" s="10"/>
      <c r="C631" s="132">
        <v>15</v>
      </c>
      <c r="D631" s="133">
        <v>1169.29</v>
      </c>
      <c r="E631" s="133">
        <v>14.934594327778541</v>
      </c>
      <c r="I631" s="12"/>
    </row>
    <row r="632" spans="1:9">
      <c r="A632" s="10"/>
      <c r="C632" s="132">
        <v>16</v>
      </c>
      <c r="D632" s="133">
        <v>1244.1500000000001</v>
      </c>
      <c r="E632" s="133">
        <v>17.996392347778283</v>
      </c>
      <c r="I632" s="12"/>
    </row>
    <row r="633" spans="1:9">
      <c r="A633" s="10"/>
      <c r="C633" s="132">
        <v>17</v>
      </c>
      <c r="D633" s="133">
        <v>1443.88</v>
      </c>
      <c r="E633" s="133">
        <v>24.952847437777109</v>
      </c>
      <c r="I633" s="12"/>
    </row>
    <row r="634" spans="1:9">
      <c r="A634" s="10"/>
      <c r="C634" s="132">
        <v>18</v>
      </c>
      <c r="D634" s="133">
        <v>1556.7</v>
      </c>
      <c r="E634" s="133">
        <v>30.284345617778627</v>
      </c>
      <c r="I634" s="12"/>
    </row>
    <row r="635" spans="1:9">
      <c r="A635" s="10"/>
      <c r="C635" s="132">
        <v>19</v>
      </c>
      <c r="D635" s="133">
        <v>1568.51</v>
      </c>
      <c r="E635" s="133">
        <v>32.902648757778252</v>
      </c>
      <c r="I635" s="12"/>
    </row>
    <row r="636" spans="1:9">
      <c r="A636" s="10"/>
      <c r="C636" s="132">
        <v>20</v>
      </c>
      <c r="D636" s="133">
        <v>1540.77</v>
      </c>
      <c r="E636" s="133">
        <v>32.271285787778197</v>
      </c>
      <c r="I636" s="12"/>
    </row>
    <row r="637" spans="1:9">
      <c r="A637" s="10"/>
      <c r="C637" s="132">
        <v>21</v>
      </c>
      <c r="D637" s="133">
        <v>1336.19</v>
      </c>
      <c r="E637" s="133">
        <v>30.779954357777797</v>
      </c>
      <c r="I637" s="12"/>
    </row>
    <row r="638" spans="1:9">
      <c r="A638" s="10"/>
      <c r="C638" s="132">
        <v>22</v>
      </c>
      <c r="D638" s="133">
        <v>1240.8599999999999</v>
      </c>
      <c r="E638" s="133">
        <v>26.767018657777271</v>
      </c>
      <c r="I638" s="12"/>
    </row>
    <row r="639" spans="1:9">
      <c r="A639" s="10"/>
      <c r="C639" s="132">
        <v>23</v>
      </c>
      <c r="D639" s="133">
        <v>1082.68</v>
      </c>
      <c r="E639" s="133">
        <v>20.516707207778381</v>
      </c>
      <c r="I639" s="12"/>
    </row>
    <row r="640" spans="1:9">
      <c r="A640" s="10"/>
      <c r="C640" s="132">
        <v>24</v>
      </c>
      <c r="D640" s="133">
        <v>845.01</v>
      </c>
      <c r="E640" s="133">
        <v>14.509278927777814</v>
      </c>
      <c r="I640" s="12"/>
    </row>
    <row r="641" spans="1:9">
      <c r="A641" s="10"/>
      <c r="C641" s="132">
        <v>25</v>
      </c>
      <c r="D641" s="133">
        <v>644.13</v>
      </c>
      <c r="E641" s="133">
        <v>12.675047717777943</v>
      </c>
      <c r="I641" s="12"/>
    </row>
    <row r="642" spans="1:9">
      <c r="A642" s="10"/>
      <c r="C642" s="132">
        <v>26</v>
      </c>
      <c r="D642" s="133">
        <v>425.39</v>
      </c>
      <c r="E642" s="133">
        <v>11.125095377777598</v>
      </c>
      <c r="I642" s="12"/>
    </row>
    <row r="643" spans="1:9">
      <c r="A643" s="10"/>
      <c r="C643" s="132">
        <v>27</v>
      </c>
      <c r="D643" s="133">
        <v>333.56</v>
      </c>
      <c r="E643" s="133">
        <v>9.9163477077778452</v>
      </c>
      <c r="I643" s="12"/>
    </row>
    <row r="644" spans="1:9">
      <c r="A644" s="10"/>
      <c r="C644" s="132">
        <v>28</v>
      </c>
      <c r="D644" s="133">
        <v>306.39999999999998</v>
      </c>
      <c r="E644" s="133">
        <v>9.4625391077780705</v>
      </c>
      <c r="I644" s="12"/>
    </row>
    <row r="645" spans="1:9">
      <c r="A645" s="10"/>
      <c r="C645" s="132">
        <v>29</v>
      </c>
      <c r="D645" s="133">
        <v>297.27</v>
      </c>
      <c r="E645" s="133">
        <v>9.8502672577776593</v>
      </c>
      <c r="I645" s="12"/>
    </row>
    <row r="646" spans="1:9">
      <c r="A646" s="10"/>
      <c r="C646" s="132">
        <v>30</v>
      </c>
      <c r="D646" s="133">
        <v>352.16</v>
      </c>
      <c r="E646" s="133">
        <v>9.9154166977774594</v>
      </c>
      <c r="I646" s="12"/>
    </row>
    <row r="647" spans="1:9">
      <c r="A647" s="10"/>
      <c r="C647" s="132">
        <v>31</v>
      </c>
      <c r="D647" s="133">
        <v>551.94000000000005</v>
      </c>
      <c r="E647" s="133">
        <v>11.843196977778007</v>
      </c>
      <c r="I647" s="12"/>
    </row>
    <row r="648" spans="1:9">
      <c r="A648" s="10"/>
      <c r="C648" s="132">
        <v>32</v>
      </c>
      <c r="D648" s="133">
        <v>914.09</v>
      </c>
      <c r="E648" s="133">
        <v>21.337658637778077</v>
      </c>
      <c r="I648" s="12"/>
    </row>
    <row r="649" spans="1:9">
      <c r="A649" s="10"/>
      <c r="C649" s="132">
        <v>33</v>
      </c>
      <c r="D649" s="133">
        <v>1196.95</v>
      </c>
      <c r="E649" s="133">
        <v>35.823675777777225</v>
      </c>
      <c r="I649" s="12"/>
    </row>
    <row r="650" spans="1:9">
      <c r="A650" s="10"/>
      <c r="C650" s="132">
        <v>34</v>
      </c>
      <c r="D650" s="133">
        <v>1292.9100000000001</v>
      </c>
      <c r="E650" s="133">
        <v>35.874718667777188</v>
      </c>
      <c r="I650" s="12"/>
    </row>
    <row r="651" spans="1:9">
      <c r="A651" s="10"/>
      <c r="C651" s="132">
        <v>35</v>
      </c>
      <c r="D651" s="133">
        <v>1257.07</v>
      </c>
      <c r="E651" s="133">
        <v>35.614261227778115</v>
      </c>
      <c r="I651" s="12"/>
    </row>
    <row r="652" spans="1:9">
      <c r="A652" s="10"/>
      <c r="C652" s="132">
        <v>36</v>
      </c>
      <c r="D652" s="133">
        <v>1290.19</v>
      </c>
      <c r="E652" s="133">
        <v>31.124911007778564</v>
      </c>
      <c r="I652" s="12"/>
    </row>
    <row r="653" spans="1:9">
      <c r="A653" s="10"/>
      <c r="C653" s="132">
        <v>37</v>
      </c>
      <c r="D653" s="133">
        <v>1273.3499999999999</v>
      </c>
      <c r="E653" s="133">
        <v>29.233268797777782</v>
      </c>
      <c r="I653" s="12"/>
    </row>
    <row r="654" spans="1:9">
      <c r="A654" s="10"/>
      <c r="C654" s="132">
        <v>38</v>
      </c>
      <c r="D654" s="133">
        <v>1274.52</v>
      </c>
      <c r="E654" s="133">
        <v>24.51475023777698</v>
      </c>
      <c r="I654" s="12"/>
    </row>
    <row r="655" spans="1:9">
      <c r="A655" s="10"/>
      <c r="C655" s="132">
        <v>39</v>
      </c>
      <c r="D655" s="133">
        <v>1277.18</v>
      </c>
      <c r="E655" s="133">
        <v>21.334501497778092</v>
      </c>
      <c r="I655" s="12"/>
    </row>
    <row r="656" spans="1:9">
      <c r="A656" s="10"/>
      <c r="C656" s="132">
        <v>40</v>
      </c>
      <c r="D656" s="133">
        <v>1313.47</v>
      </c>
      <c r="E656" s="133">
        <v>19.871816557777493</v>
      </c>
      <c r="I656" s="12"/>
    </row>
    <row r="657" spans="1:9">
      <c r="A657" s="10"/>
      <c r="C657" s="132">
        <v>41</v>
      </c>
      <c r="D657" s="133">
        <v>1513.95</v>
      </c>
      <c r="E657" s="133">
        <v>24.106281267778058</v>
      </c>
      <c r="I657" s="12"/>
    </row>
    <row r="658" spans="1:9">
      <c r="A658" s="10"/>
      <c r="C658" s="132">
        <v>42</v>
      </c>
      <c r="D658" s="133">
        <v>1636.29</v>
      </c>
      <c r="E658" s="133">
        <v>30.557202667778029</v>
      </c>
      <c r="I658" s="12"/>
    </row>
    <row r="659" spans="1:9">
      <c r="A659" s="10"/>
      <c r="C659" s="132">
        <v>43</v>
      </c>
      <c r="D659" s="133">
        <v>1638.76</v>
      </c>
      <c r="E659" s="133">
        <v>31.800622787777229</v>
      </c>
      <c r="I659" s="12"/>
    </row>
    <row r="660" spans="1:9">
      <c r="A660" s="10"/>
      <c r="C660" s="132">
        <v>44</v>
      </c>
      <c r="D660" s="133">
        <v>1624.81</v>
      </c>
      <c r="E660" s="133">
        <v>30.201612297778638</v>
      </c>
      <c r="I660" s="12"/>
    </row>
    <row r="661" spans="1:9">
      <c r="A661" s="10"/>
      <c r="C661" s="132">
        <v>45</v>
      </c>
      <c r="D661" s="133">
        <v>1400.04</v>
      </c>
      <c r="E661" s="133">
        <v>29.256844367777376</v>
      </c>
      <c r="I661" s="12"/>
    </row>
    <row r="662" spans="1:9">
      <c r="A662" s="10"/>
      <c r="C662" s="132">
        <v>46</v>
      </c>
      <c r="D662" s="133">
        <v>1200.83</v>
      </c>
      <c r="E662" s="133">
        <v>26.427481467776715</v>
      </c>
      <c r="I662" s="12"/>
    </row>
    <row r="663" spans="1:9">
      <c r="A663" s="10"/>
      <c r="C663" s="132">
        <v>47</v>
      </c>
      <c r="D663" s="133">
        <v>1095.01</v>
      </c>
      <c r="E663" s="133">
        <v>23.165949497778456</v>
      </c>
      <c r="I663" s="12"/>
    </row>
    <row r="664" spans="1:9">
      <c r="A664" s="10"/>
      <c r="C664" s="132">
        <v>48</v>
      </c>
      <c r="D664" s="133">
        <v>960.88</v>
      </c>
      <c r="E664" s="133">
        <v>17.288611817777564</v>
      </c>
      <c r="I664" s="12"/>
    </row>
    <row r="665" spans="1:9">
      <c r="A665" s="10"/>
      <c r="C665" s="132">
        <v>49</v>
      </c>
      <c r="D665" s="133">
        <v>934.65</v>
      </c>
      <c r="E665" s="133">
        <v>12.193601427777708</v>
      </c>
      <c r="I665" s="12"/>
    </row>
    <row r="666" spans="1:9">
      <c r="A666" s="10"/>
      <c r="C666" s="132">
        <v>50</v>
      </c>
      <c r="D666" s="133">
        <v>765.06</v>
      </c>
      <c r="E666" s="133">
        <v>11.5243380977779</v>
      </c>
      <c r="I666" s="12"/>
    </row>
    <row r="667" spans="1:9">
      <c r="A667" s="10"/>
      <c r="C667" s="132">
        <v>51</v>
      </c>
      <c r="D667" s="133">
        <v>621</v>
      </c>
      <c r="E667" s="133">
        <v>10.015522677777653</v>
      </c>
      <c r="I667" s="12"/>
    </row>
    <row r="668" spans="1:9">
      <c r="A668" s="10"/>
      <c r="C668" s="132">
        <v>52</v>
      </c>
      <c r="D668" s="133">
        <v>472.76</v>
      </c>
      <c r="E668" s="133">
        <v>9.9262650877780061</v>
      </c>
      <c r="I668" s="12"/>
    </row>
    <row r="669" spans="1:9">
      <c r="A669" s="10"/>
      <c r="C669" s="132">
        <v>53</v>
      </c>
      <c r="D669" s="133">
        <v>399.2</v>
      </c>
      <c r="E669" s="133">
        <v>10.046613707777965</v>
      </c>
      <c r="I669" s="12"/>
    </row>
    <row r="670" spans="1:9">
      <c r="A670" s="10"/>
      <c r="C670" s="132">
        <v>54</v>
      </c>
      <c r="D670" s="133">
        <v>409.98</v>
      </c>
      <c r="E670" s="133">
        <v>10.515382617777504</v>
      </c>
      <c r="I670" s="12"/>
    </row>
    <row r="671" spans="1:9">
      <c r="A671" s="10"/>
      <c r="C671" s="132">
        <v>55</v>
      </c>
      <c r="D671" s="133">
        <v>501.91</v>
      </c>
      <c r="E671" s="133">
        <v>12.796907467777487</v>
      </c>
      <c r="I671" s="12"/>
    </row>
    <row r="672" spans="1:9">
      <c r="A672" s="10"/>
      <c r="C672" s="132">
        <v>56</v>
      </c>
      <c r="D672" s="133">
        <v>648.86</v>
      </c>
      <c r="E672" s="133">
        <v>17.226366877777537</v>
      </c>
      <c r="I672" s="12"/>
    </row>
    <row r="673" spans="1:9">
      <c r="A673" s="10"/>
      <c r="C673" s="132">
        <v>57</v>
      </c>
      <c r="D673" s="133">
        <v>882.56</v>
      </c>
      <c r="E673" s="133">
        <v>19.307792777777195</v>
      </c>
      <c r="I673" s="12"/>
    </row>
    <row r="674" spans="1:9">
      <c r="A674" s="10"/>
      <c r="C674" s="132">
        <v>58</v>
      </c>
      <c r="D674" s="133">
        <v>1036.1600000000001</v>
      </c>
      <c r="E674" s="133">
        <v>19.154388707778253</v>
      </c>
      <c r="I674" s="12"/>
    </row>
    <row r="675" spans="1:9">
      <c r="A675" s="10"/>
      <c r="C675" s="132">
        <v>59</v>
      </c>
      <c r="D675" s="133">
        <v>1047.71</v>
      </c>
      <c r="E675" s="133">
        <v>20.695170617778331</v>
      </c>
      <c r="I675" s="12"/>
    </row>
    <row r="676" spans="1:9">
      <c r="A676" s="10"/>
      <c r="C676" s="132">
        <v>60</v>
      </c>
      <c r="D676" s="133">
        <v>1009.44</v>
      </c>
      <c r="E676" s="133">
        <v>20.542304577778168</v>
      </c>
      <c r="I676" s="12"/>
    </row>
    <row r="677" spans="1:9">
      <c r="A677" s="10"/>
      <c r="C677" s="132">
        <v>61</v>
      </c>
      <c r="D677" s="133">
        <v>1066.22</v>
      </c>
      <c r="E677" s="133">
        <v>16.851155807777332</v>
      </c>
      <c r="I677" s="12"/>
    </row>
    <row r="678" spans="1:9">
      <c r="A678" s="10"/>
      <c r="C678" s="132">
        <v>62</v>
      </c>
      <c r="D678" s="133">
        <v>1098.75</v>
      </c>
      <c r="E678" s="133">
        <v>18.003903677777544</v>
      </c>
      <c r="I678" s="12"/>
    </row>
    <row r="679" spans="1:9">
      <c r="A679" s="10"/>
      <c r="C679" s="132">
        <v>63</v>
      </c>
      <c r="D679" s="133">
        <v>1051.0999999999999</v>
      </c>
      <c r="E679" s="133">
        <v>17.155356317778342</v>
      </c>
      <c r="I679" s="12"/>
    </row>
    <row r="680" spans="1:9">
      <c r="A680" s="10"/>
      <c r="C680" s="132">
        <v>64</v>
      </c>
      <c r="D680" s="133">
        <v>1067.92</v>
      </c>
      <c r="E680" s="133">
        <v>21.403302057778092</v>
      </c>
      <c r="I680" s="12"/>
    </row>
    <row r="681" spans="1:9">
      <c r="A681" s="10"/>
      <c r="C681" s="132">
        <v>65</v>
      </c>
      <c r="D681" s="133">
        <v>1222.8900000000001</v>
      </c>
      <c r="E681" s="133">
        <v>27.273064107778055</v>
      </c>
      <c r="I681" s="12"/>
    </row>
    <row r="682" spans="1:9">
      <c r="A682" s="10"/>
      <c r="C682" s="132">
        <v>66</v>
      </c>
      <c r="D682" s="133">
        <v>1364.31</v>
      </c>
      <c r="E682" s="133">
        <v>28.843704327777459</v>
      </c>
      <c r="I682" s="12"/>
    </row>
    <row r="683" spans="1:9">
      <c r="A683" s="10"/>
      <c r="C683" s="132">
        <v>67</v>
      </c>
      <c r="D683" s="133">
        <v>1359.18</v>
      </c>
      <c r="E683" s="133">
        <v>28.473617717778325</v>
      </c>
      <c r="I683" s="12"/>
    </row>
    <row r="684" spans="1:9">
      <c r="A684" s="10"/>
      <c r="C684" s="132">
        <v>68</v>
      </c>
      <c r="D684" s="133">
        <v>1325.33</v>
      </c>
      <c r="E684" s="133">
        <v>27.707547107778282</v>
      </c>
      <c r="I684" s="12"/>
    </row>
    <row r="685" spans="1:9">
      <c r="A685" s="10"/>
      <c r="C685" s="132">
        <v>69</v>
      </c>
      <c r="D685" s="133">
        <v>1279.25</v>
      </c>
      <c r="E685" s="133">
        <v>29.077190397778622</v>
      </c>
      <c r="I685" s="12"/>
    </row>
    <row r="686" spans="1:9">
      <c r="A686" s="10"/>
      <c r="C686" s="132">
        <v>70</v>
      </c>
      <c r="D686" s="133">
        <v>1168.82</v>
      </c>
      <c r="E686" s="133">
        <v>24.872724317777738</v>
      </c>
      <c r="I686" s="12"/>
    </row>
    <row r="687" spans="1:9">
      <c r="A687" s="10"/>
      <c r="C687" s="132">
        <v>71</v>
      </c>
      <c r="D687" s="133">
        <v>1076.9000000000001</v>
      </c>
      <c r="E687" s="133">
        <v>20.537493167776802</v>
      </c>
      <c r="I687" s="12"/>
    </row>
    <row r="688" spans="1:9">
      <c r="A688" s="10"/>
      <c r="C688" s="132">
        <v>72</v>
      </c>
      <c r="D688" s="133">
        <v>964.17</v>
      </c>
      <c r="E688" s="133">
        <v>15.077276687778294</v>
      </c>
      <c r="I688" s="12"/>
    </row>
    <row r="689" spans="1:9">
      <c r="A689" s="10"/>
      <c r="C689" s="132">
        <v>73</v>
      </c>
      <c r="D689" s="133">
        <v>713.49</v>
      </c>
      <c r="E689" s="133">
        <v>11.717846317778026</v>
      </c>
      <c r="I689" s="12"/>
    </row>
    <row r="690" spans="1:9">
      <c r="A690" s="10"/>
      <c r="C690" s="132">
        <v>74</v>
      </c>
      <c r="D690" s="133">
        <v>529.54999999999995</v>
      </c>
      <c r="E690" s="133">
        <v>11.206527147777706</v>
      </c>
      <c r="I690" s="12"/>
    </row>
    <row r="691" spans="1:9">
      <c r="A691" s="10"/>
      <c r="C691" s="132">
        <v>75</v>
      </c>
      <c r="D691" s="133">
        <v>466.92</v>
      </c>
      <c r="E691" s="133">
        <v>10.881849357777696</v>
      </c>
      <c r="I691" s="12"/>
    </row>
    <row r="692" spans="1:9" ht="17.25" customHeight="1">
      <c r="A692" s="10"/>
      <c r="C692" s="132">
        <v>76</v>
      </c>
      <c r="D692" s="133">
        <v>388.53</v>
      </c>
      <c r="E692" s="133">
        <v>10.472808157777536</v>
      </c>
      <c r="I692" s="12"/>
    </row>
    <row r="693" spans="1:9" ht="16.5" customHeight="1">
      <c r="A693" s="10"/>
      <c r="C693" s="132">
        <v>77</v>
      </c>
      <c r="D693" s="133">
        <v>375.6</v>
      </c>
      <c r="E693" s="133">
        <v>9.9813891477780317</v>
      </c>
      <c r="I693" s="12"/>
    </row>
    <row r="694" spans="1:9">
      <c r="A694" s="10"/>
      <c r="C694" s="132">
        <v>78</v>
      </c>
      <c r="D694" s="133">
        <v>412.37</v>
      </c>
      <c r="E694" s="133">
        <v>10.069107827778225</v>
      </c>
      <c r="I694" s="12"/>
    </row>
    <row r="695" spans="1:9">
      <c r="A695" s="10"/>
      <c r="C695" s="132">
        <v>79</v>
      </c>
      <c r="D695" s="133">
        <v>583.41999999999996</v>
      </c>
      <c r="E695" s="133">
        <v>12.717474187777725</v>
      </c>
      <c r="I695" s="12"/>
    </row>
    <row r="696" spans="1:9">
      <c r="A696" s="10"/>
      <c r="C696" s="132">
        <v>80</v>
      </c>
      <c r="D696" s="133">
        <v>792.96</v>
      </c>
      <c r="E696" s="133">
        <v>16.314850427777401</v>
      </c>
      <c r="I696" s="12"/>
    </row>
    <row r="697" spans="1:9">
      <c r="A697" s="10"/>
      <c r="C697" s="132">
        <v>81</v>
      </c>
      <c r="D697" s="133">
        <v>1024.96</v>
      </c>
      <c r="E697" s="133">
        <v>19.970817527776944</v>
      </c>
      <c r="I697" s="12"/>
    </row>
    <row r="698" spans="1:9">
      <c r="A698" s="10"/>
      <c r="C698" s="132">
        <v>82</v>
      </c>
      <c r="D698" s="133">
        <v>1186.44</v>
      </c>
      <c r="E698" s="133">
        <v>22.676014577777323</v>
      </c>
      <c r="I698" s="12"/>
    </row>
    <row r="699" spans="1:9">
      <c r="A699" s="10"/>
      <c r="C699" s="132">
        <v>83</v>
      </c>
      <c r="D699" s="133">
        <v>1085.6199999999999</v>
      </c>
      <c r="E699" s="133">
        <v>21.572307307777692</v>
      </c>
      <c r="I699" s="12"/>
    </row>
    <row r="700" spans="1:9">
      <c r="A700" s="10"/>
      <c r="C700" s="132">
        <v>84</v>
      </c>
      <c r="D700" s="133">
        <v>1100.7</v>
      </c>
      <c r="E700" s="133">
        <v>17.751657287778471</v>
      </c>
      <c r="I700" s="12"/>
    </row>
    <row r="701" spans="1:9">
      <c r="A701" s="10"/>
      <c r="C701" s="132">
        <v>85</v>
      </c>
      <c r="D701" s="133">
        <v>1197.43</v>
      </c>
      <c r="E701" s="133">
        <v>17.605577967777435</v>
      </c>
      <c r="I701" s="12"/>
    </row>
    <row r="702" spans="1:9">
      <c r="A702" s="10"/>
      <c r="C702" s="132">
        <v>86</v>
      </c>
      <c r="D702" s="133">
        <v>1214.26</v>
      </c>
      <c r="E702" s="133">
        <v>18.241904277778303</v>
      </c>
      <c r="I702" s="12"/>
    </row>
    <row r="703" spans="1:9">
      <c r="A703" s="10"/>
      <c r="C703" s="132">
        <v>87</v>
      </c>
      <c r="D703" s="133">
        <v>1273.76</v>
      </c>
      <c r="E703" s="133">
        <v>21.009409767778834</v>
      </c>
      <c r="I703" s="12"/>
    </row>
    <row r="704" spans="1:9">
      <c r="A704" s="10"/>
      <c r="C704" s="132">
        <v>88</v>
      </c>
      <c r="D704" s="133">
        <v>1276.2</v>
      </c>
      <c r="E704" s="133">
        <v>23.628017727777205</v>
      </c>
      <c r="I704" s="12"/>
    </row>
    <row r="705" spans="1:9">
      <c r="A705" s="10"/>
      <c r="C705" s="132">
        <v>89</v>
      </c>
      <c r="D705" s="133">
        <v>1195.6099999999999</v>
      </c>
      <c r="E705" s="133">
        <v>26.291194887778147</v>
      </c>
      <c r="I705" s="12"/>
    </row>
    <row r="706" spans="1:9">
      <c r="A706" s="10"/>
      <c r="C706" s="132">
        <v>90</v>
      </c>
      <c r="D706" s="133">
        <v>1392.04</v>
      </c>
      <c r="E706" s="133">
        <v>30.869570277777939</v>
      </c>
      <c r="I706" s="12"/>
    </row>
    <row r="707" spans="1:9">
      <c r="A707" s="10"/>
      <c r="C707" s="132">
        <v>91</v>
      </c>
      <c r="D707" s="133">
        <v>1342.2</v>
      </c>
      <c r="E707" s="133">
        <v>31.073963607778296</v>
      </c>
      <c r="I707" s="12"/>
    </row>
    <row r="708" spans="1:9">
      <c r="A708" s="10"/>
      <c r="C708" s="132">
        <v>92</v>
      </c>
      <c r="D708" s="133">
        <v>1256.76</v>
      </c>
      <c r="E708" s="133">
        <v>32.179783037777725</v>
      </c>
      <c r="I708" s="12"/>
    </row>
    <row r="709" spans="1:9">
      <c r="A709" s="10"/>
      <c r="C709" s="132">
        <v>93</v>
      </c>
      <c r="D709" s="133">
        <v>1102.02</v>
      </c>
      <c r="E709" s="133">
        <v>34.029656617776709</v>
      </c>
      <c r="I709" s="12"/>
    </row>
    <row r="710" spans="1:9">
      <c r="A710" s="10"/>
      <c r="C710" s="132">
        <v>94</v>
      </c>
      <c r="D710" s="133">
        <v>1012.51</v>
      </c>
      <c r="E710" s="133">
        <v>29.155676117777148</v>
      </c>
      <c r="I710" s="12"/>
    </row>
    <row r="711" spans="1:9">
      <c r="A711" s="10"/>
      <c r="C711" s="132">
        <v>95</v>
      </c>
      <c r="D711" s="133">
        <v>891.62</v>
      </c>
      <c r="E711" s="133">
        <v>22.404522347777856</v>
      </c>
      <c r="I711" s="12"/>
    </row>
    <row r="712" spans="1:9">
      <c r="A712" s="10"/>
      <c r="C712" s="132">
        <v>96</v>
      </c>
      <c r="D712" s="133">
        <v>675.57</v>
      </c>
      <c r="E712" s="133">
        <v>14.679233637777315</v>
      </c>
      <c r="I712" s="12"/>
    </row>
    <row r="713" spans="1:9">
      <c r="A713" s="10"/>
      <c r="C713" s="132">
        <v>97</v>
      </c>
      <c r="D713" s="133">
        <v>657.39</v>
      </c>
      <c r="E713" s="133">
        <v>20.477955557777705</v>
      </c>
      <c r="I713" s="12"/>
    </row>
    <row r="714" spans="1:9">
      <c r="A714" s="10"/>
      <c r="C714" s="132">
        <v>98</v>
      </c>
      <c r="D714" s="133">
        <v>535.03</v>
      </c>
      <c r="E714" s="133">
        <v>19.712083677777741</v>
      </c>
      <c r="I714" s="12"/>
    </row>
    <row r="715" spans="1:9">
      <c r="A715" s="10"/>
      <c r="C715" s="132">
        <v>99</v>
      </c>
      <c r="D715" s="133">
        <v>492.27</v>
      </c>
      <c r="E715" s="133">
        <v>21.865882987777923</v>
      </c>
      <c r="I715" s="12"/>
    </row>
    <row r="716" spans="1:9">
      <c r="A716" s="10"/>
      <c r="C716" s="132">
        <v>100</v>
      </c>
      <c r="D716" s="133">
        <v>423.82</v>
      </c>
      <c r="E716" s="133">
        <v>21.26102499777744</v>
      </c>
      <c r="I716" s="12"/>
    </row>
    <row r="717" spans="1:9">
      <c r="A717" s="10"/>
      <c r="C717" s="132">
        <v>101</v>
      </c>
      <c r="D717" s="133">
        <v>430.76</v>
      </c>
      <c r="E717" s="133">
        <v>19.375404307777899</v>
      </c>
      <c r="I717" s="12"/>
    </row>
    <row r="718" spans="1:9">
      <c r="A718" s="10"/>
      <c r="C718" s="132">
        <v>102</v>
      </c>
      <c r="D718" s="133">
        <v>446.99</v>
      </c>
      <c r="E718" s="133">
        <v>15.210868387777623</v>
      </c>
      <c r="I718" s="12"/>
    </row>
    <row r="719" spans="1:9">
      <c r="A719" s="10"/>
      <c r="C719" s="132">
        <v>103</v>
      </c>
      <c r="D719" s="133">
        <v>589.19000000000005</v>
      </c>
      <c r="E719" s="133">
        <v>14.664378477778087</v>
      </c>
      <c r="I719" s="12"/>
    </row>
    <row r="720" spans="1:9">
      <c r="A720" s="10"/>
      <c r="C720" s="132">
        <v>104</v>
      </c>
      <c r="D720" s="133">
        <v>810.17</v>
      </c>
      <c r="E720" s="133">
        <v>17.815411527778451</v>
      </c>
      <c r="I720" s="12"/>
    </row>
    <row r="721" spans="1:9">
      <c r="A721" s="10"/>
      <c r="C721" s="132">
        <v>105</v>
      </c>
      <c r="D721" s="133">
        <v>1055.4100000000001</v>
      </c>
      <c r="E721" s="133">
        <v>22.725010437777428</v>
      </c>
      <c r="I721" s="12"/>
    </row>
    <row r="722" spans="1:9">
      <c r="A722" s="10"/>
      <c r="C722" s="132">
        <v>106</v>
      </c>
      <c r="D722" s="133">
        <v>1215.52</v>
      </c>
      <c r="E722" s="133">
        <v>21.74997910777688</v>
      </c>
      <c r="I722" s="12"/>
    </row>
    <row r="723" spans="1:9">
      <c r="A723" s="10"/>
      <c r="C723" s="132">
        <v>107</v>
      </c>
      <c r="D723" s="133">
        <v>1163.24</v>
      </c>
      <c r="E723" s="133">
        <v>21.996170147777548</v>
      </c>
      <c r="I723" s="12"/>
    </row>
    <row r="724" spans="1:9">
      <c r="A724" s="10"/>
      <c r="C724" s="132">
        <v>108</v>
      </c>
      <c r="D724" s="133">
        <v>1220.3599999999999</v>
      </c>
      <c r="E724" s="133">
        <v>22.021845787778375</v>
      </c>
      <c r="I724" s="12"/>
    </row>
    <row r="725" spans="1:9">
      <c r="A725" s="10"/>
      <c r="C725" s="132">
        <v>109</v>
      </c>
      <c r="D725" s="133">
        <v>1259</v>
      </c>
      <c r="E725" s="133">
        <v>20.247680047777976</v>
      </c>
      <c r="I725" s="12"/>
    </row>
    <row r="726" spans="1:9">
      <c r="A726" s="10"/>
      <c r="C726" s="132">
        <v>110</v>
      </c>
      <c r="D726" s="133">
        <v>1339.78</v>
      </c>
      <c r="E726" s="133">
        <v>19.311461207778621</v>
      </c>
      <c r="I726" s="12"/>
    </row>
    <row r="727" spans="1:9">
      <c r="A727" s="10"/>
      <c r="C727" s="132">
        <v>111</v>
      </c>
      <c r="D727" s="133">
        <v>1167.6300000000001</v>
      </c>
      <c r="E727" s="133">
        <v>19.887807837777927</v>
      </c>
      <c r="I727" s="12"/>
    </row>
    <row r="728" spans="1:9">
      <c r="A728" s="10"/>
      <c r="C728" s="132">
        <v>112</v>
      </c>
      <c r="D728" s="133">
        <v>1117.6199999999999</v>
      </c>
      <c r="E728" s="133">
        <v>22.524408417778204</v>
      </c>
      <c r="I728" s="12"/>
    </row>
    <row r="729" spans="1:9">
      <c r="A729" s="10"/>
      <c r="C729" s="132">
        <v>113</v>
      </c>
      <c r="D729" s="133">
        <v>1183.3699999999999</v>
      </c>
      <c r="E729" s="133">
        <v>25.929182697777833</v>
      </c>
      <c r="I729" s="12"/>
    </row>
    <row r="730" spans="1:9">
      <c r="A730" s="10"/>
      <c r="C730" s="132">
        <v>114</v>
      </c>
      <c r="D730" s="133">
        <v>1163.1400000000001</v>
      </c>
      <c r="E730" s="133">
        <v>30.987443747777661</v>
      </c>
      <c r="I730" s="12"/>
    </row>
    <row r="731" spans="1:9">
      <c r="A731" s="10"/>
      <c r="C731" s="132">
        <v>115</v>
      </c>
      <c r="D731" s="133">
        <v>1188.6199999999999</v>
      </c>
      <c r="E731" s="133">
        <v>32.77843194777779</v>
      </c>
      <c r="I731" s="12"/>
    </row>
    <row r="732" spans="1:9">
      <c r="A732" s="10"/>
      <c r="C732" s="132">
        <v>116</v>
      </c>
      <c r="D732" s="133">
        <v>1105.42</v>
      </c>
      <c r="E732" s="133">
        <v>31.001479557776975</v>
      </c>
      <c r="I732" s="12"/>
    </row>
    <row r="733" spans="1:9">
      <c r="A733" s="10"/>
      <c r="C733" s="132">
        <v>117</v>
      </c>
      <c r="D733" s="133">
        <v>1062.8499999999999</v>
      </c>
      <c r="E733" s="133">
        <v>29.503235897777813</v>
      </c>
      <c r="I733" s="12"/>
    </row>
    <row r="734" spans="1:9">
      <c r="A734" s="10"/>
      <c r="C734" s="132">
        <v>118</v>
      </c>
      <c r="D734" s="133">
        <v>963.17</v>
      </c>
      <c r="E734" s="133">
        <v>26.337686987777488</v>
      </c>
      <c r="I734" s="12"/>
    </row>
    <row r="735" spans="1:9">
      <c r="A735" s="10"/>
      <c r="C735" s="132">
        <v>119</v>
      </c>
      <c r="D735" s="133">
        <v>828.71</v>
      </c>
      <c r="E735" s="133">
        <v>19.69892606777762</v>
      </c>
      <c r="I735" s="12"/>
    </row>
    <row r="736" spans="1:9">
      <c r="A736" s="10"/>
      <c r="C736" s="132">
        <v>120</v>
      </c>
      <c r="D736" s="133">
        <v>639.48</v>
      </c>
      <c r="E736" s="133">
        <v>14.67501804777794</v>
      </c>
      <c r="I736" s="12"/>
    </row>
    <row r="737" spans="1:9">
      <c r="A737" s="10"/>
      <c r="C737" s="132">
        <v>121</v>
      </c>
      <c r="D737" s="133">
        <v>576.5</v>
      </c>
      <c r="E737" s="133">
        <v>12.058479407777895</v>
      </c>
      <c r="I737" s="12"/>
    </row>
    <row r="738" spans="1:9">
      <c r="A738" s="10"/>
      <c r="C738" s="132">
        <v>122</v>
      </c>
      <c r="D738" s="133">
        <v>469.36</v>
      </c>
      <c r="E738" s="133">
        <v>11.688744337778076</v>
      </c>
      <c r="I738" s="12"/>
    </row>
    <row r="739" spans="1:9">
      <c r="A739" s="10"/>
      <c r="C739" s="132">
        <v>123</v>
      </c>
      <c r="D739" s="133">
        <v>426.41</v>
      </c>
      <c r="E739" s="133">
        <v>11.024558007777841</v>
      </c>
      <c r="I739" s="12"/>
    </row>
    <row r="740" spans="1:9">
      <c r="A740" s="10"/>
      <c r="C740" s="132">
        <v>124</v>
      </c>
      <c r="D740" s="133">
        <v>425.43</v>
      </c>
      <c r="E740" s="133">
        <v>10.531319867777938</v>
      </c>
      <c r="I740" s="12"/>
    </row>
    <row r="741" spans="1:9">
      <c r="A741" s="10"/>
      <c r="C741" s="132">
        <v>125</v>
      </c>
      <c r="D741" s="133">
        <v>425.61</v>
      </c>
      <c r="E741" s="133">
        <v>11.181692377777608</v>
      </c>
      <c r="I741" s="12"/>
    </row>
    <row r="742" spans="1:9">
      <c r="A742" s="10"/>
      <c r="C742" s="132">
        <v>126</v>
      </c>
      <c r="D742" s="133">
        <v>428.19</v>
      </c>
      <c r="E742" s="133">
        <v>13.24638521777797</v>
      </c>
      <c r="I742" s="12"/>
    </row>
    <row r="743" spans="1:9">
      <c r="A743" s="10"/>
      <c r="C743" s="132">
        <v>127</v>
      </c>
      <c r="D743" s="133">
        <v>531.95000000000005</v>
      </c>
      <c r="E743" s="133">
        <v>17.065574457777529</v>
      </c>
      <c r="I743" s="12"/>
    </row>
    <row r="744" spans="1:9">
      <c r="A744" s="10"/>
      <c r="C744" s="132">
        <v>128</v>
      </c>
      <c r="D744" s="133">
        <v>707.78</v>
      </c>
      <c r="E744" s="133">
        <v>20.406314577777948</v>
      </c>
      <c r="I744" s="12"/>
    </row>
    <row r="745" spans="1:9">
      <c r="A745" s="10"/>
      <c r="C745" s="132">
        <v>129</v>
      </c>
      <c r="D745" s="133">
        <v>954.18</v>
      </c>
      <c r="E745" s="133">
        <v>24.476877047776043</v>
      </c>
      <c r="I745" s="12"/>
    </row>
    <row r="746" spans="1:9">
      <c r="A746" s="10"/>
      <c r="C746" s="132">
        <v>130</v>
      </c>
      <c r="D746" s="133">
        <v>1117.57</v>
      </c>
      <c r="E746" s="133">
        <v>27.305281527777652</v>
      </c>
      <c r="I746" s="12"/>
    </row>
    <row r="747" spans="1:9">
      <c r="A747" s="10"/>
      <c r="C747" s="132">
        <v>131</v>
      </c>
      <c r="D747" s="133">
        <v>1210.21</v>
      </c>
      <c r="E747" s="133">
        <v>27.322797847776656</v>
      </c>
      <c r="I747" s="12"/>
    </row>
    <row r="748" spans="1:9">
      <c r="A748" s="10"/>
      <c r="C748" s="132">
        <v>132</v>
      </c>
      <c r="D748" s="133">
        <v>1159.1199999999999</v>
      </c>
      <c r="E748" s="133">
        <v>27.182394307779077</v>
      </c>
      <c r="I748" s="12"/>
    </row>
    <row r="749" spans="1:9">
      <c r="A749" s="10"/>
      <c r="C749" s="132">
        <v>133</v>
      </c>
      <c r="D749" s="133">
        <v>1120.5999999999999</v>
      </c>
      <c r="E749" s="133">
        <v>27.467047847777849</v>
      </c>
      <c r="I749" s="12"/>
    </row>
    <row r="750" spans="1:9">
      <c r="A750" s="10"/>
      <c r="C750" s="132">
        <v>134</v>
      </c>
      <c r="D750" s="133">
        <v>1116.24</v>
      </c>
      <c r="E750" s="133">
        <v>26.640215877777337</v>
      </c>
      <c r="I750" s="12"/>
    </row>
    <row r="751" spans="1:9">
      <c r="A751" s="10"/>
      <c r="C751" s="132">
        <v>135</v>
      </c>
      <c r="D751" s="133">
        <v>1020.98</v>
      </c>
      <c r="E751" s="133">
        <v>27.889119907777058</v>
      </c>
      <c r="I751" s="12"/>
    </row>
    <row r="752" spans="1:9">
      <c r="A752" s="10"/>
      <c r="C752" s="132">
        <v>136</v>
      </c>
      <c r="D752" s="133">
        <v>963.07</v>
      </c>
      <c r="E752" s="133">
        <v>29.420733387777545</v>
      </c>
      <c r="I752" s="12"/>
    </row>
    <row r="753" spans="1:9">
      <c r="A753" s="10"/>
      <c r="C753" s="132">
        <v>137</v>
      </c>
      <c r="D753" s="133">
        <v>1211.92</v>
      </c>
      <c r="E753" s="133">
        <v>29.956456127777983</v>
      </c>
      <c r="I753" s="12"/>
    </row>
    <row r="754" spans="1:9">
      <c r="A754" s="10"/>
      <c r="C754" s="132">
        <v>138</v>
      </c>
      <c r="D754" s="133">
        <v>1358.41</v>
      </c>
      <c r="E754" s="133">
        <v>32.249881617777646</v>
      </c>
      <c r="I754" s="12"/>
    </row>
    <row r="755" spans="1:9">
      <c r="A755" s="10"/>
      <c r="C755" s="132">
        <v>139</v>
      </c>
      <c r="D755" s="133">
        <v>1385.68</v>
      </c>
      <c r="E755" s="133">
        <v>33.345023117778965</v>
      </c>
      <c r="I755" s="12"/>
    </row>
    <row r="756" spans="1:9">
      <c r="A756" s="10"/>
      <c r="C756" s="132">
        <v>140</v>
      </c>
      <c r="D756" s="133">
        <v>1295.9100000000001</v>
      </c>
      <c r="E756" s="133">
        <v>33.322184347778602</v>
      </c>
      <c r="I756" s="12"/>
    </row>
    <row r="757" spans="1:9">
      <c r="A757" s="10"/>
      <c r="C757" s="132">
        <v>141</v>
      </c>
      <c r="D757" s="133">
        <v>1307.5999999999999</v>
      </c>
      <c r="E757" s="133">
        <v>32.16874268777724</v>
      </c>
      <c r="I757" s="12"/>
    </row>
    <row r="758" spans="1:9">
      <c r="A758" s="10"/>
      <c r="C758" s="132">
        <v>142</v>
      </c>
      <c r="D758" s="133">
        <v>1228.6400000000001</v>
      </c>
      <c r="E758" s="133">
        <v>32.207486097776609</v>
      </c>
      <c r="I758" s="12"/>
    </row>
    <row r="759" spans="1:9">
      <c r="A759" s="10"/>
      <c r="C759" s="132">
        <v>143</v>
      </c>
      <c r="D759" s="133">
        <v>1106.27</v>
      </c>
      <c r="E759" s="133">
        <v>28.257343297777425</v>
      </c>
      <c r="I759" s="12"/>
    </row>
    <row r="760" spans="1:9">
      <c r="A760" s="10"/>
      <c r="C760" s="132">
        <v>144</v>
      </c>
      <c r="D760" s="133">
        <v>847.45</v>
      </c>
      <c r="E760" s="133">
        <v>24.61723006777811</v>
      </c>
      <c r="I760" s="12"/>
    </row>
    <row r="761" spans="1:9">
      <c r="A761" s="10"/>
      <c r="C761" s="132">
        <v>145</v>
      </c>
      <c r="D761" s="133">
        <v>1019.87</v>
      </c>
      <c r="E761" s="133">
        <v>16.100504947778063</v>
      </c>
      <c r="I761" s="12"/>
    </row>
    <row r="762" spans="1:9">
      <c r="A762" s="10"/>
      <c r="C762" s="132">
        <v>146</v>
      </c>
      <c r="D762" s="133">
        <v>899.61</v>
      </c>
      <c r="E762" s="133">
        <v>13.651434267777859</v>
      </c>
      <c r="I762" s="12"/>
    </row>
    <row r="763" spans="1:9">
      <c r="A763" s="10"/>
      <c r="C763" s="132">
        <v>147</v>
      </c>
      <c r="D763" s="133">
        <v>837.95</v>
      </c>
      <c r="E763" s="133">
        <v>12.221924127777697</v>
      </c>
      <c r="I763" s="12"/>
    </row>
    <row r="764" spans="1:9">
      <c r="A764" s="10"/>
      <c r="C764" s="132">
        <v>148</v>
      </c>
      <c r="D764" s="133">
        <v>825.61</v>
      </c>
      <c r="E764" s="133">
        <v>11.384632217777607</v>
      </c>
      <c r="I764" s="12"/>
    </row>
    <row r="765" spans="1:9">
      <c r="A765" s="10"/>
      <c r="C765" s="132">
        <v>149</v>
      </c>
      <c r="D765" s="133">
        <v>807</v>
      </c>
      <c r="E765" s="133">
        <v>11.911738627777822</v>
      </c>
      <c r="I765" s="12"/>
    </row>
    <row r="766" spans="1:9">
      <c r="A766" s="10"/>
      <c r="C766" s="132">
        <v>150</v>
      </c>
      <c r="D766" s="133">
        <v>907</v>
      </c>
      <c r="E766" s="133">
        <v>11.681522057777897</v>
      </c>
      <c r="I766" s="12"/>
    </row>
    <row r="767" spans="1:9">
      <c r="A767" s="10"/>
      <c r="C767" s="132">
        <v>151</v>
      </c>
      <c r="D767" s="133">
        <v>1130.17</v>
      </c>
      <c r="E767" s="133">
        <v>15.516833727778248</v>
      </c>
      <c r="I767" s="12"/>
    </row>
    <row r="768" spans="1:9">
      <c r="A768" s="10"/>
      <c r="C768" s="132">
        <v>152</v>
      </c>
      <c r="D768" s="133">
        <v>1479.81</v>
      </c>
      <c r="E768" s="133">
        <v>21.188457837778287</v>
      </c>
      <c r="I768" s="12"/>
    </row>
    <row r="769" spans="1:9">
      <c r="A769" s="10"/>
      <c r="C769" s="132">
        <v>153</v>
      </c>
      <c r="D769" s="133">
        <v>1630.13</v>
      </c>
      <c r="E769" s="133">
        <v>23.602050047778448</v>
      </c>
      <c r="I769" s="12"/>
    </row>
    <row r="770" spans="1:9">
      <c r="A770" s="10"/>
      <c r="C770" s="132">
        <v>154</v>
      </c>
      <c r="D770" s="133">
        <v>1618.57</v>
      </c>
      <c r="E770" s="133">
        <v>21.990407157777327</v>
      </c>
      <c r="I770" s="12"/>
    </row>
    <row r="771" spans="1:9">
      <c r="A771" s="10"/>
      <c r="C771" s="132">
        <v>155</v>
      </c>
      <c r="D771" s="133">
        <v>1611.15</v>
      </c>
      <c r="E771" s="133">
        <v>20.001217087777377</v>
      </c>
      <c r="I771" s="12"/>
    </row>
    <row r="772" spans="1:9">
      <c r="A772" s="10"/>
      <c r="C772" s="132">
        <v>156</v>
      </c>
      <c r="D772" s="133">
        <v>1380.89</v>
      </c>
      <c r="E772" s="133">
        <v>19.230429187776963</v>
      </c>
      <c r="I772" s="12"/>
    </row>
    <row r="773" spans="1:9">
      <c r="A773" s="10"/>
      <c r="C773" s="132">
        <v>157</v>
      </c>
      <c r="D773" s="133">
        <v>1364.6</v>
      </c>
      <c r="E773" s="133">
        <v>17.858821777777393</v>
      </c>
      <c r="I773" s="12"/>
    </row>
    <row r="774" spans="1:9">
      <c r="A774" s="10"/>
      <c r="C774" s="132">
        <v>158</v>
      </c>
      <c r="D774" s="133">
        <v>1397.83</v>
      </c>
      <c r="E774" s="133">
        <v>18.107324777778786</v>
      </c>
      <c r="I774" s="12"/>
    </row>
    <row r="775" spans="1:9">
      <c r="A775" s="10"/>
      <c r="C775" s="132">
        <v>159</v>
      </c>
      <c r="D775" s="133">
        <v>1586.87</v>
      </c>
      <c r="E775" s="133">
        <v>18.677336697777491</v>
      </c>
      <c r="I775" s="12"/>
    </row>
    <row r="776" spans="1:9">
      <c r="A776" s="10"/>
      <c r="C776" s="132">
        <v>160</v>
      </c>
      <c r="D776" s="133">
        <v>1597.08</v>
      </c>
      <c r="E776" s="133">
        <v>20.767526397777601</v>
      </c>
      <c r="I776" s="12"/>
    </row>
    <row r="777" spans="1:9">
      <c r="A777" s="10"/>
      <c r="C777" s="132">
        <v>161</v>
      </c>
      <c r="D777" s="133">
        <v>1645.24</v>
      </c>
      <c r="E777" s="133">
        <v>26.176678947777418</v>
      </c>
      <c r="I777" s="12"/>
    </row>
    <row r="778" spans="1:9">
      <c r="A778" s="10"/>
      <c r="C778" s="132">
        <v>162</v>
      </c>
      <c r="D778" s="133">
        <v>1765.95</v>
      </c>
      <c r="E778" s="133">
        <v>30.6562454177772</v>
      </c>
      <c r="I778" s="12"/>
    </row>
    <row r="779" spans="1:9">
      <c r="A779" s="10"/>
      <c r="C779" s="132">
        <v>163</v>
      </c>
      <c r="D779" s="133">
        <v>1769.98</v>
      </c>
      <c r="E779" s="133">
        <v>30.583473557778461</v>
      </c>
      <c r="I779" s="12"/>
    </row>
    <row r="780" spans="1:9">
      <c r="A780" s="10"/>
      <c r="C780" s="132">
        <v>164</v>
      </c>
      <c r="D780" s="133">
        <v>1734.99</v>
      </c>
      <c r="E780" s="133">
        <v>29.831204757777869</v>
      </c>
      <c r="I780" s="12"/>
    </row>
    <row r="781" spans="1:9">
      <c r="A781" s="10"/>
      <c r="C781" s="132">
        <v>165</v>
      </c>
      <c r="D781" s="133">
        <v>1717.77</v>
      </c>
      <c r="E781" s="133">
        <v>28.438357377777947</v>
      </c>
      <c r="I781" s="12"/>
    </row>
    <row r="782" spans="1:9">
      <c r="A782" s="10"/>
      <c r="C782" s="132">
        <v>166</v>
      </c>
      <c r="D782" s="133">
        <v>1586.99</v>
      </c>
      <c r="E782" s="133">
        <v>25.408494047777822</v>
      </c>
      <c r="I782" s="12"/>
    </row>
    <row r="783" spans="1:9">
      <c r="A783" s="10"/>
      <c r="C783" s="132">
        <v>167</v>
      </c>
      <c r="D783" s="133">
        <v>1284.72</v>
      </c>
      <c r="E783" s="133">
        <v>20.55548479777849</v>
      </c>
      <c r="I783" s="12"/>
    </row>
    <row r="784" spans="1:9">
      <c r="A784" s="10"/>
      <c r="C784" s="134">
        <v>168</v>
      </c>
      <c r="D784" s="133">
        <v>1088.81</v>
      </c>
      <c r="E784" s="133">
        <v>14.353816987778146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8.3691105677778523</v>
      </c>
      <c r="C858" s="165">
        <v>9.4625391077780705</v>
      </c>
      <c r="D858" s="165">
        <v>9.9262650877780061</v>
      </c>
      <c r="E858" s="165">
        <v>9.9813891477780317</v>
      </c>
      <c r="F858" s="165">
        <v>14.664378477778087</v>
      </c>
      <c r="G858" s="165">
        <v>10.531319867777938</v>
      </c>
      <c r="H858" s="165">
        <v>11.384632217777607</v>
      </c>
      <c r="I858" s="130"/>
    </row>
    <row r="859" spans="1:9">
      <c r="A859" s="20" t="s">
        <v>12</v>
      </c>
      <c r="B859" s="165">
        <v>32.902648757778252</v>
      </c>
      <c r="C859" s="165">
        <v>35.874718667777188</v>
      </c>
      <c r="D859" s="165">
        <v>29.077190397778622</v>
      </c>
      <c r="E859" s="165">
        <v>34.029656617776709</v>
      </c>
      <c r="F859" s="165">
        <v>32.77843194777779</v>
      </c>
      <c r="G859" s="165">
        <v>33.345023117778965</v>
      </c>
      <c r="H859" s="165">
        <v>30.6562454177772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7" sqref="A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46028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25329.1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588.95142796499999</v>
      </c>
      <c r="C11" s="19">
        <v>559.12478121420008</v>
      </c>
      <c r="D11" s="19">
        <v>569.55102438480003</v>
      </c>
      <c r="E11" s="19">
        <v>562.68144152160005</v>
      </c>
      <c r="F11" s="19">
        <v>546.72724808939984</v>
      </c>
      <c r="G11" s="19">
        <v>531.30550405139991</v>
      </c>
      <c r="H11" s="19">
        <v>551.18264620679997</v>
      </c>
      <c r="I11" s="12"/>
    </row>
    <row r="12" spans="1:10">
      <c r="A12" s="156" t="s">
        <v>12</v>
      </c>
      <c r="B12" s="19">
        <v>1320.1574208953998</v>
      </c>
      <c r="C12" s="19">
        <v>1434.253163091</v>
      </c>
      <c r="D12" s="19">
        <v>1383.9419337275999</v>
      </c>
      <c r="E12" s="19">
        <v>1335.7522442759998</v>
      </c>
      <c r="F12" s="19">
        <v>1312.8204619451999</v>
      </c>
      <c r="G12" s="19">
        <v>1265.6986606265998</v>
      </c>
      <c r="H12" s="19">
        <v>1334.9269583183996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2026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46026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739.46527555000011</v>
      </c>
      <c r="E85" s="44">
        <v>-91.882592879999976</v>
      </c>
      <c r="F85" s="44">
        <v>831.34786843000006</v>
      </c>
      <c r="G85" s="37"/>
      <c r="I85" s="12"/>
    </row>
    <row r="86" spans="1:9">
      <c r="A86" s="10"/>
      <c r="B86" s="37"/>
      <c r="C86" s="43">
        <v>2</v>
      </c>
      <c r="D86" s="44">
        <v>629.93662182000003</v>
      </c>
      <c r="E86" s="44">
        <v>-89.319983229999991</v>
      </c>
      <c r="F86" s="44">
        <v>719.25660504999996</v>
      </c>
      <c r="G86" s="37"/>
      <c r="I86" s="12"/>
    </row>
    <row r="87" spans="1:9">
      <c r="A87" s="10"/>
      <c r="B87" s="37"/>
      <c r="C87" s="43">
        <v>3</v>
      </c>
      <c r="D87" s="44">
        <v>539.85522934000005</v>
      </c>
      <c r="E87" s="44">
        <v>-91.875681270000001</v>
      </c>
      <c r="F87" s="44">
        <v>631.73091061000002</v>
      </c>
      <c r="G87" s="37"/>
      <c r="I87" s="12"/>
    </row>
    <row r="88" spans="1:9">
      <c r="A88" s="10"/>
      <c r="B88" s="37"/>
      <c r="C88" s="43">
        <v>4</v>
      </c>
      <c r="D88" s="44">
        <v>526.25844280000001</v>
      </c>
      <c r="E88" s="44">
        <v>-66.80871621999998</v>
      </c>
      <c r="F88" s="44">
        <v>593.06715901999996</v>
      </c>
      <c r="G88" s="37"/>
      <c r="I88" s="12"/>
    </row>
    <row r="89" spans="1:9">
      <c r="A89" s="10"/>
      <c r="B89" s="37"/>
      <c r="C89" s="43">
        <v>5</v>
      </c>
      <c r="D89" s="44">
        <v>515.74429470999996</v>
      </c>
      <c r="E89" s="44">
        <v>-65.945345199999991</v>
      </c>
      <c r="F89" s="44">
        <v>581.68963990999998</v>
      </c>
      <c r="G89" s="37"/>
      <c r="I89" s="12"/>
    </row>
    <row r="90" spans="1:9">
      <c r="A90" s="10"/>
      <c r="B90" s="37"/>
      <c r="C90" s="43">
        <v>6</v>
      </c>
      <c r="D90" s="44">
        <v>548.39030970000022</v>
      </c>
      <c r="E90" s="44">
        <v>-58.54444698999999</v>
      </c>
      <c r="F90" s="44">
        <v>606.9347566900002</v>
      </c>
      <c r="G90" s="37"/>
      <c r="I90" s="12"/>
    </row>
    <row r="91" spans="1:9">
      <c r="A91" s="10"/>
      <c r="B91" s="37"/>
      <c r="C91" s="43">
        <v>7</v>
      </c>
      <c r="D91" s="44">
        <v>634.42541420999987</v>
      </c>
      <c r="E91" s="44">
        <v>-60.837976930000004</v>
      </c>
      <c r="F91" s="44">
        <v>695.26339113999984</v>
      </c>
      <c r="G91" s="37"/>
      <c r="I91" s="12"/>
    </row>
    <row r="92" spans="1:9">
      <c r="A92" s="10"/>
      <c r="B92" s="37"/>
      <c r="C92" s="43">
        <v>8</v>
      </c>
      <c r="D92" s="44">
        <v>744.77767758999971</v>
      </c>
      <c r="E92" s="44">
        <v>-90.178626059999985</v>
      </c>
      <c r="F92" s="44">
        <v>834.95630364999965</v>
      </c>
      <c r="G92" s="37"/>
      <c r="I92" s="12"/>
    </row>
    <row r="93" spans="1:9">
      <c r="A93" s="10"/>
      <c r="B93" s="37"/>
      <c r="C93" s="43">
        <v>9</v>
      </c>
      <c r="D93" s="44">
        <v>957.07725088000029</v>
      </c>
      <c r="E93" s="44">
        <v>-59.388638839999999</v>
      </c>
      <c r="F93" s="44">
        <v>1016.4658897200003</v>
      </c>
      <c r="G93" s="37"/>
      <c r="I93" s="12"/>
    </row>
    <row r="94" spans="1:9">
      <c r="A94" s="10"/>
      <c r="B94" s="37"/>
      <c r="C94" s="43">
        <v>10</v>
      </c>
      <c r="D94" s="44">
        <v>1063.6370326400004</v>
      </c>
      <c r="E94" s="44">
        <v>-81.307841350000018</v>
      </c>
      <c r="F94" s="44">
        <v>1144.9448739900004</v>
      </c>
      <c r="G94" s="37"/>
      <c r="I94" s="12"/>
    </row>
    <row r="95" spans="1:9">
      <c r="A95" s="10"/>
      <c r="B95" s="37"/>
      <c r="C95" s="43">
        <v>11</v>
      </c>
      <c r="D95" s="44">
        <v>1149.1186228399999</v>
      </c>
      <c r="E95" s="44">
        <v>-67.643629409999988</v>
      </c>
      <c r="F95" s="44">
        <v>1216.7622522499998</v>
      </c>
      <c r="G95" s="37"/>
      <c r="I95" s="12"/>
    </row>
    <row r="96" spans="1:9">
      <c r="A96" s="10"/>
      <c r="B96" s="37"/>
      <c r="C96" s="43">
        <v>12</v>
      </c>
      <c r="D96" s="44">
        <v>1179.0472731000004</v>
      </c>
      <c r="E96" s="44">
        <v>-85.272360590000019</v>
      </c>
      <c r="F96" s="44">
        <v>1264.3196336900005</v>
      </c>
      <c r="G96" s="37"/>
      <c r="I96" s="12"/>
    </row>
    <row r="97" spans="1:9">
      <c r="A97" s="10"/>
      <c r="B97" s="37"/>
      <c r="C97" s="43">
        <v>13</v>
      </c>
      <c r="D97" s="44">
        <v>1139.0896411499996</v>
      </c>
      <c r="E97" s="44">
        <v>-148.10947907000005</v>
      </c>
      <c r="F97" s="44">
        <v>1287.1991202199997</v>
      </c>
      <c r="G97" s="37"/>
      <c r="I97" s="12"/>
    </row>
    <row r="98" spans="1:9">
      <c r="A98" s="10"/>
      <c r="B98" s="37"/>
      <c r="C98" s="43">
        <v>14</v>
      </c>
      <c r="D98" s="44">
        <v>1111.3345596499996</v>
      </c>
      <c r="E98" s="44">
        <v>-173.22479684000001</v>
      </c>
      <c r="F98" s="44">
        <v>1284.5593564899996</v>
      </c>
      <c r="G98" s="37"/>
      <c r="I98" s="12"/>
    </row>
    <row r="99" spans="1:9">
      <c r="A99" s="10"/>
      <c r="B99" s="37"/>
      <c r="C99" s="43">
        <v>15</v>
      </c>
      <c r="D99" s="44">
        <v>1107.36827793</v>
      </c>
      <c r="E99" s="44">
        <v>-173.23091354000002</v>
      </c>
      <c r="F99" s="44">
        <v>1280.5991914700001</v>
      </c>
      <c r="G99" s="37"/>
      <c r="I99" s="12"/>
    </row>
    <row r="100" spans="1:9">
      <c r="A100" s="10"/>
      <c r="B100" s="37"/>
      <c r="C100" s="43">
        <v>16</v>
      </c>
      <c r="D100" s="44">
        <v>1068.11818217</v>
      </c>
      <c r="E100" s="44">
        <v>-224.06944451000001</v>
      </c>
      <c r="F100" s="44">
        <v>1292.18762668</v>
      </c>
      <c r="G100" s="37"/>
      <c r="I100" s="12"/>
    </row>
    <row r="101" spans="1:9">
      <c r="A101" s="10"/>
      <c r="B101" s="37"/>
      <c r="C101" s="43">
        <v>17</v>
      </c>
      <c r="D101" s="44">
        <v>1289.6860323999999</v>
      </c>
      <c r="E101" s="44">
        <v>-67.060179080000012</v>
      </c>
      <c r="F101" s="44">
        <v>1356.7462114800001</v>
      </c>
      <c r="G101" s="37"/>
      <c r="I101" s="12"/>
    </row>
    <row r="102" spans="1:9">
      <c r="A102" s="10"/>
      <c r="B102" s="37"/>
      <c r="C102" s="43">
        <v>18</v>
      </c>
      <c r="D102" s="44">
        <v>1345.6713945599995</v>
      </c>
      <c r="E102" s="44">
        <v>-67.832151019999998</v>
      </c>
      <c r="F102" s="44">
        <v>1413.5035455799996</v>
      </c>
      <c r="G102" s="37"/>
      <c r="I102" s="12"/>
    </row>
    <row r="103" spans="1:9">
      <c r="A103" s="10"/>
      <c r="B103" s="37"/>
      <c r="C103" s="43">
        <v>19</v>
      </c>
      <c r="D103" s="44">
        <v>1337.9866207800003</v>
      </c>
      <c r="E103" s="44">
        <v>-86.44016576999995</v>
      </c>
      <c r="F103" s="44">
        <v>1424.4267865500003</v>
      </c>
      <c r="G103" s="37"/>
      <c r="I103" s="12"/>
    </row>
    <row r="104" spans="1:9">
      <c r="A104" s="10"/>
      <c r="B104" s="37"/>
      <c r="C104" s="43">
        <v>20</v>
      </c>
      <c r="D104" s="44">
        <v>1321.4087863800009</v>
      </c>
      <c r="E104" s="44">
        <v>-95.873767059999977</v>
      </c>
      <c r="F104" s="44">
        <v>1417.2825534400008</v>
      </c>
      <c r="G104" s="37"/>
      <c r="I104" s="12"/>
    </row>
    <row r="105" spans="1:9">
      <c r="A105" s="10"/>
      <c r="B105" s="37"/>
      <c r="C105" s="43">
        <v>21</v>
      </c>
      <c r="D105" s="44">
        <v>1308.59938506</v>
      </c>
      <c r="E105" s="44">
        <v>-67.48172277999997</v>
      </c>
      <c r="F105" s="44">
        <v>1376.08110784</v>
      </c>
      <c r="G105" s="37"/>
      <c r="I105" s="12"/>
    </row>
    <row r="106" spans="1:9">
      <c r="A106" s="10"/>
      <c r="B106" s="37"/>
      <c r="C106" s="43">
        <v>22</v>
      </c>
      <c r="D106" s="44">
        <v>1207.8495629099996</v>
      </c>
      <c r="E106" s="44">
        <v>-61.633183349999996</v>
      </c>
      <c r="F106" s="44">
        <v>1269.4827462599997</v>
      </c>
      <c r="G106" s="37"/>
      <c r="I106" s="12"/>
    </row>
    <row r="107" spans="1:9">
      <c r="A107" s="10"/>
      <c r="B107" s="37"/>
      <c r="C107" s="43">
        <v>23</v>
      </c>
      <c r="D107" s="44">
        <v>1125.1685366199999</v>
      </c>
      <c r="E107" s="44">
        <v>13.612893809999989</v>
      </c>
      <c r="F107" s="44">
        <v>1111.5556428099999</v>
      </c>
      <c r="G107" s="37"/>
      <c r="I107" s="12"/>
    </row>
    <row r="108" spans="1:9">
      <c r="A108" s="10"/>
      <c r="B108" s="37"/>
      <c r="C108" s="45">
        <v>24</v>
      </c>
      <c r="D108" s="44">
        <v>902.25655457999983</v>
      </c>
      <c r="E108" s="44">
        <v>-7.1917113400000119</v>
      </c>
      <c r="F108" s="44">
        <v>909.44826591999981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0</v>
      </c>
      <c r="C255" s="77">
        <v>160.12562658000002</v>
      </c>
      <c r="D255" s="77">
        <v>-23.615134319999999</v>
      </c>
      <c r="E255" s="77">
        <v>77.05636075000001</v>
      </c>
      <c r="F255" s="77">
        <v>41.983871999999998</v>
      </c>
      <c r="G255" s="77">
        <v>-3.4836480000000059E-2</v>
      </c>
      <c r="I255" s="12"/>
    </row>
    <row r="256" spans="1:9">
      <c r="A256" s="76">
        <v>2</v>
      </c>
      <c r="B256" s="77">
        <v>0</v>
      </c>
      <c r="C256" s="77">
        <v>126.18889451999999</v>
      </c>
      <c r="D256" s="77">
        <v>-26.672938709999997</v>
      </c>
      <c r="E256" s="77">
        <v>32.107623369999999</v>
      </c>
      <c r="F256" s="77">
        <v>52.897152000000006</v>
      </c>
      <c r="G256" s="77">
        <v>5.8022092399999998</v>
      </c>
      <c r="I256" s="12"/>
    </row>
    <row r="257" spans="1:9">
      <c r="A257" s="76">
        <v>3</v>
      </c>
      <c r="B257" s="77">
        <v>0</v>
      </c>
      <c r="C257" s="77">
        <v>116.74865978000001</v>
      </c>
      <c r="D257" s="77">
        <v>-39.941638190000006</v>
      </c>
      <c r="E257" s="77">
        <v>50.406452729999998</v>
      </c>
      <c r="F257" s="77">
        <v>39.957119999999996</v>
      </c>
      <c r="G257" s="77">
        <v>7.4988748300000001</v>
      </c>
      <c r="I257" s="12"/>
    </row>
    <row r="258" spans="1:9" ht="15.75" customHeight="1">
      <c r="A258" s="76">
        <v>4</v>
      </c>
      <c r="B258" s="77">
        <v>0</v>
      </c>
      <c r="C258" s="77">
        <v>109.59060158999999</v>
      </c>
      <c r="D258" s="77">
        <v>-36.956571109999999</v>
      </c>
      <c r="E258" s="77">
        <v>59.66392501</v>
      </c>
      <c r="F258" s="77">
        <v>47.970048000000006</v>
      </c>
      <c r="G258" s="77">
        <v>7.7969202699999993</v>
      </c>
      <c r="I258" s="12"/>
    </row>
    <row r="259" spans="1:9">
      <c r="A259" s="76">
        <v>5</v>
      </c>
      <c r="B259" s="77">
        <v>0</v>
      </c>
      <c r="C259" s="77">
        <v>103.62330594000001</v>
      </c>
      <c r="D259" s="77">
        <v>-28.621233400000001</v>
      </c>
      <c r="E259" s="77">
        <v>64.337819550000006</v>
      </c>
      <c r="F259" s="77">
        <v>46.306176000000008</v>
      </c>
      <c r="G259" s="77">
        <v>7.7685349900000009</v>
      </c>
      <c r="I259" s="12"/>
    </row>
    <row r="260" spans="1:9">
      <c r="A260" s="76">
        <v>6</v>
      </c>
      <c r="B260" s="77">
        <v>0</v>
      </c>
      <c r="C260" s="77">
        <v>116.01844841999998</v>
      </c>
      <c r="D260" s="77">
        <v>-31.376024910000002</v>
      </c>
      <c r="E260" s="77">
        <v>91.726389989999987</v>
      </c>
      <c r="F260" s="77">
        <v>50.628479999999996</v>
      </c>
      <c r="G260" s="77">
        <v>5.9015577199999996</v>
      </c>
      <c r="I260" s="12"/>
    </row>
    <row r="261" spans="1:9">
      <c r="A261" s="76">
        <v>7</v>
      </c>
      <c r="B261" s="77">
        <v>0</v>
      </c>
      <c r="C261" s="77">
        <v>135.71215622</v>
      </c>
      <c r="D261" s="77">
        <v>-26.99901461</v>
      </c>
      <c r="E261" s="77">
        <v>109.14785609999998</v>
      </c>
      <c r="F261" s="77">
        <v>31.046399999999998</v>
      </c>
      <c r="G261" s="77">
        <v>5.6770559999999914E-2</v>
      </c>
      <c r="I261" s="12"/>
    </row>
    <row r="262" spans="1:9">
      <c r="A262" s="76">
        <v>8</v>
      </c>
      <c r="B262" s="77">
        <v>-0.18023040000000001</v>
      </c>
      <c r="C262" s="77">
        <v>161.55837362</v>
      </c>
      <c r="D262" s="77">
        <v>-14.88062862</v>
      </c>
      <c r="E262" s="77">
        <v>165.84745462999999</v>
      </c>
      <c r="F262" s="77">
        <v>16.832256000000001</v>
      </c>
      <c r="G262" s="77">
        <v>-13.930721170000002</v>
      </c>
      <c r="I262" s="12"/>
    </row>
    <row r="263" spans="1:9">
      <c r="A263" s="76">
        <v>9</v>
      </c>
      <c r="B263" s="77">
        <v>-37.732262110000001</v>
      </c>
      <c r="C263" s="77">
        <v>190.39852851000001</v>
      </c>
      <c r="D263" s="77">
        <v>18.397210099999999</v>
      </c>
      <c r="E263" s="77">
        <v>201.09681249000002</v>
      </c>
      <c r="F263" s="77">
        <v>39.906047999999998</v>
      </c>
      <c r="G263" s="77">
        <v>-26.492497720000003</v>
      </c>
      <c r="I263" s="12"/>
    </row>
    <row r="264" spans="1:9">
      <c r="A264" s="76">
        <v>10</v>
      </c>
      <c r="B264" s="77">
        <v>-33.036836880000003</v>
      </c>
      <c r="C264" s="77">
        <v>201.95630518999999</v>
      </c>
      <c r="D264" s="77">
        <v>7.2637933399999994</v>
      </c>
      <c r="E264" s="77">
        <v>202.53220453000003</v>
      </c>
      <c r="F264" s="77">
        <v>20.40192</v>
      </c>
      <c r="G264" s="77">
        <v>-15.7964082</v>
      </c>
      <c r="I264" s="12"/>
    </row>
    <row r="265" spans="1:9">
      <c r="A265" s="76">
        <v>11</v>
      </c>
      <c r="B265" s="77">
        <v>-31.287755280000003</v>
      </c>
      <c r="C265" s="77">
        <v>220.41809179999996</v>
      </c>
      <c r="D265" s="77">
        <v>6.6730246799999993</v>
      </c>
      <c r="E265" s="77">
        <v>241.64905691000001</v>
      </c>
      <c r="F265" s="77">
        <v>14.009855999999999</v>
      </c>
      <c r="G265" s="77">
        <v>-8.0575487400000014</v>
      </c>
      <c r="I265" s="12"/>
    </row>
    <row r="266" spans="1:9">
      <c r="A266" s="76">
        <v>12</v>
      </c>
      <c r="B266" s="77">
        <v>-36.619188199999996</v>
      </c>
      <c r="C266" s="77">
        <v>197.07758506000002</v>
      </c>
      <c r="D266" s="77">
        <v>-33.906217869999999</v>
      </c>
      <c r="E266" s="77">
        <v>181.42065189000002</v>
      </c>
      <c r="F266" s="77">
        <v>-55.483007999999998</v>
      </c>
      <c r="G266" s="77">
        <v>-2.4630681399999999</v>
      </c>
      <c r="I266" s="12"/>
    </row>
    <row r="267" spans="1:9">
      <c r="A267" s="76">
        <v>13</v>
      </c>
      <c r="B267" s="77">
        <v>-44.609805729999998</v>
      </c>
      <c r="C267" s="77">
        <v>199.91185533999999</v>
      </c>
      <c r="D267" s="77">
        <v>-35.442216370000004</v>
      </c>
      <c r="E267" s="77">
        <v>195.33266511000002</v>
      </c>
      <c r="F267" s="77">
        <v>-60.83212799999999</v>
      </c>
      <c r="G267" s="77">
        <v>-8.3710770499999985</v>
      </c>
      <c r="I267" s="12"/>
    </row>
    <row r="268" spans="1:9" ht="15.75" customHeight="1">
      <c r="A268" s="76">
        <v>14</v>
      </c>
      <c r="B268" s="77">
        <v>-46.999249559999996</v>
      </c>
      <c r="C268" s="77">
        <v>188.25827833</v>
      </c>
      <c r="D268" s="77">
        <v>-31.126944069999997</v>
      </c>
      <c r="E268" s="77">
        <v>181.04325667999998</v>
      </c>
      <c r="F268" s="77">
        <v>-69.807360000000003</v>
      </c>
      <c r="G268" s="77">
        <v>-21.935370069999998</v>
      </c>
      <c r="I268" s="12"/>
    </row>
    <row r="269" spans="1:9">
      <c r="A269" s="76">
        <v>15</v>
      </c>
      <c r="B269" s="77">
        <v>-31.862073360000004</v>
      </c>
      <c r="C269" s="77">
        <v>204.75580350999999</v>
      </c>
      <c r="D269" s="77">
        <v>-9.3423055300000009</v>
      </c>
      <c r="E269" s="77">
        <v>236.56551116000003</v>
      </c>
      <c r="F269" s="77">
        <v>-45.376128000000001</v>
      </c>
      <c r="G269" s="77">
        <v>1.7069875000000003</v>
      </c>
      <c r="I269" s="12"/>
    </row>
    <row r="270" spans="1:9">
      <c r="A270" s="76">
        <v>16</v>
      </c>
      <c r="B270" s="77">
        <v>-31.606847760000001</v>
      </c>
      <c r="C270" s="77">
        <v>212.84276999999997</v>
      </c>
      <c r="D270" s="77">
        <v>-12.162028360000003</v>
      </c>
      <c r="E270" s="77">
        <v>234.10437829000003</v>
      </c>
      <c r="F270" s="77">
        <v>-51.018240000000006</v>
      </c>
      <c r="G270" s="77">
        <v>-32.858541830000007</v>
      </c>
      <c r="I270" s="12"/>
    </row>
    <row r="271" spans="1:9">
      <c r="A271" s="76">
        <v>17</v>
      </c>
      <c r="B271" s="77">
        <v>-34.040562940000001</v>
      </c>
      <c r="C271" s="77">
        <v>230.58569937000001</v>
      </c>
      <c r="D271" s="77">
        <v>12.022940480000001</v>
      </c>
      <c r="E271" s="77">
        <v>211.29938560000002</v>
      </c>
      <c r="F271" s="77">
        <v>15.206015999999998</v>
      </c>
      <c r="G271" s="77">
        <v>-103.92496050000001</v>
      </c>
      <c r="I271" s="12"/>
    </row>
    <row r="272" spans="1:9">
      <c r="A272" s="76">
        <v>18</v>
      </c>
      <c r="B272" s="77">
        <v>-43.401899189999995</v>
      </c>
      <c r="C272" s="77">
        <v>232.02412347999999</v>
      </c>
      <c r="D272" s="77">
        <v>35.571369409999996</v>
      </c>
      <c r="E272" s="77">
        <v>197.78734679000002</v>
      </c>
      <c r="F272" s="77">
        <v>54.622847999999998</v>
      </c>
      <c r="G272" s="77">
        <v>-145.96872080999998</v>
      </c>
      <c r="I272" s="12"/>
    </row>
    <row r="273" spans="1:9">
      <c r="A273" s="76">
        <v>19</v>
      </c>
      <c r="B273" s="77">
        <v>-37.1562506</v>
      </c>
      <c r="C273" s="77">
        <v>223.37158027000001</v>
      </c>
      <c r="D273" s="77">
        <v>28.837316350000002</v>
      </c>
      <c r="E273" s="77">
        <v>186.55580724999999</v>
      </c>
      <c r="F273" s="77">
        <v>35.398272000000006</v>
      </c>
      <c r="G273" s="77">
        <v>-107.13507758</v>
      </c>
      <c r="I273" s="12"/>
    </row>
    <row r="274" spans="1:9">
      <c r="A274" s="76">
        <v>20</v>
      </c>
      <c r="B274" s="77">
        <v>-31.899087120000001</v>
      </c>
      <c r="C274" s="77">
        <v>218.15223677000003</v>
      </c>
      <c r="D274" s="77">
        <v>1.0129997099999999</v>
      </c>
      <c r="E274" s="77">
        <v>194.58432588999997</v>
      </c>
      <c r="F274" s="77">
        <v>-14.133504000000002</v>
      </c>
      <c r="G274" s="77">
        <v>-70.977392100000003</v>
      </c>
      <c r="I274" s="12"/>
    </row>
    <row r="275" spans="1:9">
      <c r="A275" s="76">
        <v>21</v>
      </c>
      <c r="B275" s="77">
        <v>-27.575734830000002</v>
      </c>
      <c r="C275" s="77">
        <v>207.77599739000001</v>
      </c>
      <c r="D275" s="77">
        <v>-2.29672403</v>
      </c>
      <c r="E275" s="77">
        <v>195.92940113</v>
      </c>
      <c r="F275" s="77">
        <v>-1.6638719999999996</v>
      </c>
      <c r="G275" s="77">
        <v>-74.250730949999991</v>
      </c>
      <c r="I275" s="12"/>
    </row>
    <row r="276" spans="1:9">
      <c r="A276" s="76">
        <v>22</v>
      </c>
      <c r="B276" s="77">
        <v>-27.764674360000001</v>
      </c>
      <c r="C276" s="77">
        <v>192.86875756000001</v>
      </c>
      <c r="D276" s="77">
        <v>11.62164357</v>
      </c>
      <c r="E276" s="77">
        <v>177.86281497999997</v>
      </c>
      <c r="F276" s="77">
        <v>32.328575999999998</v>
      </c>
      <c r="G276" s="77">
        <v>-105.48873134999999</v>
      </c>
      <c r="I276" s="12"/>
    </row>
    <row r="277" spans="1:9">
      <c r="A277" s="76">
        <v>23</v>
      </c>
      <c r="B277" s="77">
        <v>-28.933389849999998</v>
      </c>
      <c r="C277" s="77">
        <v>188.59251502000004</v>
      </c>
      <c r="D277" s="77">
        <v>16.657192379999998</v>
      </c>
      <c r="E277" s="77">
        <v>154.06433747</v>
      </c>
      <c r="F277" s="77">
        <v>71.952383999999995</v>
      </c>
      <c r="G277" s="77">
        <v>-196.63644524</v>
      </c>
      <c r="I277" s="12"/>
    </row>
    <row r="278" spans="1:9" ht="15.75" customHeight="1">
      <c r="A278" s="79">
        <v>24</v>
      </c>
      <c r="B278" s="77">
        <v>-29.122087460000003</v>
      </c>
      <c r="C278" s="77">
        <v>184.39788014999999</v>
      </c>
      <c r="D278" s="77">
        <v>36.069176280000001</v>
      </c>
      <c r="E278" s="77">
        <v>143.75854515</v>
      </c>
      <c r="F278" s="77">
        <v>130.65561600000001</v>
      </c>
      <c r="G278" s="77">
        <v>-240.81555273000001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46028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879</v>
      </c>
      <c r="I350" s="12"/>
    </row>
    <row r="351" spans="1:9">
      <c r="A351" s="10"/>
      <c r="D351" s="28" t="s">
        <v>156</v>
      </c>
      <c r="E351" s="100">
        <v>696.77</v>
      </c>
      <c r="I351" s="12"/>
    </row>
    <row r="352" spans="1:9">
      <c r="A352" s="10"/>
      <c r="D352" s="28" t="s">
        <v>157</v>
      </c>
      <c r="E352" s="100">
        <v>599.92999999999995</v>
      </c>
      <c r="I352" s="12"/>
    </row>
    <row r="353" spans="1:9">
      <c r="A353" s="10"/>
      <c r="D353" s="28" t="s">
        <v>158</v>
      </c>
      <c r="E353" s="100">
        <v>575.79999999999995</v>
      </c>
      <c r="I353" s="12"/>
    </row>
    <row r="354" spans="1:9">
      <c r="A354" s="10"/>
      <c r="D354" s="28" t="s">
        <v>159</v>
      </c>
      <c r="E354" s="100">
        <v>567.82000000000005</v>
      </c>
      <c r="I354" s="12"/>
    </row>
    <row r="355" spans="1:9">
      <c r="A355" s="10"/>
      <c r="D355" s="28" t="s">
        <v>160</v>
      </c>
      <c r="E355" s="100">
        <v>630.97</v>
      </c>
      <c r="I355" s="12"/>
    </row>
    <row r="356" spans="1:9">
      <c r="A356" s="10"/>
      <c r="D356" s="28" t="s">
        <v>161</v>
      </c>
      <c r="E356" s="100">
        <v>1045.1400000000001</v>
      </c>
      <c r="I356" s="12"/>
    </row>
    <row r="357" spans="1:9">
      <c r="A357" s="10"/>
      <c r="D357" s="28" t="s">
        <v>162</v>
      </c>
      <c r="E357" s="100">
        <v>1386.35</v>
      </c>
      <c r="I357" s="12"/>
    </row>
    <row r="358" spans="1:9" ht="15.75" customHeight="1">
      <c r="A358" s="10"/>
      <c r="D358" s="28" t="s">
        <v>163</v>
      </c>
      <c r="E358" s="100">
        <v>1526.46</v>
      </c>
      <c r="I358" s="12"/>
    </row>
    <row r="359" spans="1:9">
      <c r="A359" s="10"/>
      <c r="D359" s="28" t="s">
        <v>164</v>
      </c>
      <c r="E359" s="100">
        <v>1680.76</v>
      </c>
      <c r="I359" s="12"/>
    </row>
    <row r="360" spans="1:9" ht="15.75" customHeight="1">
      <c r="A360" s="10"/>
      <c r="D360" s="28" t="s">
        <v>165</v>
      </c>
      <c r="E360" s="100">
        <v>1517.38</v>
      </c>
      <c r="I360" s="12"/>
    </row>
    <row r="361" spans="1:9">
      <c r="A361" s="10"/>
      <c r="D361" s="28" t="s">
        <v>166</v>
      </c>
      <c r="E361" s="100">
        <v>1506.24</v>
      </c>
      <c r="I361" s="12"/>
    </row>
    <row r="362" spans="1:9">
      <c r="A362" s="10"/>
      <c r="D362" s="28" t="s">
        <v>167</v>
      </c>
      <c r="E362" s="100">
        <v>1499.7</v>
      </c>
      <c r="I362" s="12"/>
    </row>
    <row r="363" spans="1:9">
      <c r="A363" s="10"/>
      <c r="D363" s="28" t="s">
        <v>168</v>
      </c>
      <c r="E363" s="100">
        <v>1517.49</v>
      </c>
      <c r="I363" s="12"/>
    </row>
    <row r="364" spans="1:9">
      <c r="A364" s="10"/>
      <c r="D364" s="28" t="s">
        <v>169</v>
      </c>
      <c r="E364" s="100">
        <v>1518.04</v>
      </c>
      <c r="I364" s="12"/>
    </row>
    <row r="365" spans="1:9">
      <c r="A365" s="10"/>
      <c r="D365" s="28" t="s">
        <v>170</v>
      </c>
      <c r="E365" s="100">
        <v>1562.48</v>
      </c>
      <c r="I365" s="12"/>
    </row>
    <row r="366" spans="1:9">
      <c r="A366" s="10"/>
      <c r="D366" s="28" t="s">
        <v>171</v>
      </c>
      <c r="E366" s="100">
        <v>1584.67</v>
      </c>
      <c r="I366" s="12"/>
    </row>
    <row r="367" spans="1:9">
      <c r="A367" s="10"/>
      <c r="D367" s="28" t="s">
        <v>172</v>
      </c>
      <c r="E367" s="100">
        <v>1694.24</v>
      </c>
      <c r="I367" s="12"/>
    </row>
    <row r="368" spans="1:9">
      <c r="A368" s="10"/>
      <c r="D368" s="28" t="s">
        <v>173</v>
      </c>
      <c r="E368" s="100">
        <v>1672.54</v>
      </c>
      <c r="I368" s="12"/>
    </row>
    <row r="369" spans="1:9">
      <c r="A369" s="10"/>
      <c r="D369" s="28" t="s">
        <v>174</v>
      </c>
      <c r="E369" s="100">
        <v>1651.74</v>
      </c>
      <c r="I369" s="12"/>
    </row>
    <row r="370" spans="1:9">
      <c r="A370" s="10"/>
      <c r="D370" s="28" t="s">
        <v>175</v>
      </c>
      <c r="E370" s="100">
        <v>1616.64</v>
      </c>
      <c r="I370" s="12"/>
    </row>
    <row r="371" spans="1:9">
      <c r="A371" s="10"/>
      <c r="D371" s="28" t="s">
        <v>176</v>
      </c>
      <c r="E371" s="100">
        <v>1330.7</v>
      </c>
      <c r="I371" s="12"/>
    </row>
    <row r="372" spans="1:9">
      <c r="A372" s="10"/>
      <c r="D372" s="28" t="s">
        <v>177</v>
      </c>
      <c r="E372" s="100">
        <v>1107.1199999999999</v>
      </c>
      <c r="I372" s="12"/>
    </row>
    <row r="373" spans="1:9">
      <c r="A373" s="10"/>
      <c r="D373" s="30" t="s">
        <v>178</v>
      </c>
      <c r="E373" s="100">
        <v>917.14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130.51977872999998</v>
      </c>
      <c r="G393" s="165">
        <v>133.74221774</v>
      </c>
      <c r="H393" s="165">
        <v>138.75363905000003</v>
      </c>
      <c r="I393" s="166">
        <v>95.70878003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133.68651161999998</v>
      </c>
      <c r="G394" s="165">
        <v>1.69460126</v>
      </c>
      <c r="H394" s="165">
        <v>105.78200654</v>
      </c>
      <c r="I394" s="166">
        <v>94.502760429999995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89.36112163</v>
      </c>
      <c r="G395" s="165">
        <v>0</v>
      </c>
      <c r="H395" s="165">
        <v>89.440955240000008</v>
      </c>
      <c r="I395" s="166">
        <v>91.829931419999994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89.145038679999999</v>
      </c>
      <c r="G396" s="165">
        <v>0</v>
      </c>
      <c r="H396" s="165">
        <v>89.44592265</v>
      </c>
      <c r="I396" s="166">
        <v>89.178746200000006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89.148232030000003</v>
      </c>
      <c r="G397" s="165">
        <v>0</v>
      </c>
      <c r="H397" s="165">
        <v>89.451954530000009</v>
      </c>
      <c r="I397" s="166">
        <v>89.192584019999998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115.77433501000002</v>
      </c>
      <c r="G398" s="165">
        <v>4.7676627200000006</v>
      </c>
      <c r="H398" s="165">
        <v>138.75931610999999</v>
      </c>
      <c r="I398" s="166">
        <v>90.453245299999992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135.58584172000002</v>
      </c>
      <c r="G399" s="165">
        <v>124.06212736000002</v>
      </c>
      <c r="H399" s="165">
        <v>124.25550209000001</v>
      </c>
      <c r="I399" s="166">
        <v>106.46893035000001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136.64425786999999</v>
      </c>
      <c r="G400" s="165">
        <v>133.93914060999998</v>
      </c>
      <c r="H400" s="165">
        <v>124.22143976</v>
      </c>
      <c r="I400" s="166">
        <v>109.67504780000002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144.51407696999999</v>
      </c>
      <c r="G401" s="165">
        <v>143.82999169999999</v>
      </c>
      <c r="H401" s="165">
        <v>143.92046979</v>
      </c>
      <c r="I401" s="166">
        <v>108.26217045000001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143.67138895000002</v>
      </c>
      <c r="G402" s="165">
        <v>143.83815246999998</v>
      </c>
      <c r="H402" s="165">
        <v>143.98007887</v>
      </c>
      <c r="I402" s="166">
        <v>109.88296999000001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141.57442632999999</v>
      </c>
      <c r="G403" s="165">
        <v>143.83460430000002</v>
      </c>
      <c r="H403" s="165">
        <v>143.97475664000001</v>
      </c>
      <c r="I403" s="166">
        <v>89.196486999999991</v>
      </c>
    </row>
    <row r="404" spans="1:9">
      <c r="A404" s="43">
        <v>12</v>
      </c>
      <c r="B404" s="165">
        <v>0</v>
      </c>
      <c r="C404" s="165">
        <v>0</v>
      </c>
      <c r="D404" s="165">
        <v>0</v>
      </c>
      <c r="E404" s="165">
        <v>0</v>
      </c>
      <c r="F404" s="165">
        <v>109.88119591</v>
      </c>
      <c r="G404" s="165">
        <v>110.61105244999999</v>
      </c>
      <c r="H404" s="165">
        <v>111.08189326999999</v>
      </c>
      <c r="I404" s="166">
        <v>110.2179163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0</v>
      </c>
      <c r="E405" s="165">
        <v>0</v>
      </c>
      <c r="F405" s="165">
        <v>121.29136914</v>
      </c>
      <c r="G405" s="165">
        <v>122.28875694999999</v>
      </c>
      <c r="H405" s="165">
        <v>140.94462790999998</v>
      </c>
      <c r="I405" s="166">
        <v>101.96666999999999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115.67072874999998</v>
      </c>
      <c r="G406" s="165">
        <v>142.96849842999998</v>
      </c>
      <c r="H406" s="165">
        <v>143.98504629999999</v>
      </c>
      <c r="I406" s="166">
        <v>126.41278343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121.9509721</v>
      </c>
      <c r="G407" s="165">
        <v>143.83886210999998</v>
      </c>
      <c r="H407" s="165">
        <v>144.00739970000001</v>
      </c>
      <c r="I407" s="166">
        <v>143.56529895000003</v>
      </c>
    </row>
    <row r="408" spans="1:9" ht="15.75" customHeight="1">
      <c r="A408" s="43">
        <v>16</v>
      </c>
      <c r="B408" s="165">
        <v>0</v>
      </c>
      <c r="C408" s="165">
        <v>1.92215672</v>
      </c>
      <c r="D408" s="165">
        <v>0</v>
      </c>
      <c r="E408" s="165">
        <v>34.451217489999998</v>
      </c>
      <c r="F408" s="165">
        <v>110.94777282999999</v>
      </c>
      <c r="G408" s="165">
        <v>143.83389466999998</v>
      </c>
      <c r="H408" s="165">
        <v>143.98894926999998</v>
      </c>
      <c r="I408" s="166">
        <v>143.55075149999999</v>
      </c>
    </row>
    <row r="409" spans="1:9" ht="15.75" customHeight="1">
      <c r="A409" s="43">
        <v>17</v>
      </c>
      <c r="B409" s="165">
        <v>0</v>
      </c>
      <c r="C409" s="165">
        <v>79.952825479999987</v>
      </c>
      <c r="D409" s="165">
        <v>0</v>
      </c>
      <c r="E409" s="165">
        <v>79.572699240000006</v>
      </c>
      <c r="F409" s="165">
        <v>122.77733859</v>
      </c>
      <c r="G409" s="165">
        <v>143.82928206</v>
      </c>
      <c r="H409" s="165">
        <v>143.98291740000002</v>
      </c>
      <c r="I409" s="166">
        <v>122.34481787999999</v>
      </c>
    </row>
    <row r="410" spans="1:9" ht="15.75" customHeight="1">
      <c r="A410" s="43">
        <v>18</v>
      </c>
      <c r="B410" s="165">
        <v>0</v>
      </c>
      <c r="C410" s="165">
        <v>95.131382250000001</v>
      </c>
      <c r="D410" s="165">
        <v>0</v>
      </c>
      <c r="E410" s="165">
        <v>93.377408340000002</v>
      </c>
      <c r="F410" s="165">
        <v>141.51162388999998</v>
      </c>
      <c r="G410" s="165">
        <v>143.82857242</v>
      </c>
      <c r="H410" s="165">
        <v>143.98149813000001</v>
      </c>
      <c r="I410" s="166">
        <v>117.80955963999999</v>
      </c>
    </row>
    <row r="411" spans="1:9" ht="15.75" customHeight="1">
      <c r="A411" s="43">
        <v>19</v>
      </c>
      <c r="B411" s="165">
        <v>0</v>
      </c>
      <c r="C411" s="165">
        <v>80.092623000000003</v>
      </c>
      <c r="D411" s="165">
        <v>0</v>
      </c>
      <c r="E411" s="165">
        <v>79.652178030000002</v>
      </c>
      <c r="F411" s="165">
        <v>141.01772001000001</v>
      </c>
      <c r="G411" s="165">
        <v>143.82325019000001</v>
      </c>
      <c r="H411" s="165">
        <v>143.99462634</v>
      </c>
      <c r="I411" s="166">
        <v>139.03678223999998</v>
      </c>
    </row>
    <row r="412" spans="1:9" ht="15.75" customHeight="1">
      <c r="A412" s="43">
        <v>20</v>
      </c>
      <c r="B412" s="165">
        <v>0</v>
      </c>
      <c r="C412" s="165">
        <v>83.322631610000002</v>
      </c>
      <c r="D412" s="165">
        <v>0</v>
      </c>
      <c r="E412" s="165">
        <v>82.828964229999997</v>
      </c>
      <c r="F412" s="165">
        <v>143.53442996000001</v>
      </c>
      <c r="G412" s="165">
        <v>124.92255618999999</v>
      </c>
      <c r="H412" s="165">
        <v>143.97972406</v>
      </c>
      <c r="I412" s="166">
        <v>138.92111220999999</v>
      </c>
    </row>
    <row r="413" spans="1:9" ht="15.75" customHeight="1">
      <c r="A413" s="43">
        <v>21</v>
      </c>
      <c r="B413" s="165">
        <v>0</v>
      </c>
      <c r="C413" s="165">
        <v>0.52654699000000005</v>
      </c>
      <c r="D413" s="165">
        <v>0</v>
      </c>
      <c r="E413" s="165">
        <v>94.709860810000009</v>
      </c>
      <c r="F413" s="165">
        <v>133.81885799</v>
      </c>
      <c r="G413" s="165">
        <v>143.66890523999999</v>
      </c>
      <c r="H413" s="165">
        <v>143.97972405000002</v>
      </c>
      <c r="I413" s="166">
        <v>125.02935580000002</v>
      </c>
    </row>
    <row r="414" spans="1:9" ht="15.75" customHeight="1">
      <c r="A414" s="43">
        <v>22</v>
      </c>
      <c r="B414" s="165">
        <v>0</v>
      </c>
      <c r="C414" s="165">
        <v>0</v>
      </c>
      <c r="D414" s="165">
        <v>0</v>
      </c>
      <c r="E414" s="165">
        <v>19.639303940000001</v>
      </c>
      <c r="F414" s="165">
        <v>142.52639766999999</v>
      </c>
      <c r="G414" s="165">
        <v>143.82289537</v>
      </c>
      <c r="H414" s="165">
        <v>143.97049884</v>
      </c>
      <c r="I414" s="166">
        <v>103.10917755999999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0</v>
      </c>
      <c r="F415" s="165">
        <v>117.97632315999999</v>
      </c>
      <c r="G415" s="165">
        <v>143.82608872</v>
      </c>
      <c r="H415" s="165">
        <v>143.96269287999999</v>
      </c>
      <c r="I415" s="166">
        <v>104.91093325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115.86907090000001</v>
      </c>
      <c r="G416" s="111">
        <v>99.463443050000009</v>
      </c>
      <c r="H416" s="111">
        <v>1.9805829700000002</v>
      </c>
      <c r="I416" s="167">
        <v>98.036727869999993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0</v>
      </c>
      <c r="C422" s="111">
        <v>340.94816605</v>
      </c>
      <c r="D422" s="111">
        <v>0</v>
      </c>
      <c r="E422" s="111">
        <v>484.23163208</v>
      </c>
      <c r="F422" s="111">
        <v>2857.8790317100006</v>
      </c>
      <c r="G422" s="111">
        <v>2446.6923382700002</v>
      </c>
      <c r="H422" s="111">
        <v>2887.0725833400002</v>
      </c>
      <c r="I422" s="111">
        <v>2553.5547595899998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412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539.94000000000005</v>
      </c>
      <c r="E490" s="133">
        <v>13.186625547777339</v>
      </c>
      <c r="I490" s="12"/>
    </row>
    <row r="491" spans="1:9">
      <c r="A491" s="10"/>
      <c r="C491" s="132">
        <v>2</v>
      </c>
      <c r="D491" s="133">
        <v>424.68</v>
      </c>
      <c r="E491" s="133">
        <v>11.447713287777674</v>
      </c>
      <c r="I491" s="12"/>
    </row>
    <row r="492" spans="1:9">
      <c r="A492" s="10"/>
      <c r="C492" s="132">
        <v>3</v>
      </c>
      <c r="D492" s="133">
        <v>387.48</v>
      </c>
      <c r="E492" s="133">
        <v>11.463200757778168</v>
      </c>
      <c r="I492" s="12"/>
    </row>
    <row r="493" spans="1:9">
      <c r="A493" s="10"/>
      <c r="C493" s="132">
        <v>4</v>
      </c>
      <c r="D493" s="133">
        <v>358.87</v>
      </c>
      <c r="E493" s="133">
        <v>9.4648320577780396</v>
      </c>
      <c r="I493" s="12"/>
    </row>
    <row r="494" spans="1:9">
      <c r="A494" s="10"/>
      <c r="C494" s="132">
        <v>5</v>
      </c>
      <c r="D494" s="133">
        <v>346.71</v>
      </c>
      <c r="E494" s="133">
        <v>9.2715893677778922</v>
      </c>
      <c r="I494" s="12"/>
    </row>
    <row r="495" spans="1:9">
      <c r="A495" s="10"/>
      <c r="C495" s="132">
        <v>6</v>
      </c>
      <c r="D495" s="133">
        <v>437.35</v>
      </c>
      <c r="E495" s="133">
        <v>8.3691105677778523</v>
      </c>
      <c r="I495" s="12"/>
    </row>
    <row r="496" spans="1:9">
      <c r="A496" s="10"/>
      <c r="C496" s="132">
        <v>7</v>
      </c>
      <c r="D496" s="133">
        <v>635.9</v>
      </c>
      <c r="E496" s="133">
        <v>11.348099597777491</v>
      </c>
      <c r="I496" s="12"/>
    </row>
    <row r="497" spans="1:9">
      <c r="A497" s="10"/>
      <c r="C497" s="132">
        <v>8</v>
      </c>
      <c r="D497" s="133">
        <v>931.04</v>
      </c>
      <c r="E497" s="133">
        <v>16.173155717777718</v>
      </c>
      <c r="I497" s="12"/>
    </row>
    <row r="498" spans="1:9">
      <c r="A498" s="10"/>
      <c r="C498" s="132">
        <v>9</v>
      </c>
      <c r="D498" s="133">
        <v>1162.77</v>
      </c>
      <c r="E498" s="133">
        <v>26.963231717777717</v>
      </c>
      <c r="I498" s="12"/>
    </row>
    <row r="499" spans="1:9">
      <c r="A499" s="10"/>
      <c r="C499" s="132">
        <v>10</v>
      </c>
      <c r="D499" s="133">
        <v>1190.93</v>
      </c>
      <c r="E499" s="133">
        <v>28.701450387777641</v>
      </c>
      <c r="I499" s="12"/>
    </row>
    <row r="500" spans="1:9">
      <c r="A500" s="10"/>
      <c r="C500" s="132">
        <v>11</v>
      </c>
      <c r="D500" s="133">
        <v>1147.71</v>
      </c>
      <c r="E500" s="133">
        <v>28.580519987777279</v>
      </c>
      <c r="I500" s="12"/>
    </row>
    <row r="501" spans="1:9">
      <c r="A501" s="10"/>
      <c r="C501" s="132">
        <v>12</v>
      </c>
      <c r="D501" s="133">
        <v>1086.77</v>
      </c>
      <c r="E501" s="133">
        <v>28.639997037777903</v>
      </c>
      <c r="I501" s="12"/>
    </row>
    <row r="502" spans="1:9">
      <c r="A502" s="10"/>
      <c r="C502" s="132">
        <v>13</v>
      </c>
      <c r="D502" s="133">
        <v>1082.97</v>
      </c>
      <c r="E502" s="133">
        <v>25.788461497777917</v>
      </c>
      <c r="I502" s="12"/>
    </row>
    <row r="503" spans="1:9">
      <c r="A503" s="10"/>
      <c r="C503" s="132">
        <v>14</v>
      </c>
      <c r="D503" s="133">
        <v>1144.8499999999999</v>
      </c>
      <c r="E503" s="133">
        <v>19.049920517777537</v>
      </c>
      <c r="I503" s="12"/>
    </row>
    <row r="504" spans="1:9" ht="15.75" customHeight="1">
      <c r="A504" s="10"/>
      <c r="C504" s="132">
        <v>15</v>
      </c>
      <c r="D504" s="133">
        <v>1169.29</v>
      </c>
      <c r="E504" s="133">
        <v>14.934594327778541</v>
      </c>
      <c r="I504" s="12"/>
    </row>
    <row r="505" spans="1:9">
      <c r="A505" s="10"/>
      <c r="C505" s="132">
        <v>16</v>
      </c>
      <c r="D505" s="133">
        <v>1244.1500000000001</v>
      </c>
      <c r="E505" s="133">
        <v>17.996392347778283</v>
      </c>
      <c r="I505" s="12"/>
    </row>
    <row r="506" spans="1:9">
      <c r="A506" s="10"/>
      <c r="C506" s="132">
        <v>17</v>
      </c>
      <c r="D506" s="133">
        <v>1443.88</v>
      </c>
      <c r="E506" s="133">
        <v>24.952847437777109</v>
      </c>
      <c r="I506" s="12"/>
    </row>
    <row r="507" spans="1:9">
      <c r="A507" s="10"/>
      <c r="C507" s="132">
        <v>18</v>
      </c>
      <c r="D507" s="133">
        <v>1556.7</v>
      </c>
      <c r="E507" s="133">
        <v>30.284345617778627</v>
      </c>
      <c r="I507" s="12"/>
    </row>
    <row r="508" spans="1:9">
      <c r="A508" s="10"/>
      <c r="C508" s="132">
        <v>19</v>
      </c>
      <c r="D508" s="133">
        <v>1568.51</v>
      </c>
      <c r="E508" s="133">
        <v>32.902648757778252</v>
      </c>
      <c r="I508" s="12"/>
    </row>
    <row r="509" spans="1:9">
      <c r="A509" s="10"/>
      <c r="C509" s="132">
        <v>20</v>
      </c>
      <c r="D509" s="133">
        <v>1540.77</v>
      </c>
      <c r="E509" s="133">
        <v>32.271285787778197</v>
      </c>
      <c r="I509" s="12"/>
    </row>
    <row r="510" spans="1:9">
      <c r="A510" s="10"/>
      <c r="C510" s="132">
        <v>21</v>
      </c>
      <c r="D510" s="133">
        <v>1336.19</v>
      </c>
      <c r="E510" s="133">
        <v>30.779954357777797</v>
      </c>
      <c r="I510" s="12"/>
    </row>
    <row r="511" spans="1:9">
      <c r="A511" s="10"/>
      <c r="C511" s="132">
        <v>22</v>
      </c>
      <c r="D511" s="133">
        <v>1240.8599999999999</v>
      </c>
      <c r="E511" s="133">
        <v>26.767018657777271</v>
      </c>
      <c r="I511" s="12"/>
    </row>
    <row r="512" spans="1:9">
      <c r="A512" s="10"/>
      <c r="C512" s="132">
        <v>23</v>
      </c>
      <c r="D512" s="133">
        <v>1082.68</v>
      </c>
      <c r="E512" s="133">
        <v>20.516707207778381</v>
      </c>
      <c r="I512" s="12"/>
    </row>
    <row r="513" spans="1:9">
      <c r="A513" s="10"/>
      <c r="C513" s="132">
        <v>24</v>
      </c>
      <c r="D513" s="133">
        <v>845.01</v>
      </c>
      <c r="E513" s="133">
        <v>14.509278927777814</v>
      </c>
      <c r="I513" s="12"/>
    </row>
    <row r="514" spans="1:9">
      <c r="A514" s="10"/>
      <c r="C514" s="132">
        <v>25</v>
      </c>
      <c r="D514" s="133">
        <v>644.13</v>
      </c>
      <c r="E514" s="133">
        <v>12.675047717777943</v>
      </c>
      <c r="I514" s="12"/>
    </row>
    <row r="515" spans="1:9">
      <c r="A515" s="10"/>
      <c r="C515" s="132">
        <v>26</v>
      </c>
      <c r="D515" s="133">
        <v>425.39</v>
      </c>
      <c r="E515" s="133">
        <v>11.125095377777598</v>
      </c>
      <c r="I515" s="12"/>
    </row>
    <row r="516" spans="1:9" ht="15.75" customHeight="1">
      <c r="A516" s="10"/>
      <c r="C516" s="132">
        <v>27</v>
      </c>
      <c r="D516" s="133">
        <v>333.56</v>
      </c>
      <c r="E516" s="133">
        <v>9.9163477077778452</v>
      </c>
      <c r="I516" s="12"/>
    </row>
    <row r="517" spans="1:9">
      <c r="A517" s="10"/>
      <c r="C517" s="132">
        <v>28</v>
      </c>
      <c r="D517" s="133">
        <v>306.39999999999998</v>
      </c>
      <c r="E517" s="133">
        <v>9.4625391077780705</v>
      </c>
      <c r="I517" s="12"/>
    </row>
    <row r="518" spans="1:9" ht="15.75" customHeight="1">
      <c r="A518" s="10"/>
      <c r="C518" s="132">
        <v>29</v>
      </c>
      <c r="D518" s="133">
        <v>297.27</v>
      </c>
      <c r="E518" s="133">
        <v>9.8502672577776593</v>
      </c>
      <c r="I518" s="12"/>
    </row>
    <row r="519" spans="1:9">
      <c r="A519" s="10"/>
      <c r="C519" s="132">
        <v>30</v>
      </c>
      <c r="D519" s="133">
        <v>352.16</v>
      </c>
      <c r="E519" s="133">
        <v>9.9154166977774594</v>
      </c>
      <c r="I519" s="12"/>
    </row>
    <row r="520" spans="1:9">
      <c r="A520" s="10"/>
      <c r="C520" s="132">
        <v>31</v>
      </c>
      <c r="D520" s="133">
        <v>551.94000000000005</v>
      </c>
      <c r="E520" s="133">
        <v>11.843196977778007</v>
      </c>
      <c r="I520" s="12"/>
    </row>
    <row r="521" spans="1:9">
      <c r="A521" s="10"/>
      <c r="C521" s="132">
        <v>32</v>
      </c>
      <c r="D521" s="133">
        <v>914.09</v>
      </c>
      <c r="E521" s="133">
        <v>21.337658637778077</v>
      </c>
      <c r="I521" s="12"/>
    </row>
    <row r="522" spans="1:9">
      <c r="A522" s="10"/>
      <c r="C522" s="132">
        <v>33</v>
      </c>
      <c r="D522" s="133">
        <v>1196.95</v>
      </c>
      <c r="E522" s="133">
        <v>35.823675777777225</v>
      </c>
      <c r="I522" s="12"/>
    </row>
    <row r="523" spans="1:9">
      <c r="A523" s="10"/>
      <c r="C523" s="132">
        <v>34</v>
      </c>
      <c r="D523" s="133">
        <v>1292.9100000000001</v>
      </c>
      <c r="E523" s="133">
        <v>35.874718667777188</v>
      </c>
      <c r="I523" s="12"/>
    </row>
    <row r="524" spans="1:9">
      <c r="A524" s="10"/>
      <c r="C524" s="132">
        <v>35</v>
      </c>
      <c r="D524" s="133">
        <v>1257.07</v>
      </c>
      <c r="E524" s="133">
        <v>35.614261227778115</v>
      </c>
      <c r="I524" s="12"/>
    </row>
    <row r="525" spans="1:9">
      <c r="A525" s="10"/>
      <c r="C525" s="132">
        <v>36</v>
      </c>
      <c r="D525" s="133">
        <v>1290.19</v>
      </c>
      <c r="E525" s="133">
        <v>31.124911007778564</v>
      </c>
      <c r="I525" s="12"/>
    </row>
    <row r="526" spans="1:9">
      <c r="A526" s="10"/>
      <c r="C526" s="132">
        <v>37</v>
      </c>
      <c r="D526" s="133">
        <v>1273.3499999999999</v>
      </c>
      <c r="E526" s="133">
        <v>29.233268797777782</v>
      </c>
      <c r="I526" s="12"/>
    </row>
    <row r="527" spans="1:9">
      <c r="A527" s="10"/>
      <c r="C527" s="132">
        <v>38</v>
      </c>
      <c r="D527" s="133">
        <v>1274.52</v>
      </c>
      <c r="E527" s="133">
        <v>24.51475023777698</v>
      </c>
      <c r="I527" s="12"/>
    </row>
    <row r="528" spans="1:9">
      <c r="A528" s="10"/>
      <c r="C528" s="132">
        <v>39</v>
      </c>
      <c r="D528" s="133">
        <v>1277.18</v>
      </c>
      <c r="E528" s="133">
        <v>21.334501497778092</v>
      </c>
      <c r="I528" s="12"/>
    </row>
    <row r="529" spans="1:9">
      <c r="A529" s="10"/>
      <c r="C529" s="132">
        <v>40</v>
      </c>
      <c r="D529" s="133">
        <v>1313.47</v>
      </c>
      <c r="E529" s="133">
        <v>19.871816557777493</v>
      </c>
      <c r="I529" s="12"/>
    </row>
    <row r="530" spans="1:9">
      <c r="A530" s="10"/>
      <c r="C530" s="132">
        <v>41</v>
      </c>
      <c r="D530" s="133">
        <v>1513.95</v>
      </c>
      <c r="E530" s="133">
        <v>24.106281267778058</v>
      </c>
      <c r="I530" s="12"/>
    </row>
    <row r="531" spans="1:9">
      <c r="A531" s="10"/>
      <c r="C531" s="132">
        <v>42</v>
      </c>
      <c r="D531" s="133">
        <v>1636.29</v>
      </c>
      <c r="E531" s="133">
        <v>30.557202667778029</v>
      </c>
      <c r="I531" s="12"/>
    </row>
    <row r="532" spans="1:9">
      <c r="A532" s="10"/>
      <c r="C532" s="132">
        <v>43</v>
      </c>
      <c r="D532" s="133">
        <v>1638.76</v>
      </c>
      <c r="E532" s="133">
        <v>31.800622787777229</v>
      </c>
      <c r="I532" s="12"/>
    </row>
    <row r="533" spans="1:9">
      <c r="A533" s="10"/>
      <c r="C533" s="132">
        <v>44</v>
      </c>
      <c r="D533" s="133">
        <v>1624.81</v>
      </c>
      <c r="E533" s="133">
        <v>30.201612297778638</v>
      </c>
      <c r="I533" s="12"/>
    </row>
    <row r="534" spans="1:9">
      <c r="A534" s="10"/>
      <c r="C534" s="132">
        <v>45</v>
      </c>
      <c r="D534" s="133">
        <v>1400.04</v>
      </c>
      <c r="E534" s="133">
        <v>29.256844367777376</v>
      </c>
      <c r="I534" s="12"/>
    </row>
    <row r="535" spans="1:9">
      <c r="A535" s="10"/>
      <c r="C535" s="132">
        <v>46</v>
      </c>
      <c r="D535" s="133">
        <v>1200.83</v>
      </c>
      <c r="E535" s="133">
        <v>26.427481467776715</v>
      </c>
      <c r="I535" s="12"/>
    </row>
    <row r="536" spans="1:9">
      <c r="A536" s="10"/>
      <c r="C536" s="132">
        <v>47</v>
      </c>
      <c r="D536" s="133">
        <v>1095.01</v>
      </c>
      <c r="E536" s="133">
        <v>23.165949497778456</v>
      </c>
      <c r="I536" s="12"/>
    </row>
    <row r="537" spans="1:9">
      <c r="A537" s="10"/>
      <c r="C537" s="132">
        <v>48</v>
      </c>
      <c r="D537" s="133">
        <v>960.88</v>
      </c>
      <c r="E537" s="133">
        <v>17.288611817777564</v>
      </c>
      <c r="I537" s="12"/>
    </row>
    <row r="538" spans="1:9">
      <c r="A538" s="10"/>
      <c r="C538" s="132">
        <v>49</v>
      </c>
      <c r="D538" s="133">
        <v>934.65</v>
      </c>
      <c r="E538" s="133">
        <v>12.193601427777708</v>
      </c>
      <c r="I538" s="12"/>
    </row>
    <row r="539" spans="1:9">
      <c r="A539" s="10"/>
      <c r="C539" s="132">
        <v>50</v>
      </c>
      <c r="D539" s="133">
        <v>765.06</v>
      </c>
      <c r="E539" s="133">
        <v>11.5243380977779</v>
      </c>
      <c r="I539" s="12"/>
    </row>
    <row r="540" spans="1:9">
      <c r="A540" s="10"/>
      <c r="C540" s="132">
        <v>51</v>
      </c>
      <c r="D540" s="133">
        <v>621</v>
      </c>
      <c r="E540" s="133">
        <v>10.015522677777653</v>
      </c>
      <c r="I540" s="12"/>
    </row>
    <row r="541" spans="1:9">
      <c r="A541" s="10"/>
      <c r="C541" s="132">
        <v>52</v>
      </c>
      <c r="D541" s="133">
        <v>472.76</v>
      </c>
      <c r="E541" s="133">
        <v>9.9262650877780061</v>
      </c>
      <c r="I541" s="12"/>
    </row>
    <row r="542" spans="1:9">
      <c r="A542" s="10"/>
      <c r="C542" s="132">
        <v>53</v>
      </c>
      <c r="D542" s="133">
        <v>399.2</v>
      </c>
      <c r="E542" s="133">
        <v>10.046613707777965</v>
      </c>
      <c r="I542" s="12"/>
    </row>
    <row r="543" spans="1:9">
      <c r="A543" s="10"/>
      <c r="C543" s="132">
        <v>54</v>
      </c>
      <c r="D543" s="133">
        <v>409.98</v>
      </c>
      <c r="E543" s="133">
        <v>10.515382617777504</v>
      </c>
      <c r="I543" s="12"/>
    </row>
    <row r="544" spans="1:9">
      <c r="A544" s="10"/>
      <c r="C544" s="132">
        <v>55</v>
      </c>
      <c r="D544" s="133">
        <v>501.91</v>
      </c>
      <c r="E544" s="133">
        <v>12.796907467777487</v>
      </c>
      <c r="I544" s="12"/>
    </row>
    <row r="545" spans="1:9">
      <c r="A545" s="10"/>
      <c r="C545" s="132">
        <v>56</v>
      </c>
      <c r="D545" s="133">
        <v>648.86</v>
      </c>
      <c r="E545" s="133">
        <v>17.226366877777537</v>
      </c>
      <c r="I545" s="12"/>
    </row>
    <row r="546" spans="1:9">
      <c r="A546" s="10"/>
      <c r="C546" s="132">
        <v>57</v>
      </c>
      <c r="D546" s="133">
        <v>882.56</v>
      </c>
      <c r="E546" s="133">
        <v>19.307792777777195</v>
      </c>
      <c r="I546" s="12"/>
    </row>
    <row r="547" spans="1:9" ht="15.75" customHeight="1">
      <c r="A547" s="10"/>
      <c r="C547" s="132">
        <v>58</v>
      </c>
      <c r="D547" s="133">
        <v>1036.1600000000001</v>
      </c>
      <c r="E547" s="133">
        <v>19.154388707778253</v>
      </c>
      <c r="I547" s="12"/>
    </row>
    <row r="548" spans="1:9">
      <c r="A548" s="10"/>
      <c r="C548" s="132">
        <v>59</v>
      </c>
      <c r="D548" s="133">
        <v>1047.71</v>
      </c>
      <c r="E548" s="133">
        <v>20.695170617778331</v>
      </c>
      <c r="I548" s="12"/>
    </row>
    <row r="549" spans="1:9">
      <c r="A549" s="10"/>
      <c r="C549" s="132">
        <v>60</v>
      </c>
      <c r="D549" s="133">
        <v>1009.44</v>
      </c>
      <c r="E549" s="133">
        <v>20.542304577778168</v>
      </c>
      <c r="I549" s="12"/>
    </row>
    <row r="550" spans="1:9">
      <c r="A550" s="10"/>
      <c r="C550" s="132">
        <v>61</v>
      </c>
      <c r="D550" s="133">
        <v>1066.22</v>
      </c>
      <c r="E550" s="133">
        <v>16.851155807777332</v>
      </c>
      <c r="I550" s="12"/>
    </row>
    <row r="551" spans="1:9">
      <c r="A551" s="10"/>
      <c r="C551" s="132">
        <v>62</v>
      </c>
      <c r="D551" s="133">
        <v>1098.75</v>
      </c>
      <c r="E551" s="133">
        <v>18.003903677777544</v>
      </c>
      <c r="I551" s="12"/>
    </row>
    <row r="552" spans="1:9" ht="15.75" customHeight="1">
      <c r="A552" s="10"/>
      <c r="C552" s="132">
        <v>63</v>
      </c>
      <c r="D552" s="133">
        <v>1051.0999999999999</v>
      </c>
      <c r="E552" s="133">
        <v>17.155356317778342</v>
      </c>
      <c r="I552" s="12"/>
    </row>
    <row r="553" spans="1:9">
      <c r="A553" s="10"/>
      <c r="C553" s="132">
        <v>64</v>
      </c>
      <c r="D553" s="133">
        <v>1067.92</v>
      </c>
      <c r="E553" s="133">
        <v>21.403302057778092</v>
      </c>
      <c r="I553" s="12"/>
    </row>
    <row r="554" spans="1:9">
      <c r="A554" s="10"/>
      <c r="C554" s="132">
        <v>65</v>
      </c>
      <c r="D554" s="133">
        <v>1222.8900000000001</v>
      </c>
      <c r="E554" s="133">
        <v>27.273064107778055</v>
      </c>
      <c r="I554" s="12"/>
    </row>
    <row r="555" spans="1:9">
      <c r="A555" s="10"/>
      <c r="C555" s="132">
        <v>66</v>
      </c>
      <c r="D555" s="133">
        <v>1364.31</v>
      </c>
      <c r="E555" s="133">
        <v>28.843704327777459</v>
      </c>
      <c r="I555" s="12"/>
    </row>
    <row r="556" spans="1:9">
      <c r="A556" s="10"/>
      <c r="C556" s="132">
        <v>67</v>
      </c>
      <c r="D556" s="133">
        <v>1359.18</v>
      </c>
      <c r="E556" s="133">
        <v>28.473617717778325</v>
      </c>
      <c r="I556" s="12"/>
    </row>
    <row r="557" spans="1:9">
      <c r="A557" s="10"/>
      <c r="C557" s="132">
        <v>68</v>
      </c>
      <c r="D557" s="133">
        <v>1325.33</v>
      </c>
      <c r="E557" s="133">
        <v>27.707547107778282</v>
      </c>
      <c r="I557" s="12"/>
    </row>
    <row r="558" spans="1:9" ht="15.75" customHeight="1">
      <c r="A558" s="10"/>
      <c r="C558" s="132">
        <v>69</v>
      </c>
      <c r="D558" s="133">
        <v>1279.25</v>
      </c>
      <c r="E558" s="133">
        <v>29.077190397778622</v>
      </c>
      <c r="I558" s="12"/>
    </row>
    <row r="559" spans="1:9" ht="15.75" customHeight="1">
      <c r="A559" s="10"/>
      <c r="C559" s="132">
        <v>70</v>
      </c>
      <c r="D559" s="133">
        <v>1168.82</v>
      </c>
      <c r="E559" s="133">
        <v>24.872724317777738</v>
      </c>
      <c r="I559" s="12"/>
    </row>
    <row r="560" spans="1:9">
      <c r="A560" s="10"/>
      <c r="C560" s="132">
        <v>71</v>
      </c>
      <c r="D560" s="133">
        <v>1076.9000000000001</v>
      </c>
      <c r="E560" s="133">
        <v>20.537493167776802</v>
      </c>
      <c r="I560" s="12"/>
    </row>
    <row r="561" spans="1:9">
      <c r="A561" s="10"/>
      <c r="C561" s="132">
        <v>72</v>
      </c>
      <c r="D561" s="133">
        <v>964.17</v>
      </c>
      <c r="E561" s="133">
        <v>15.077276687778294</v>
      </c>
      <c r="I561" s="12"/>
    </row>
    <row r="562" spans="1:9">
      <c r="A562" s="10"/>
      <c r="C562" s="132">
        <v>73</v>
      </c>
      <c r="D562" s="133">
        <v>713.49</v>
      </c>
      <c r="E562" s="133">
        <v>11.717846317778026</v>
      </c>
      <c r="I562" s="12"/>
    </row>
    <row r="563" spans="1:9">
      <c r="A563" s="10"/>
      <c r="C563" s="132">
        <v>74</v>
      </c>
      <c r="D563" s="133">
        <v>529.54999999999995</v>
      </c>
      <c r="E563" s="133">
        <v>11.206527147777706</v>
      </c>
      <c r="I563" s="12"/>
    </row>
    <row r="564" spans="1:9">
      <c r="A564" s="10"/>
      <c r="C564" s="132">
        <v>75</v>
      </c>
      <c r="D564" s="133">
        <v>466.92</v>
      </c>
      <c r="E564" s="133">
        <v>10.881849357777696</v>
      </c>
      <c r="I564" s="12"/>
    </row>
    <row r="565" spans="1:9">
      <c r="A565" s="10"/>
      <c r="C565" s="132">
        <v>76</v>
      </c>
      <c r="D565" s="133">
        <v>388.53</v>
      </c>
      <c r="E565" s="133">
        <v>10.472808157777536</v>
      </c>
      <c r="I565" s="12"/>
    </row>
    <row r="566" spans="1:9">
      <c r="A566" s="10"/>
      <c r="C566" s="132">
        <v>77</v>
      </c>
      <c r="D566" s="133">
        <v>375.6</v>
      </c>
      <c r="E566" s="133">
        <v>9.9813891477780317</v>
      </c>
      <c r="I566" s="12"/>
    </row>
    <row r="567" spans="1:9">
      <c r="A567" s="10"/>
      <c r="C567" s="132">
        <v>78</v>
      </c>
      <c r="D567" s="133">
        <v>412.37</v>
      </c>
      <c r="E567" s="133">
        <v>10.069107827778225</v>
      </c>
      <c r="I567" s="12"/>
    </row>
    <row r="568" spans="1:9">
      <c r="A568" s="10"/>
      <c r="C568" s="132">
        <v>79</v>
      </c>
      <c r="D568" s="133">
        <v>583.41999999999996</v>
      </c>
      <c r="E568" s="133">
        <v>12.717474187777725</v>
      </c>
      <c r="I568" s="12"/>
    </row>
    <row r="569" spans="1:9">
      <c r="A569" s="10"/>
      <c r="C569" s="132">
        <v>80</v>
      </c>
      <c r="D569" s="133">
        <v>792.96</v>
      </c>
      <c r="E569" s="133">
        <v>16.314850427777401</v>
      </c>
      <c r="I569" s="12"/>
    </row>
    <row r="570" spans="1:9">
      <c r="A570" s="10"/>
      <c r="C570" s="132">
        <v>81</v>
      </c>
      <c r="D570" s="133">
        <v>1024.96</v>
      </c>
      <c r="E570" s="133">
        <v>19.970817527776944</v>
      </c>
      <c r="I570" s="12"/>
    </row>
    <row r="571" spans="1:9">
      <c r="A571" s="10"/>
      <c r="C571" s="132">
        <v>82</v>
      </c>
      <c r="D571" s="133">
        <v>1186.44</v>
      </c>
      <c r="E571" s="133">
        <v>22.676014577777323</v>
      </c>
      <c r="I571" s="12"/>
    </row>
    <row r="572" spans="1:9">
      <c r="A572" s="10"/>
      <c r="C572" s="132">
        <v>83</v>
      </c>
      <c r="D572" s="133">
        <v>1085.6199999999999</v>
      </c>
      <c r="E572" s="133">
        <v>21.572307307777692</v>
      </c>
      <c r="I572" s="12"/>
    </row>
    <row r="573" spans="1:9">
      <c r="A573" s="10"/>
      <c r="C573" s="132">
        <v>84</v>
      </c>
      <c r="D573" s="133">
        <v>1100.7</v>
      </c>
      <c r="E573" s="133">
        <v>17.751657287778471</v>
      </c>
      <c r="I573" s="12"/>
    </row>
    <row r="574" spans="1:9">
      <c r="A574" s="10"/>
      <c r="C574" s="132">
        <v>85</v>
      </c>
      <c r="D574" s="133">
        <v>1197.43</v>
      </c>
      <c r="E574" s="133">
        <v>17.605577967777435</v>
      </c>
      <c r="I574" s="12"/>
    </row>
    <row r="575" spans="1:9">
      <c r="A575" s="10"/>
      <c r="C575" s="132">
        <v>86</v>
      </c>
      <c r="D575" s="133">
        <v>1214.26</v>
      </c>
      <c r="E575" s="133">
        <v>18.241904277778303</v>
      </c>
      <c r="I575" s="12"/>
    </row>
    <row r="576" spans="1:9">
      <c r="A576" s="10"/>
      <c r="C576" s="132">
        <v>87</v>
      </c>
      <c r="D576" s="133">
        <v>1273.76</v>
      </c>
      <c r="E576" s="133">
        <v>21.009409767778834</v>
      </c>
      <c r="I576" s="12"/>
    </row>
    <row r="577" spans="1:9">
      <c r="A577" s="10"/>
      <c r="C577" s="132">
        <v>88</v>
      </c>
      <c r="D577" s="133">
        <v>1276.2</v>
      </c>
      <c r="E577" s="133">
        <v>23.628017727777205</v>
      </c>
      <c r="I577" s="12"/>
    </row>
    <row r="578" spans="1:9">
      <c r="A578" s="10"/>
      <c r="C578" s="132">
        <v>89</v>
      </c>
      <c r="D578" s="133">
        <v>1195.6099999999999</v>
      </c>
      <c r="E578" s="133">
        <v>26.291194887778147</v>
      </c>
      <c r="I578" s="12"/>
    </row>
    <row r="579" spans="1:9">
      <c r="A579" s="10"/>
      <c r="C579" s="132">
        <v>90</v>
      </c>
      <c r="D579" s="133">
        <v>1392.04</v>
      </c>
      <c r="E579" s="133">
        <v>30.869570277777939</v>
      </c>
      <c r="I579" s="12"/>
    </row>
    <row r="580" spans="1:9">
      <c r="A580" s="10"/>
      <c r="C580" s="132">
        <v>91</v>
      </c>
      <c r="D580" s="133">
        <v>1342.2</v>
      </c>
      <c r="E580" s="133">
        <v>31.073963607778296</v>
      </c>
      <c r="I580" s="12"/>
    </row>
    <row r="581" spans="1:9">
      <c r="A581" s="10"/>
      <c r="C581" s="132">
        <v>92</v>
      </c>
      <c r="D581" s="133">
        <v>1256.76</v>
      </c>
      <c r="E581" s="133">
        <v>32.179783037777725</v>
      </c>
      <c r="I581" s="12"/>
    </row>
    <row r="582" spans="1:9">
      <c r="A582" s="10"/>
      <c r="C582" s="132">
        <v>93</v>
      </c>
      <c r="D582" s="133">
        <v>1102.02</v>
      </c>
      <c r="E582" s="133">
        <v>34.029656617776709</v>
      </c>
      <c r="I582" s="12"/>
    </row>
    <row r="583" spans="1:9">
      <c r="A583" s="10"/>
      <c r="C583" s="132">
        <v>94</v>
      </c>
      <c r="D583" s="133">
        <v>1012.51</v>
      </c>
      <c r="E583" s="133">
        <v>29.155676117777148</v>
      </c>
      <c r="I583" s="12"/>
    </row>
    <row r="584" spans="1:9">
      <c r="A584" s="10"/>
      <c r="C584" s="132">
        <v>95</v>
      </c>
      <c r="D584" s="133">
        <v>891.62</v>
      </c>
      <c r="E584" s="133">
        <v>22.404522347777856</v>
      </c>
      <c r="I584" s="12"/>
    </row>
    <row r="585" spans="1:9">
      <c r="A585" s="10"/>
      <c r="C585" s="132">
        <v>96</v>
      </c>
      <c r="D585" s="133">
        <v>675.57</v>
      </c>
      <c r="E585" s="133">
        <v>14.679233637777315</v>
      </c>
      <c r="I585" s="12"/>
    </row>
    <row r="586" spans="1:9">
      <c r="A586" s="10"/>
      <c r="C586" s="132">
        <v>97</v>
      </c>
      <c r="D586" s="133">
        <v>657.39</v>
      </c>
      <c r="E586" s="133">
        <v>20.477955557777705</v>
      </c>
      <c r="I586" s="12"/>
    </row>
    <row r="587" spans="1:9">
      <c r="A587" s="10"/>
      <c r="C587" s="132">
        <v>98</v>
      </c>
      <c r="D587" s="133">
        <v>535.03</v>
      </c>
      <c r="E587" s="133">
        <v>19.712083677777741</v>
      </c>
      <c r="I587" s="12"/>
    </row>
    <row r="588" spans="1:9">
      <c r="A588" s="10"/>
      <c r="C588" s="132">
        <v>99</v>
      </c>
      <c r="D588" s="133">
        <v>492.27</v>
      </c>
      <c r="E588" s="133">
        <v>21.865882987777923</v>
      </c>
      <c r="I588" s="12"/>
    </row>
    <row r="589" spans="1:9">
      <c r="A589" s="10"/>
      <c r="C589" s="132">
        <v>100</v>
      </c>
      <c r="D589" s="133">
        <v>423.82</v>
      </c>
      <c r="E589" s="133">
        <v>21.26102499777744</v>
      </c>
      <c r="I589" s="12"/>
    </row>
    <row r="590" spans="1:9">
      <c r="A590" s="10"/>
      <c r="C590" s="132">
        <v>101</v>
      </c>
      <c r="D590" s="133">
        <v>430.76</v>
      </c>
      <c r="E590" s="133">
        <v>19.375404307777899</v>
      </c>
      <c r="I590" s="12"/>
    </row>
    <row r="591" spans="1:9">
      <c r="A591" s="10"/>
      <c r="C591" s="132">
        <v>102</v>
      </c>
      <c r="D591" s="133">
        <v>446.99</v>
      </c>
      <c r="E591" s="133">
        <v>15.210868387777623</v>
      </c>
      <c r="I591" s="12"/>
    </row>
    <row r="592" spans="1:9">
      <c r="A592" s="10"/>
      <c r="C592" s="132">
        <v>103</v>
      </c>
      <c r="D592" s="133">
        <v>589.19000000000005</v>
      </c>
      <c r="E592" s="133">
        <v>14.664378477778087</v>
      </c>
      <c r="I592" s="12"/>
    </row>
    <row r="593" spans="1:9">
      <c r="A593" s="10"/>
      <c r="C593" s="132">
        <v>104</v>
      </c>
      <c r="D593" s="133">
        <v>810.17</v>
      </c>
      <c r="E593" s="133">
        <v>17.815411527778451</v>
      </c>
      <c r="I593" s="12"/>
    </row>
    <row r="594" spans="1:9">
      <c r="A594" s="10"/>
      <c r="C594" s="132">
        <v>105</v>
      </c>
      <c r="D594" s="133">
        <v>1055.4100000000001</v>
      </c>
      <c r="E594" s="133">
        <v>22.725010437777428</v>
      </c>
      <c r="I594" s="12"/>
    </row>
    <row r="595" spans="1:9">
      <c r="A595" s="10"/>
      <c r="C595" s="132">
        <v>106</v>
      </c>
      <c r="D595" s="133">
        <v>1215.52</v>
      </c>
      <c r="E595" s="133">
        <v>21.74997910777688</v>
      </c>
      <c r="I595" s="12"/>
    </row>
    <row r="596" spans="1:9">
      <c r="A596" s="10"/>
      <c r="C596" s="132">
        <v>107</v>
      </c>
      <c r="D596" s="133">
        <v>1163.24</v>
      </c>
      <c r="E596" s="133">
        <v>21.996170147777548</v>
      </c>
      <c r="I596" s="12"/>
    </row>
    <row r="597" spans="1:9">
      <c r="A597" s="10"/>
      <c r="C597" s="132">
        <v>108</v>
      </c>
      <c r="D597" s="133">
        <v>1220.3599999999999</v>
      </c>
      <c r="E597" s="133">
        <v>22.021845787778375</v>
      </c>
      <c r="I597" s="12"/>
    </row>
    <row r="598" spans="1:9">
      <c r="A598" s="10"/>
      <c r="C598" s="132">
        <v>109</v>
      </c>
      <c r="D598" s="133">
        <v>1259</v>
      </c>
      <c r="E598" s="133">
        <v>20.247680047777976</v>
      </c>
      <c r="I598" s="12"/>
    </row>
    <row r="599" spans="1:9">
      <c r="A599" s="10"/>
      <c r="C599" s="132">
        <v>110</v>
      </c>
      <c r="D599" s="133">
        <v>1339.78</v>
      </c>
      <c r="E599" s="133">
        <v>19.311461207778621</v>
      </c>
      <c r="I599" s="12"/>
    </row>
    <row r="600" spans="1:9">
      <c r="A600" s="10"/>
      <c r="C600" s="132">
        <v>111</v>
      </c>
      <c r="D600" s="133">
        <v>1167.6300000000001</v>
      </c>
      <c r="E600" s="133">
        <v>19.887807837777927</v>
      </c>
      <c r="I600" s="12"/>
    </row>
    <row r="601" spans="1:9">
      <c r="A601" s="10"/>
      <c r="C601" s="132">
        <v>112</v>
      </c>
      <c r="D601" s="133">
        <v>1117.6199999999999</v>
      </c>
      <c r="E601" s="133">
        <v>22.524408417778204</v>
      </c>
      <c r="I601" s="12"/>
    </row>
    <row r="602" spans="1:9">
      <c r="A602" s="10"/>
      <c r="C602" s="132">
        <v>113</v>
      </c>
      <c r="D602" s="133">
        <v>1183.3699999999999</v>
      </c>
      <c r="E602" s="133">
        <v>25.929182697777833</v>
      </c>
      <c r="I602" s="12"/>
    </row>
    <row r="603" spans="1:9">
      <c r="A603" s="10"/>
      <c r="C603" s="132">
        <v>114</v>
      </c>
      <c r="D603" s="133">
        <v>1163.1400000000001</v>
      </c>
      <c r="E603" s="133">
        <v>30.987443747777661</v>
      </c>
      <c r="I603" s="12"/>
    </row>
    <row r="604" spans="1:9">
      <c r="A604" s="10"/>
      <c r="C604" s="132">
        <v>115</v>
      </c>
      <c r="D604" s="133">
        <v>1188.6199999999999</v>
      </c>
      <c r="E604" s="133">
        <v>32.77843194777779</v>
      </c>
      <c r="I604" s="12"/>
    </row>
    <row r="605" spans="1:9">
      <c r="A605" s="10"/>
      <c r="C605" s="132">
        <v>116</v>
      </c>
      <c r="D605" s="133">
        <v>1105.42</v>
      </c>
      <c r="E605" s="133">
        <v>31.001479557776975</v>
      </c>
      <c r="I605" s="12"/>
    </row>
    <row r="606" spans="1:9">
      <c r="A606" s="10"/>
      <c r="C606" s="132">
        <v>117</v>
      </c>
      <c r="D606" s="133">
        <v>1062.8499999999999</v>
      </c>
      <c r="E606" s="133">
        <v>29.503235897777813</v>
      </c>
      <c r="I606" s="12"/>
    </row>
    <row r="607" spans="1:9">
      <c r="A607" s="10"/>
      <c r="C607" s="132">
        <v>118</v>
      </c>
      <c r="D607" s="133">
        <v>963.17</v>
      </c>
      <c r="E607" s="133">
        <v>26.337686987777488</v>
      </c>
      <c r="I607" s="12"/>
    </row>
    <row r="608" spans="1:9">
      <c r="A608" s="10"/>
      <c r="C608" s="132">
        <v>119</v>
      </c>
      <c r="D608" s="133">
        <v>828.71</v>
      </c>
      <c r="E608" s="133">
        <v>19.69892606777762</v>
      </c>
      <c r="I608" s="12"/>
    </row>
    <row r="609" spans="1:9">
      <c r="A609" s="10"/>
      <c r="C609" s="132">
        <v>120</v>
      </c>
      <c r="D609" s="133">
        <v>639.48</v>
      </c>
      <c r="E609" s="133">
        <v>14.67501804777794</v>
      </c>
      <c r="I609" s="12"/>
    </row>
    <row r="610" spans="1:9">
      <c r="A610" s="10"/>
      <c r="C610" s="132">
        <v>121</v>
      </c>
      <c r="D610" s="133">
        <v>576.5</v>
      </c>
      <c r="E610" s="133">
        <v>12.058479407777895</v>
      </c>
      <c r="I610" s="12"/>
    </row>
    <row r="611" spans="1:9">
      <c r="A611" s="10"/>
      <c r="C611" s="132">
        <v>122</v>
      </c>
      <c r="D611" s="133">
        <v>469.36</v>
      </c>
      <c r="E611" s="133">
        <v>11.688744337778076</v>
      </c>
      <c r="I611" s="12"/>
    </row>
    <row r="612" spans="1:9">
      <c r="A612" s="10"/>
      <c r="C612" s="132">
        <v>123</v>
      </c>
      <c r="D612" s="133">
        <v>426.41</v>
      </c>
      <c r="E612" s="133">
        <v>11.024558007777841</v>
      </c>
      <c r="I612" s="12"/>
    </row>
    <row r="613" spans="1:9">
      <c r="A613" s="10"/>
      <c r="C613" s="132">
        <v>124</v>
      </c>
      <c r="D613" s="133">
        <v>425.43</v>
      </c>
      <c r="E613" s="133">
        <v>10.531319867777938</v>
      </c>
      <c r="I613" s="12"/>
    </row>
    <row r="614" spans="1:9" ht="15.75" customHeight="1">
      <c r="A614" s="10"/>
      <c r="C614" s="132">
        <v>125</v>
      </c>
      <c r="D614" s="133">
        <v>425.61</v>
      </c>
      <c r="E614" s="133">
        <v>11.181692377777608</v>
      </c>
      <c r="I614" s="12"/>
    </row>
    <row r="615" spans="1:9">
      <c r="A615" s="10"/>
      <c r="C615" s="132">
        <v>126</v>
      </c>
      <c r="D615" s="133">
        <v>428.19</v>
      </c>
      <c r="E615" s="133">
        <v>13.24638521777797</v>
      </c>
      <c r="I615" s="12"/>
    </row>
    <row r="616" spans="1:9">
      <c r="A616" s="10"/>
      <c r="C616" s="132">
        <v>127</v>
      </c>
      <c r="D616" s="133">
        <v>531.95000000000005</v>
      </c>
      <c r="E616" s="133">
        <v>17.065574457777529</v>
      </c>
      <c r="I616" s="12"/>
    </row>
    <row r="617" spans="1:9">
      <c r="A617" s="10"/>
      <c r="C617" s="132">
        <v>128</v>
      </c>
      <c r="D617" s="133">
        <v>707.78</v>
      </c>
      <c r="E617" s="133">
        <v>20.406314577777948</v>
      </c>
      <c r="I617" s="12"/>
    </row>
    <row r="618" spans="1:9">
      <c r="A618" s="10"/>
      <c r="C618" s="132">
        <v>129</v>
      </c>
      <c r="D618" s="133">
        <v>954.18</v>
      </c>
      <c r="E618" s="133">
        <v>24.476877047776043</v>
      </c>
      <c r="I618" s="12"/>
    </row>
    <row r="619" spans="1:9">
      <c r="A619" s="10"/>
      <c r="C619" s="132">
        <v>130</v>
      </c>
      <c r="D619" s="133">
        <v>1117.57</v>
      </c>
      <c r="E619" s="133">
        <v>27.305281527777652</v>
      </c>
      <c r="I619" s="12"/>
    </row>
    <row r="620" spans="1:9">
      <c r="A620" s="10"/>
      <c r="C620" s="132">
        <v>131</v>
      </c>
      <c r="D620" s="133">
        <v>1210.21</v>
      </c>
      <c r="E620" s="133">
        <v>27.322797847776656</v>
      </c>
      <c r="I620" s="12"/>
    </row>
    <row r="621" spans="1:9">
      <c r="A621" s="10"/>
      <c r="C621" s="132">
        <v>132</v>
      </c>
      <c r="D621" s="133">
        <v>1159.1199999999999</v>
      </c>
      <c r="E621" s="133">
        <v>27.182394307779077</v>
      </c>
      <c r="I621" s="12"/>
    </row>
    <row r="622" spans="1:9">
      <c r="A622" s="10"/>
      <c r="C622" s="132">
        <v>133</v>
      </c>
      <c r="D622" s="133">
        <v>1120.5999999999999</v>
      </c>
      <c r="E622" s="133">
        <v>27.467047847777849</v>
      </c>
      <c r="I622" s="12"/>
    </row>
    <row r="623" spans="1:9">
      <c r="A623" s="10"/>
      <c r="C623" s="132">
        <v>134</v>
      </c>
      <c r="D623" s="133">
        <v>1116.24</v>
      </c>
      <c r="E623" s="133">
        <v>26.640215877777337</v>
      </c>
      <c r="I623" s="12"/>
    </row>
    <row r="624" spans="1:9">
      <c r="A624" s="10"/>
      <c r="C624" s="132">
        <v>135</v>
      </c>
      <c r="D624" s="133">
        <v>1020.98</v>
      </c>
      <c r="E624" s="133">
        <v>27.889119907777058</v>
      </c>
      <c r="I624" s="12"/>
    </row>
    <row r="625" spans="1:9">
      <c r="A625" s="10"/>
      <c r="C625" s="132">
        <v>136</v>
      </c>
      <c r="D625" s="133">
        <v>963.07</v>
      </c>
      <c r="E625" s="133">
        <v>29.420733387777545</v>
      </c>
      <c r="I625" s="12"/>
    </row>
    <row r="626" spans="1:9">
      <c r="A626" s="10"/>
      <c r="C626" s="132">
        <v>137</v>
      </c>
      <c r="D626" s="133">
        <v>1211.92</v>
      </c>
      <c r="E626" s="133">
        <v>29.956456127777983</v>
      </c>
      <c r="I626" s="12"/>
    </row>
    <row r="627" spans="1:9">
      <c r="A627" s="10"/>
      <c r="C627" s="132">
        <v>138</v>
      </c>
      <c r="D627" s="133">
        <v>1358.41</v>
      </c>
      <c r="E627" s="133">
        <v>32.249881617777646</v>
      </c>
      <c r="I627" s="12"/>
    </row>
    <row r="628" spans="1:9">
      <c r="A628" s="10"/>
      <c r="C628" s="132">
        <v>139</v>
      </c>
      <c r="D628" s="133">
        <v>1385.68</v>
      </c>
      <c r="E628" s="133">
        <v>33.345023117778965</v>
      </c>
      <c r="I628" s="12"/>
    </row>
    <row r="629" spans="1:9">
      <c r="A629" s="10"/>
      <c r="C629" s="132">
        <v>140</v>
      </c>
      <c r="D629" s="133">
        <v>1295.9100000000001</v>
      </c>
      <c r="E629" s="133">
        <v>33.322184347778602</v>
      </c>
      <c r="I629" s="12"/>
    </row>
    <row r="630" spans="1:9">
      <c r="A630" s="10"/>
      <c r="C630" s="132">
        <v>141</v>
      </c>
      <c r="D630" s="133">
        <v>1307.5999999999999</v>
      </c>
      <c r="E630" s="133">
        <v>32.16874268777724</v>
      </c>
      <c r="I630" s="12"/>
    </row>
    <row r="631" spans="1:9">
      <c r="A631" s="10"/>
      <c r="C631" s="132">
        <v>142</v>
      </c>
      <c r="D631" s="133">
        <v>1228.6400000000001</v>
      </c>
      <c r="E631" s="133">
        <v>32.207486097776609</v>
      </c>
      <c r="I631" s="12"/>
    </row>
    <row r="632" spans="1:9">
      <c r="A632" s="10"/>
      <c r="C632" s="132">
        <v>143</v>
      </c>
      <c r="D632" s="133">
        <v>1106.27</v>
      </c>
      <c r="E632" s="133">
        <v>28.257343297777425</v>
      </c>
      <c r="I632" s="12"/>
    </row>
    <row r="633" spans="1:9">
      <c r="A633" s="10"/>
      <c r="C633" s="132">
        <v>144</v>
      </c>
      <c r="D633" s="133">
        <v>847.45</v>
      </c>
      <c r="E633" s="133">
        <v>24.61723006777811</v>
      </c>
      <c r="I633" s="12"/>
    </row>
    <row r="634" spans="1:9">
      <c r="A634" s="10"/>
      <c r="C634" s="132">
        <v>145</v>
      </c>
      <c r="D634" s="133">
        <v>1019.87</v>
      </c>
      <c r="E634" s="133">
        <v>16.100504947778063</v>
      </c>
      <c r="I634" s="12"/>
    </row>
    <row r="635" spans="1:9">
      <c r="A635" s="10"/>
      <c r="C635" s="132">
        <v>146</v>
      </c>
      <c r="D635" s="133">
        <v>899.61</v>
      </c>
      <c r="E635" s="133">
        <v>13.651434267777859</v>
      </c>
      <c r="I635" s="12"/>
    </row>
    <row r="636" spans="1:9">
      <c r="A636" s="10"/>
      <c r="C636" s="132">
        <v>147</v>
      </c>
      <c r="D636" s="133">
        <v>837.95</v>
      </c>
      <c r="E636" s="133">
        <v>12.221924127777697</v>
      </c>
      <c r="I636" s="12"/>
    </row>
    <row r="637" spans="1:9">
      <c r="A637" s="10"/>
      <c r="C637" s="132">
        <v>148</v>
      </c>
      <c r="D637" s="133">
        <v>825.61</v>
      </c>
      <c r="E637" s="133">
        <v>11.384632217777607</v>
      </c>
      <c r="I637" s="12"/>
    </row>
    <row r="638" spans="1:9">
      <c r="A638" s="10"/>
      <c r="C638" s="132">
        <v>149</v>
      </c>
      <c r="D638" s="133">
        <v>807</v>
      </c>
      <c r="E638" s="133">
        <v>11.911738627777822</v>
      </c>
      <c r="I638" s="12"/>
    </row>
    <row r="639" spans="1:9">
      <c r="A639" s="10"/>
      <c r="C639" s="132">
        <v>150</v>
      </c>
      <c r="D639" s="133">
        <v>907</v>
      </c>
      <c r="E639" s="133">
        <v>11.681522057777897</v>
      </c>
      <c r="I639" s="12"/>
    </row>
    <row r="640" spans="1:9">
      <c r="A640" s="10"/>
      <c r="C640" s="132">
        <v>151</v>
      </c>
      <c r="D640" s="133">
        <v>1130.17</v>
      </c>
      <c r="E640" s="133">
        <v>15.516833727778248</v>
      </c>
      <c r="I640" s="12"/>
    </row>
    <row r="641" spans="1:9">
      <c r="A641" s="10"/>
      <c r="C641" s="132">
        <v>152</v>
      </c>
      <c r="D641" s="133">
        <v>1479.81</v>
      </c>
      <c r="E641" s="133">
        <v>21.188457837778287</v>
      </c>
      <c r="I641" s="12"/>
    </row>
    <row r="642" spans="1:9">
      <c r="A642" s="10"/>
      <c r="C642" s="132">
        <v>153</v>
      </c>
      <c r="D642" s="133">
        <v>1630.13</v>
      </c>
      <c r="E642" s="133">
        <v>23.602050047778448</v>
      </c>
      <c r="I642" s="12"/>
    </row>
    <row r="643" spans="1:9">
      <c r="A643" s="10"/>
      <c r="C643" s="132">
        <v>154</v>
      </c>
      <c r="D643" s="133">
        <v>1618.57</v>
      </c>
      <c r="E643" s="133">
        <v>21.990407157777327</v>
      </c>
      <c r="I643" s="12"/>
    </row>
    <row r="644" spans="1:9">
      <c r="A644" s="10"/>
      <c r="C644" s="132">
        <v>155</v>
      </c>
      <c r="D644" s="133">
        <v>1611.15</v>
      </c>
      <c r="E644" s="133">
        <v>20.001217087777377</v>
      </c>
      <c r="I644" s="12"/>
    </row>
    <row r="645" spans="1:9">
      <c r="A645" s="10"/>
      <c r="C645" s="132">
        <v>156</v>
      </c>
      <c r="D645" s="133">
        <v>1380.89</v>
      </c>
      <c r="E645" s="133">
        <v>19.230429187776963</v>
      </c>
      <c r="I645" s="12"/>
    </row>
    <row r="646" spans="1:9">
      <c r="A646" s="10"/>
      <c r="C646" s="132">
        <v>157</v>
      </c>
      <c r="D646" s="133">
        <v>1364.6</v>
      </c>
      <c r="E646" s="133">
        <v>17.858821777777393</v>
      </c>
      <c r="I646" s="12"/>
    </row>
    <row r="647" spans="1:9">
      <c r="A647" s="10"/>
      <c r="C647" s="132">
        <v>158</v>
      </c>
      <c r="D647" s="133">
        <v>1397.83</v>
      </c>
      <c r="E647" s="133">
        <v>18.107324777778786</v>
      </c>
      <c r="I647" s="12"/>
    </row>
    <row r="648" spans="1:9">
      <c r="A648" s="10"/>
      <c r="C648" s="132">
        <v>159</v>
      </c>
      <c r="D648" s="133">
        <v>1586.87</v>
      </c>
      <c r="E648" s="133">
        <v>18.677336697777491</v>
      </c>
      <c r="I648" s="12"/>
    </row>
    <row r="649" spans="1:9">
      <c r="A649" s="10"/>
      <c r="C649" s="132">
        <v>160</v>
      </c>
      <c r="D649" s="133">
        <v>1597.08</v>
      </c>
      <c r="E649" s="133">
        <v>20.767526397777601</v>
      </c>
      <c r="I649" s="12"/>
    </row>
    <row r="650" spans="1:9">
      <c r="A650" s="10"/>
      <c r="C650" s="132">
        <v>161</v>
      </c>
      <c r="D650" s="133">
        <v>1645.24</v>
      </c>
      <c r="E650" s="133">
        <v>26.176678947777418</v>
      </c>
      <c r="I650" s="12"/>
    </row>
    <row r="651" spans="1:9">
      <c r="A651" s="10"/>
      <c r="C651" s="132">
        <v>162</v>
      </c>
      <c r="D651" s="133">
        <v>1765.95</v>
      </c>
      <c r="E651" s="133">
        <v>30.6562454177772</v>
      </c>
      <c r="I651" s="12"/>
    </row>
    <row r="652" spans="1:9">
      <c r="A652" s="10"/>
      <c r="C652" s="132">
        <v>163</v>
      </c>
      <c r="D652" s="133">
        <v>1769.98</v>
      </c>
      <c r="E652" s="133">
        <v>30.583473557778461</v>
      </c>
      <c r="I652" s="12"/>
    </row>
    <row r="653" spans="1:9">
      <c r="A653" s="10"/>
      <c r="C653" s="132">
        <v>164</v>
      </c>
      <c r="D653" s="133">
        <v>1734.99</v>
      </c>
      <c r="E653" s="133">
        <v>29.831204757777869</v>
      </c>
      <c r="I653" s="12"/>
    </row>
    <row r="654" spans="1:9">
      <c r="A654" s="10"/>
      <c r="C654" s="132">
        <v>165</v>
      </c>
      <c r="D654" s="133">
        <v>1717.77</v>
      </c>
      <c r="E654" s="133">
        <v>28.438357377777947</v>
      </c>
      <c r="I654" s="12"/>
    </row>
    <row r="655" spans="1:9">
      <c r="A655" s="10"/>
      <c r="C655" s="132">
        <v>166</v>
      </c>
      <c r="D655" s="133">
        <v>1586.99</v>
      </c>
      <c r="E655" s="133">
        <v>25.408494047777822</v>
      </c>
      <c r="I655" s="12"/>
    </row>
    <row r="656" spans="1:9">
      <c r="A656" s="10"/>
      <c r="C656" s="132">
        <v>167</v>
      </c>
      <c r="D656" s="133">
        <v>1284.72</v>
      </c>
      <c r="E656" s="133">
        <v>20.55548479777849</v>
      </c>
      <c r="I656" s="12"/>
    </row>
    <row r="657" spans="1:9">
      <c r="A657" s="10"/>
      <c r="C657" s="134">
        <v>168</v>
      </c>
      <c r="D657" s="133">
        <v>1088.81</v>
      </c>
      <c r="E657" s="133">
        <v>14.353816987778146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8.3691105677778523</v>
      </c>
      <c r="C678" s="19">
        <v>9.4625391077780705</v>
      </c>
      <c r="D678" s="19">
        <v>9.9262650877780061</v>
      </c>
      <c r="E678" s="19">
        <v>9.9813891477780317</v>
      </c>
      <c r="F678" s="19">
        <v>14.664378477778087</v>
      </c>
      <c r="G678" s="19">
        <v>10.531319867777938</v>
      </c>
      <c r="H678" s="19">
        <v>11.384632217777607</v>
      </c>
      <c r="I678" s="130"/>
    </row>
    <row r="679" spans="1:9">
      <c r="A679" s="20" t="s">
        <v>12</v>
      </c>
      <c r="B679" s="19">
        <v>32.902648757778252</v>
      </c>
      <c r="C679" s="19">
        <v>35.874718667777188</v>
      </c>
      <c r="D679" s="19">
        <v>29.077190397778622</v>
      </c>
      <c r="E679" s="19">
        <v>34.029656617776709</v>
      </c>
      <c r="F679" s="19">
        <v>32.77843194777779</v>
      </c>
      <c r="G679" s="19">
        <v>33.345023117778965</v>
      </c>
      <c r="H679" s="19">
        <v>30.6562454177772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2026-01-06T08:25:15Z</dcterms:modified>
</cp:coreProperties>
</file>