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24AD8582-8008-45F4-A6DD-23B1079949D9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<sst xmlns="http://schemas.openxmlformats.org/spreadsheetml/2006/main" count="1331" uniqueCount="421">
  <si>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</si>
  <si>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</si>
  <si>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</si>
  <si>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</si>
  <si>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</si>
  <si>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</si>
  <si>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</si>
  <si>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</si>
  <si>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</si>
  <si>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</si>
  <si>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</si>
  <si>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</si>
  <si>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</si>
  <si>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</si>
  <si>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</si>
  <si>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</si>
  <si>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</si>
  <si>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</si>
  <si>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</si>
  <si>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</si>
  <si>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</si>
  <si>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</si>
  <si>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</si>
  <si>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</si>
  <si>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</si>
  <si>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</si>
  <si>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</si>
  <si>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</si>
  <si>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</si>
  <si>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</si>
  <si>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</si>
  <si>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</si>
  <si>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</si>
  <si>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</si>
  <si>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</si>
  <si>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</si>
  <si>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</si>
  <si>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</si>
  <si>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</si>
  <si>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</si>
  <si>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</si>
  <si>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</si>
  <si>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</si>
  <si>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</si>
  <si>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</si>
  <si>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</si>
  <si>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</si>
  <si>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</si>
  <si>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</si>
  <si>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</si>
  <si>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</si>
  <si>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</si>
  <si>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</si>
  <si>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</si>
  <si>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</si>
  <si>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</si>
  <si>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</si>
  <si>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</si>
  <si>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</si>
  <si>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</si>
  <si>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</si>
  <si>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</si>
  <si>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</si>
  <si>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</si>
  <si>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</si>
  <si>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</si>
  <si>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</si>
  <si>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</si>
  <si>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</si>
  <si>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</si>
  <si>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</si>
  <si>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</si>
  <si>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</si>
  <si>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</si>
  <si>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</si>
  <si>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</si>
  <si>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</si>
  <si>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</si>
  <si>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</si>
  <si>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</si>
  <si>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</si>
  <si>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</si>
  <si>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</si>
  <si>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</si>
  <si>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</si>
  <si>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</si>
  <si>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</si>
  <si>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</si>
  <si>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</si>
  <si>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</si>
  <si>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</si>
  <si>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</si>
  <si>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</si>
  <si>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</si>
  <si>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</si>
  <si>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</si>
  <si>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</si>
  <si>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</si>
  <si>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</si>
  <si>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</si>
  <si>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</si>
  <si>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</si>
  <si>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</si>
  <si>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</si>
  <si>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</si>
  <si>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</si>
  <si>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</si>
  <si>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</si>
  <si>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</si>
  <si>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</si>
  <si>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</si>
  <si>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</si>
  <si>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</si>
  <si>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</si>
  <si>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</si>
  <si>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</si>
  <si>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</si>
  <si>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</si>
  <si>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</si>
  <si>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</si>
  <si>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</si>
  <si>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</si>
  <si>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</si>
  <si>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</si>
  <si>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</si>
  <si>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</si>
  <si>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</si>
  <si>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</si>
  <si>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</si>
  <si>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</si>
  <si>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</si>
  <si>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</si>
  <si>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</si>
  <si>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</si>
  <si>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</si>
  <si>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</si>
  <si>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</si>
  <si>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</si>
  <si>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</si>
  <si>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</si>
  <si>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</si>
  <si>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</si>
  <si>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</si>
  <si>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</si>
  <si>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</si>
  <si>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</si>
  <si>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</si>
  <si>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</si>
  <si>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</si>
  <si>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</si>
  <si>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</si>
  <si>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</si>
  <si>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</si>
  <si>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</si>
  <si>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</si>
  <si>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</si>
  <si>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</si>
  <si>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</si>
  <si>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</si>
  <si>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</si>
  <si>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</si>
  <si>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</si>
  <si>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</si>
  <si>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</si>
  <si>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</si>
  <si>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</si>
  <si>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</si>
  <si>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</si>
  <si>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</si>
  <si>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</si>
  <si>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</si>
  <si>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</si>
  <si>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</si>
  <si>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</si>
  <si>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</si>
  <si>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</si>
  <si>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</si>
  <si>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</si>
  <si>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</si>
  <si>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</si>
  <si>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</si>
  <si>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</si>
  <si>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</si>
  <si>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</si>
  <si>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</si>
  <si>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</si>
  <si>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</si>
  <si>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</si>
  <si>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</si>
  <si>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</si>
  <si>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</si>
  <si>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</si>
  <si>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</si>
  <si>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</si>
  <si>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</si>
  <si>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</si>
  <si>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</si>
  <si>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</si>
  <si>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</si>
  <si>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</si>
  <si>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</si>
  <si>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</si>
  <si>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</si>
  <si>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</si>
  <si>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</si>
  <si>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</si>
  <si>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</si>
  <si>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</si>
  <si>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</si>
  <si>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</si>
  <si>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</si>
  <si>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</si>
  <si>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</si>
  <si>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</si>
  <si>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</si>
  <si>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</si>
  <si>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</si>
  <si>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</si>
  <si>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</si>
  <si>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</si>
  <si>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</si>
  <si>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</si>
  <si>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</si>
  <si>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</si>
  <si>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</si>
  <si>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</si>
  <si>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</si>
  <si>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</si>
  <si>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</si>
  <si>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</si>
  <si>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</si>
  <si>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</si>
  <si>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</si>
  <si>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</si>
  <si>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</si>
  <si>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</si>
  <si>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</si>
  <si>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</si>
  <si>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</si>
  <si>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</si>
  <si>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</si>
  <si>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</si>
  <si>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</si>
  <si>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</si>
  <si>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</si>
  <si>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</si>
  <si>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</si>
  <si>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</si>
  <si>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</si>
  <si>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</si>
  <si>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</si>
  <si>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</si>
  <si>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</si>
  <si>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</si>
  <si>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</si>
  <si>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</si>
  <si>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</si>
  <si>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</si>
  <si>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</si>
  <si>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</si>
  <si>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</si>
  <si>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</si>
  <si>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</si>
  <si>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</si>
  <si>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</si>
  <si>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</si>
  <si>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</si>
  <si>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</si>
  <si>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</si>
  <si>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</si>
  <si>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</si>
  <si>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</si>
  <si>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</si>
  <si>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</si>
  <si>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</si>
  <si>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</si>
  <si>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</si>
  <si>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</si>
  <si>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</si>
  <si>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</si>
  <si>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</si>
  <si>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</si>
  <si>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</si>
  <si>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</si>
  <si>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</si>
  <si>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</si>
  <si>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</si>
  <si>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</si>
  <si>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</si>
  <si>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</si>
  <si>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</si>
  <si>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</si>
  <si>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</si>
  <si>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</si>
  <si>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</si>
  <si>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</si>
  <si>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</si>
  <si>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</si>
  <si>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</si>
  <si>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</si>
  <si>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</si>
  <si>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</si>
  <si>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</si>
  <si>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</si>
  <si>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</si>
  <si>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</si>
  <si>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</si>
  <si>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</si>
  <si>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</si>
  <si>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</si>
  <si>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</si>
  <si>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</si>
  <si>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</si>
  <si>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</si>
  <si>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</si>
  <si>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</si>
  <si>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</si>
  <si>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</si>
  <si>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</si>
  <si>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</si>
  <si>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</si>
  <si>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</si>
  <si>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</si>
  <si>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</si>
  <si>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</si>
  <si>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</si>
  <si>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</si>
  <si>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</si>
  <si>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</si>
  <si>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</si>
  <si>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</si>
  <si>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</si>
  <si>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</si>
  <si>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</si>
  <si>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</si>
  <si>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</si>
  <si>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</si>
  <si>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</si>
  <si>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</si>
  <si>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</si>
  <si>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</si>
  <si>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</si>
  <si>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</si>
  <si>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</si>
  <si>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</si>
  <si>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</si>
  <si>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</si>
  <si>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</si>
  <si>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</si>
  <si>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</si>
  <si>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</si>
  <si>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</si>
  <si>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</si>
  <si>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</si>
  <si>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</si>
  <si>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</si>
  <si>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</si>
  <si>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</si>
  <si>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</si>
  <si>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</si>
  <si>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</si>
  <si>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</si>
  <si>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</si>
  <si>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</si>
  <si>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</si>
  <si>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</si>
  <si>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</si>
  <si>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</si>
  <si>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</si>
  <si>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</si>
  <si>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</si>
  <si>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</si>
  <si>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</si>
  <si>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</si>
  <si>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</si>
  <si>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</si>
  <si>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</si>
  <si>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</si>
  <si>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</si>
  <si>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</si>
  <si>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</si>
  <si>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</si>
  <si>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</si>
  <si>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</si>
  <si>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</si>
  <si>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</si>
  <si>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</si>
  <si>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</si>
  <si>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</si>
  <si>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</si>
  <si>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</si>
  <si>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</si>
  <si>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</si>
  <si>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</si>
  <si>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</si>
  <si>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</si>
  <si>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</si>
  <si>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</si>
  <si>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</si>
  <si>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</si>
  <si>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</si>
  <si>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</si>
  <si>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</si>
  <si>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</si>
  <si>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</si>
  <si>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</si>
  <si>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</si>
  <si>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</si>
  <si>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</si>
  <si>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</si>
  <si>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</si>
  <si>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</si>
  <si>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773.3 GWh</t>
  </si>
  <si>
    <t>05/01/2026</t>
  </si>
  <si>
    <t>06/01/2026</t>
  </si>
  <si>
    <t>07/01/2026</t>
  </si>
  <si>
    <t>08/01/2026</t>
  </si>
  <si>
    <t>09/01/2026</t>
  </si>
  <si>
    <t>10/01/2026</t>
  </si>
  <si>
    <t>11/01/2026</t>
  </si>
  <si>
    <t>527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</si>
</sst>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B-4DB6-B33A-A6C75BF240DA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B-4DB6-B33A-A6C75BF2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9-4FA1-98F9-9B4ED95B0D28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9-4FA1-98F9-9B4ED95B0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1527.8582177800004</c:v>
                </c:pt>
                <c:pt idx="1">
                  <c:v>1350.3793602400001</c:v>
                </c:pt>
                <c:pt idx="2">
                  <c:v>1280.6357565100002</c:v>
                </c:pt>
                <c:pt idx="3">
                  <c:v>1193.90341975</c:v>
                </c:pt>
                <c:pt idx="4">
                  <c:v>1203.1132370099999</c:v>
                </c:pt>
                <c:pt idx="5">
                  <c:v>1316.9667193699997</c:v>
                </c:pt>
                <c:pt idx="6">
                  <c:v>1516.1493139499999</c:v>
                </c:pt>
                <c:pt idx="7">
                  <c:v>1741.8390303600004</c:v>
                </c:pt>
                <c:pt idx="8">
                  <c:v>1952.6454317000007</c:v>
                </c:pt>
                <c:pt idx="9">
                  <c:v>2086.6507894199995</c:v>
                </c:pt>
                <c:pt idx="10">
                  <c:v>2113.9724121999998</c:v>
                </c:pt>
                <c:pt idx="11">
                  <c:v>2142.3974954900004</c:v>
                </c:pt>
                <c:pt idx="12">
                  <c:v>2166.8510505999998</c:v>
                </c:pt>
                <c:pt idx="13">
                  <c:v>2150.6664442500005</c:v>
                </c:pt>
                <c:pt idx="14">
                  <c:v>2118.9213677700009</c:v>
                </c:pt>
                <c:pt idx="15">
                  <c:v>2076.0789695799999</c:v>
                </c:pt>
                <c:pt idx="16">
                  <c:v>2085.5152734899998</c:v>
                </c:pt>
                <c:pt idx="17">
                  <c:v>2147.2439755300011</c:v>
                </c:pt>
                <c:pt idx="18">
                  <c:v>2099.946241220001</c:v>
                </c:pt>
                <c:pt idx="19">
                  <c:v>2107.5487554800002</c:v>
                </c:pt>
                <c:pt idx="20">
                  <c:v>1934.1883339000001</c:v>
                </c:pt>
                <c:pt idx="21">
                  <c:v>1879.4152932900001</c:v>
                </c:pt>
                <c:pt idx="22">
                  <c:v>1762.8767011499999</c:v>
                </c:pt>
                <c:pt idx="23">
                  <c:v>1674.9873013000006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BA-48C6-9054-70F521E091B7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854.36784229000023</c:v>
                </c:pt>
                <c:pt idx="1">
                  <c:v>741.73272495000015</c:v>
                </c:pt>
                <c:pt idx="2">
                  <c:v>687.62722416000008</c:v>
                </c:pt>
                <c:pt idx="3">
                  <c:v>660.17728792000014</c:v>
                </c:pt>
                <c:pt idx="4">
                  <c:v>657.13635121999982</c:v>
                </c:pt>
                <c:pt idx="5">
                  <c:v>726.20951115999981</c:v>
                </c:pt>
                <c:pt idx="6">
                  <c:v>940.39453525999977</c:v>
                </c:pt>
                <c:pt idx="7">
                  <c:v>1252.8858618900003</c:v>
                </c:pt>
                <c:pt idx="8">
                  <c:v>1420.3071988700005</c:v>
                </c:pt>
                <c:pt idx="9">
                  <c:v>1500.9536864799993</c:v>
                </c:pt>
                <c:pt idx="10">
                  <c:v>1525.9228789399999</c:v>
                </c:pt>
                <c:pt idx="11">
                  <c:v>1533.5576745100004</c:v>
                </c:pt>
                <c:pt idx="12">
                  <c:v>1538.4065203299997</c:v>
                </c:pt>
                <c:pt idx="13">
                  <c:v>1541.5448072400004</c:v>
                </c:pt>
                <c:pt idx="14">
                  <c:v>1530.5465933000009</c:v>
                </c:pt>
                <c:pt idx="15">
                  <c:v>1542.87627776</c:v>
                </c:pt>
                <c:pt idx="16">
                  <c:v>1577.5064954099998</c:v>
                </c:pt>
                <c:pt idx="17">
                  <c:v>1628.1085006100011</c:v>
                </c:pt>
                <c:pt idx="18">
                  <c:v>1621.066824850001</c:v>
                </c:pt>
                <c:pt idx="19">
                  <c:v>1581.7409177900004</c:v>
                </c:pt>
                <c:pt idx="20">
                  <c:v>1526.5059584600001</c:v>
                </c:pt>
                <c:pt idx="21">
                  <c:v>1399.5827989300001</c:v>
                </c:pt>
                <c:pt idx="22">
                  <c:v>1212.12064528</c:v>
                </c:pt>
                <c:pt idx="23">
                  <c:v>1009.5513624900005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4BA-48C6-9054-70F521E091B7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673.49037549000013</c:v>
                </c:pt>
                <c:pt idx="1">
                  <c:v>608.64663528999995</c:v>
                </c:pt>
                <c:pt idx="2">
                  <c:v>593.00853235000011</c:v>
                </c:pt>
                <c:pt idx="3">
                  <c:v>533.72613182999987</c:v>
                </c:pt>
                <c:pt idx="4">
                  <c:v>545.9768857900001</c:v>
                </c:pt>
                <c:pt idx="5">
                  <c:v>590.75720820999993</c:v>
                </c:pt>
                <c:pt idx="6">
                  <c:v>575.75477869000008</c:v>
                </c:pt>
                <c:pt idx="7">
                  <c:v>488.95316847000004</c:v>
                </c:pt>
                <c:pt idx="8">
                  <c:v>532.33823283000015</c:v>
                </c:pt>
                <c:pt idx="9">
                  <c:v>585.69710294000015</c:v>
                </c:pt>
                <c:pt idx="10">
                  <c:v>588.04953325999998</c:v>
                </c:pt>
                <c:pt idx="11">
                  <c:v>608.83982098000001</c:v>
                </c:pt>
                <c:pt idx="12">
                  <c:v>628.44453027000009</c:v>
                </c:pt>
                <c:pt idx="13">
                  <c:v>609.12163701000009</c:v>
                </c:pt>
                <c:pt idx="14">
                  <c:v>588.37477447000003</c:v>
                </c:pt>
                <c:pt idx="15">
                  <c:v>533.20269182000004</c:v>
                </c:pt>
                <c:pt idx="16">
                  <c:v>508.00877807999996</c:v>
                </c:pt>
                <c:pt idx="17">
                  <c:v>519.13547491999998</c:v>
                </c:pt>
                <c:pt idx="18">
                  <c:v>478.87941636999994</c:v>
                </c:pt>
                <c:pt idx="19">
                  <c:v>525.80783768999993</c:v>
                </c:pt>
                <c:pt idx="20">
                  <c:v>407.68237544000004</c:v>
                </c:pt>
                <c:pt idx="21">
                  <c:v>479.83249435999994</c:v>
                </c:pt>
                <c:pt idx="22">
                  <c:v>550.75605586999995</c:v>
                </c:pt>
                <c:pt idx="23">
                  <c:v>665.43593881000004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4BA-48C6-9054-70F521E0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1294.2719812699997</c:v>
                </c:pt>
                <c:pt idx="1">
                  <c:v>1406.13055205</c:v>
                </c:pt>
                <c:pt idx="2">
                  <c:v>1356.80581738</c:v>
                </c:pt>
                <c:pt idx="3">
                  <c:v>1309.5610237999999</c:v>
                </c:pt>
                <c:pt idx="4">
                  <c:v>1287.07888426</c:v>
                </c:pt>
                <c:pt idx="5">
                  <c:v>1240.8810398299997</c:v>
                </c:pt>
                <c:pt idx="6">
                  <c:v>1308.7519199199996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0-4B44-BF35-42A4E14CBD29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577.40336075000005</c:v>
                </c:pt>
                <c:pt idx="1">
                  <c:v>548.16155021000009</c:v>
                </c:pt>
                <c:pt idx="2">
                  <c:v>558.38335724000001</c:v>
                </c:pt>
                <c:pt idx="3">
                  <c:v>551.64847208000003</c:v>
                </c:pt>
                <c:pt idx="4">
                  <c:v>536.00710596999988</c:v>
                </c:pt>
                <c:pt idx="5">
                  <c:v>520.88774906999993</c:v>
                </c:pt>
                <c:pt idx="6">
                  <c:v>540.37514334000002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0-4B44-BF35-42A4E14CB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1924.56</c:v>
                </c:pt>
                <c:pt idx="1">
                  <c:v>1826.76</c:v>
                </c:pt>
                <c:pt idx="2">
                  <c:v>1708.23</c:v>
                </c:pt>
                <c:pt idx="3">
                  <c:v>1662.98</c:v>
                </c:pt>
                <c:pt idx="4">
                  <c:v>1660.14</c:v>
                </c:pt>
                <c:pt idx="5">
                  <c:v>1713.85</c:v>
                </c:pt>
                <c:pt idx="6">
                  <c:v>1815.12</c:v>
                </c:pt>
                <c:pt idx="7">
                  <c:v>1730.61</c:v>
                </c:pt>
                <c:pt idx="8">
                  <c:v>1951.83</c:v>
                </c:pt>
                <c:pt idx="9">
                  <c:v>2061.8000000000002</c:v>
                </c:pt>
                <c:pt idx="10">
                  <c:v>2097.25</c:v>
                </c:pt>
                <c:pt idx="11">
                  <c:v>2100.8000000000002</c:v>
                </c:pt>
                <c:pt idx="12">
                  <c:v>1927.6</c:v>
                </c:pt>
                <c:pt idx="13">
                  <c:v>1928.9</c:v>
                </c:pt>
                <c:pt idx="14">
                  <c:v>1797.83</c:v>
                </c:pt>
                <c:pt idx="15">
                  <c:v>1957.07</c:v>
                </c:pt>
                <c:pt idx="16">
                  <c:v>2044.67</c:v>
                </c:pt>
                <c:pt idx="17">
                  <c:v>2184.85</c:v>
                </c:pt>
                <c:pt idx="18">
                  <c:v>2210.02</c:v>
                </c:pt>
                <c:pt idx="19">
                  <c:v>2250.21</c:v>
                </c:pt>
                <c:pt idx="20">
                  <c:v>2225.08</c:v>
                </c:pt>
                <c:pt idx="21">
                  <c:v>2273.46</c:v>
                </c:pt>
                <c:pt idx="22">
                  <c:v>2251.84</c:v>
                </c:pt>
                <c:pt idx="23">
                  <c:v>2178.35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7-4593-BB36-DB7EAE75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67-4DB3-B3F2-57F32164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67-4DB3-B3F2-57F32164E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31-403B-A3EB-E8FD2F2FEE92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31-403B-A3EB-E8FD2F2FE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6F-4152-8096-CE55BD050C1B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6F-4152-8096-CE55BD050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2E-48E3-A0F3-C5D211E45034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2E-48E3-A0F3-C5D211E45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1527.8582177800004</c:v>
                </c:pt>
                <c:pt idx="1">
                  <c:v>1350.3793602400001</c:v>
                </c:pt>
                <c:pt idx="2">
                  <c:v>1280.6357565100002</c:v>
                </c:pt>
                <c:pt idx="3">
                  <c:v>1193.90341975</c:v>
                </c:pt>
                <c:pt idx="4">
                  <c:v>1203.1132370099999</c:v>
                </c:pt>
                <c:pt idx="5">
                  <c:v>1316.9667193699997</c:v>
                </c:pt>
                <c:pt idx="6">
                  <c:v>1516.1493139499999</c:v>
                </c:pt>
                <c:pt idx="7">
                  <c:v>1741.8390303600004</c:v>
                </c:pt>
                <c:pt idx="8">
                  <c:v>1952.6454317000007</c:v>
                </c:pt>
                <c:pt idx="9">
                  <c:v>2086.6507894199995</c:v>
                </c:pt>
                <c:pt idx="10">
                  <c:v>2113.9724121999998</c:v>
                </c:pt>
                <c:pt idx="11">
                  <c:v>2142.3974954900004</c:v>
                </c:pt>
                <c:pt idx="12">
                  <c:v>2166.8510505999998</c:v>
                </c:pt>
                <c:pt idx="13">
                  <c:v>2150.6664442500005</c:v>
                </c:pt>
                <c:pt idx="14">
                  <c:v>2118.9213677700009</c:v>
                </c:pt>
                <c:pt idx="15">
                  <c:v>2076.0789695799999</c:v>
                </c:pt>
                <c:pt idx="16">
                  <c:v>2085.5152734899998</c:v>
                </c:pt>
                <c:pt idx="17">
                  <c:v>2147.2439755300011</c:v>
                </c:pt>
                <c:pt idx="18">
                  <c:v>2099.946241220001</c:v>
                </c:pt>
                <c:pt idx="19">
                  <c:v>2107.5487554800002</c:v>
                </c:pt>
                <c:pt idx="20">
                  <c:v>1934.1883339000001</c:v>
                </c:pt>
                <c:pt idx="21">
                  <c:v>1879.4152932900001</c:v>
                </c:pt>
                <c:pt idx="22">
                  <c:v>1762.8767011499999</c:v>
                </c:pt>
                <c:pt idx="23">
                  <c:v>1674.9873013000006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EF5-4E4F-8C18-7B26EF708107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854.36784229000023</c:v>
                </c:pt>
                <c:pt idx="1">
                  <c:v>741.73272495000015</c:v>
                </c:pt>
                <c:pt idx="2">
                  <c:v>687.62722416000008</c:v>
                </c:pt>
                <c:pt idx="3">
                  <c:v>660.17728792000014</c:v>
                </c:pt>
                <c:pt idx="4">
                  <c:v>657.13635121999982</c:v>
                </c:pt>
                <c:pt idx="5">
                  <c:v>726.20951115999981</c:v>
                </c:pt>
                <c:pt idx="6">
                  <c:v>940.39453525999977</c:v>
                </c:pt>
                <c:pt idx="7">
                  <c:v>1252.8858618900003</c:v>
                </c:pt>
                <c:pt idx="8">
                  <c:v>1420.3071988700005</c:v>
                </c:pt>
                <c:pt idx="9">
                  <c:v>1500.9536864799993</c:v>
                </c:pt>
                <c:pt idx="10">
                  <c:v>1525.9228789399999</c:v>
                </c:pt>
                <c:pt idx="11">
                  <c:v>1533.5576745100004</c:v>
                </c:pt>
                <c:pt idx="12">
                  <c:v>1538.4065203299997</c:v>
                </c:pt>
                <c:pt idx="13">
                  <c:v>1541.5448072400004</c:v>
                </c:pt>
                <c:pt idx="14">
                  <c:v>1530.5465933000009</c:v>
                </c:pt>
                <c:pt idx="15">
                  <c:v>1542.87627776</c:v>
                </c:pt>
                <c:pt idx="16">
                  <c:v>1577.5064954099998</c:v>
                </c:pt>
                <c:pt idx="17">
                  <c:v>1628.1085006100011</c:v>
                </c:pt>
                <c:pt idx="18">
                  <c:v>1621.066824850001</c:v>
                </c:pt>
                <c:pt idx="19">
                  <c:v>1581.7409177900004</c:v>
                </c:pt>
                <c:pt idx="20">
                  <c:v>1526.5059584600001</c:v>
                </c:pt>
                <c:pt idx="21">
                  <c:v>1399.5827989300001</c:v>
                </c:pt>
                <c:pt idx="22">
                  <c:v>1212.12064528</c:v>
                </c:pt>
                <c:pt idx="23">
                  <c:v>1009.5513624900005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F5-4E4F-8C18-7B26EF708107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673.49037549000013</c:v>
                </c:pt>
                <c:pt idx="1">
                  <c:v>608.64663528999995</c:v>
                </c:pt>
                <c:pt idx="2">
                  <c:v>593.00853235000011</c:v>
                </c:pt>
                <c:pt idx="3">
                  <c:v>533.72613182999987</c:v>
                </c:pt>
                <c:pt idx="4">
                  <c:v>545.9768857900001</c:v>
                </c:pt>
                <c:pt idx="5">
                  <c:v>590.75720820999993</c:v>
                </c:pt>
                <c:pt idx="6">
                  <c:v>575.75477869000008</c:v>
                </c:pt>
                <c:pt idx="7">
                  <c:v>488.95316847000004</c:v>
                </c:pt>
                <c:pt idx="8">
                  <c:v>532.33823283000015</c:v>
                </c:pt>
                <c:pt idx="9">
                  <c:v>585.69710294000015</c:v>
                </c:pt>
                <c:pt idx="10">
                  <c:v>588.04953325999998</c:v>
                </c:pt>
                <c:pt idx="11">
                  <c:v>608.83982098000001</c:v>
                </c:pt>
                <c:pt idx="12">
                  <c:v>628.44453027000009</c:v>
                </c:pt>
                <c:pt idx="13">
                  <c:v>609.12163701000009</c:v>
                </c:pt>
                <c:pt idx="14">
                  <c:v>588.37477447000003</c:v>
                </c:pt>
                <c:pt idx="15">
                  <c:v>533.20269182000004</c:v>
                </c:pt>
                <c:pt idx="16">
                  <c:v>508.00877807999996</c:v>
                </c:pt>
                <c:pt idx="17">
                  <c:v>519.13547491999998</c:v>
                </c:pt>
                <c:pt idx="18">
                  <c:v>478.87941636999994</c:v>
                </c:pt>
                <c:pt idx="19">
                  <c:v>525.80783768999993</c:v>
                </c:pt>
                <c:pt idx="20">
                  <c:v>407.68237544000004</c:v>
                </c:pt>
                <c:pt idx="21">
                  <c:v>479.83249435999994</c:v>
                </c:pt>
                <c:pt idx="22">
                  <c:v>550.75605586999995</c:v>
                </c:pt>
                <c:pt idx="23">
                  <c:v>665.43593881000004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EF5-4E4F-8C18-7B26EF708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1294.2719812699997</c:v>
                </c:pt>
                <c:pt idx="1">
                  <c:v>1406.13055205</c:v>
                </c:pt>
                <c:pt idx="2">
                  <c:v>1356.80581738</c:v>
                </c:pt>
                <c:pt idx="3">
                  <c:v>1309.5610237999999</c:v>
                </c:pt>
                <c:pt idx="4">
                  <c:v>1287.07888426</c:v>
                </c:pt>
                <c:pt idx="5">
                  <c:v>1240.8810398299997</c:v>
                </c:pt>
                <c:pt idx="6">
                  <c:v>1308.7519199199996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D-45F3-9372-E5CD18DA0DF2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577.40336075000005</c:v>
                </c:pt>
                <c:pt idx="1">
                  <c:v>548.16155021000009</c:v>
                </c:pt>
                <c:pt idx="2">
                  <c:v>558.38335724000001</c:v>
                </c:pt>
                <c:pt idx="3">
                  <c:v>551.64847208000003</c:v>
                </c:pt>
                <c:pt idx="4">
                  <c:v>536.00710596999988</c:v>
                </c:pt>
                <c:pt idx="5">
                  <c:v>520.88774906999993</c:v>
                </c:pt>
                <c:pt idx="6">
                  <c:v>540.37514334000002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ED-45F3-9372-E5CD18DA0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1924.56</c:v>
                </c:pt>
                <c:pt idx="1">
                  <c:v>1826.76</c:v>
                </c:pt>
                <c:pt idx="2">
                  <c:v>1708.23</c:v>
                </c:pt>
                <c:pt idx="3">
                  <c:v>1662.98</c:v>
                </c:pt>
                <c:pt idx="4">
                  <c:v>1660.14</c:v>
                </c:pt>
                <c:pt idx="5">
                  <c:v>1713.85</c:v>
                </c:pt>
                <c:pt idx="6">
                  <c:v>1815.12</c:v>
                </c:pt>
                <c:pt idx="7">
                  <c:v>1730.61</c:v>
                </c:pt>
                <c:pt idx="8">
                  <c:v>1951.83</c:v>
                </c:pt>
                <c:pt idx="9">
                  <c:v>2061.8000000000002</c:v>
                </c:pt>
                <c:pt idx="10">
                  <c:v>2097.25</c:v>
                </c:pt>
                <c:pt idx="11">
                  <c:v>2100.8000000000002</c:v>
                </c:pt>
                <c:pt idx="12">
                  <c:v>1927.6</c:v>
                </c:pt>
                <c:pt idx="13">
                  <c:v>1928.9</c:v>
                </c:pt>
                <c:pt idx="14">
                  <c:v>1797.83</c:v>
                </c:pt>
                <c:pt idx="15">
                  <c:v>1957.07</c:v>
                </c:pt>
                <c:pt idx="16">
                  <c:v>2044.67</c:v>
                </c:pt>
                <c:pt idx="17">
                  <c:v>2184.85</c:v>
                </c:pt>
                <c:pt idx="18">
                  <c:v>2210.02</c:v>
                </c:pt>
                <c:pt idx="19">
                  <c:v>2250.21</c:v>
                </c:pt>
                <c:pt idx="20">
                  <c:v>2225.08</c:v>
                </c:pt>
                <c:pt idx="21">
                  <c:v>2273.46</c:v>
                </c:pt>
                <c:pt idx="22">
                  <c:v>2251.84</c:v>
                </c:pt>
                <c:pt idx="23">
                  <c:v>2178.35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98-4F94-9D0D-90492A70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780.51</c:v>
                </c:pt>
                <c:pt idx="1">
                  <c:v>690.13</c:v>
                </c:pt>
                <c:pt idx="2">
                  <c:v>652.6</c:v>
                </c:pt>
                <c:pt idx="3">
                  <c:v>624.20000000000005</c:v>
                </c:pt>
                <c:pt idx="4">
                  <c:v>651.17999999999995</c:v>
                </c:pt>
                <c:pt idx="5">
                  <c:v>719.17</c:v>
                </c:pt>
                <c:pt idx="6">
                  <c:v>909.59</c:v>
                </c:pt>
                <c:pt idx="7">
                  <c:v>1180.82</c:v>
                </c:pt>
                <c:pt idx="8">
                  <c:v>1340.35</c:v>
                </c:pt>
                <c:pt idx="9">
                  <c:v>1335.6</c:v>
                </c:pt>
                <c:pt idx="10">
                  <c:v>1332.45</c:v>
                </c:pt>
                <c:pt idx="11">
                  <c:v>1420.93</c:v>
                </c:pt>
                <c:pt idx="12">
                  <c:v>1389.14</c:v>
                </c:pt>
                <c:pt idx="13">
                  <c:v>1419.13</c:v>
                </c:pt>
                <c:pt idx="14">
                  <c:v>1430.49</c:v>
                </c:pt>
                <c:pt idx="15">
                  <c:v>1437.86</c:v>
                </c:pt>
                <c:pt idx="16">
                  <c:v>1505.1</c:v>
                </c:pt>
                <c:pt idx="17">
                  <c:v>1562.51</c:v>
                </c:pt>
                <c:pt idx="18">
                  <c:v>1563.67</c:v>
                </c:pt>
                <c:pt idx="19">
                  <c:v>1539.15</c:v>
                </c:pt>
                <c:pt idx="20">
                  <c:v>1469.29</c:v>
                </c:pt>
                <c:pt idx="21">
                  <c:v>1352.7</c:v>
                </c:pt>
                <c:pt idx="22">
                  <c:v>1190.72</c:v>
                </c:pt>
                <c:pt idx="23">
                  <c:v>986.18</c:v>
                </c:pt>
                <c:pt idx="24">
                  <c:v>832.28</c:v>
                </c:pt>
                <c:pt idx="25">
                  <c:v>707.51</c:v>
                </c:pt>
                <c:pt idx="26">
                  <c:v>654.73</c:v>
                </c:pt>
                <c:pt idx="27">
                  <c:v>649.77</c:v>
                </c:pt>
                <c:pt idx="28">
                  <c:v>656.56</c:v>
                </c:pt>
                <c:pt idx="29">
                  <c:v>723.78</c:v>
                </c:pt>
                <c:pt idx="30">
                  <c:v>892.04</c:v>
                </c:pt>
                <c:pt idx="31">
                  <c:v>1143.3499999999999</c:v>
                </c:pt>
                <c:pt idx="32">
                  <c:v>1321.18</c:v>
                </c:pt>
                <c:pt idx="33">
                  <c:v>1369.97</c:v>
                </c:pt>
                <c:pt idx="34">
                  <c:v>1307.33</c:v>
                </c:pt>
                <c:pt idx="35">
                  <c:v>1304.6600000000001</c:v>
                </c:pt>
                <c:pt idx="36">
                  <c:v>1287.51</c:v>
                </c:pt>
                <c:pt idx="37">
                  <c:v>1316.18</c:v>
                </c:pt>
                <c:pt idx="38">
                  <c:v>1325.65</c:v>
                </c:pt>
                <c:pt idx="39">
                  <c:v>1374.11</c:v>
                </c:pt>
                <c:pt idx="40">
                  <c:v>1469.17</c:v>
                </c:pt>
                <c:pt idx="41">
                  <c:v>1556.05</c:v>
                </c:pt>
                <c:pt idx="42">
                  <c:v>1560.29</c:v>
                </c:pt>
                <c:pt idx="43">
                  <c:v>1511.69</c:v>
                </c:pt>
                <c:pt idx="44">
                  <c:v>1471.13</c:v>
                </c:pt>
                <c:pt idx="45">
                  <c:v>1330.59</c:v>
                </c:pt>
                <c:pt idx="46">
                  <c:v>1155.99</c:v>
                </c:pt>
                <c:pt idx="47">
                  <c:v>954.37</c:v>
                </c:pt>
                <c:pt idx="48">
                  <c:v>810.89</c:v>
                </c:pt>
                <c:pt idx="49">
                  <c:v>696.18</c:v>
                </c:pt>
                <c:pt idx="50">
                  <c:v>640.41</c:v>
                </c:pt>
                <c:pt idx="51">
                  <c:v>621.79</c:v>
                </c:pt>
                <c:pt idx="52">
                  <c:v>614.88</c:v>
                </c:pt>
                <c:pt idx="53">
                  <c:v>668.67</c:v>
                </c:pt>
                <c:pt idx="54">
                  <c:v>819.83</c:v>
                </c:pt>
                <c:pt idx="55">
                  <c:v>1039.27</c:v>
                </c:pt>
                <c:pt idx="56">
                  <c:v>1215.31</c:v>
                </c:pt>
                <c:pt idx="57">
                  <c:v>1254.0899999999999</c:v>
                </c:pt>
                <c:pt idx="58">
                  <c:v>1280.43</c:v>
                </c:pt>
                <c:pt idx="59">
                  <c:v>1274.95</c:v>
                </c:pt>
                <c:pt idx="60">
                  <c:v>1287.74</c:v>
                </c:pt>
                <c:pt idx="61">
                  <c:v>1295.19</c:v>
                </c:pt>
                <c:pt idx="62">
                  <c:v>1278.02</c:v>
                </c:pt>
                <c:pt idx="63">
                  <c:v>1278.24</c:v>
                </c:pt>
                <c:pt idx="64">
                  <c:v>1446.41</c:v>
                </c:pt>
                <c:pt idx="65">
                  <c:v>1574.82</c:v>
                </c:pt>
                <c:pt idx="66">
                  <c:v>1543.52</c:v>
                </c:pt>
                <c:pt idx="67">
                  <c:v>1481.54</c:v>
                </c:pt>
                <c:pt idx="68">
                  <c:v>1424.45</c:v>
                </c:pt>
                <c:pt idx="69">
                  <c:v>1281.6099999999999</c:v>
                </c:pt>
                <c:pt idx="70">
                  <c:v>1102.9100000000001</c:v>
                </c:pt>
                <c:pt idx="71">
                  <c:v>892.49</c:v>
                </c:pt>
                <c:pt idx="72">
                  <c:v>795.41</c:v>
                </c:pt>
                <c:pt idx="73">
                  <c:v>702.25</c:v>
                </c:pt>
                <c:pt idx="74">
                  <c:v>655.57</c:v>
                </c:pt>
                <c:pt idx="75">
                  <c:v>636.03</c:v>
                </c:pt>
                <c:pt idx="76">
                  <c:v>646</c:v>
                </c:pt>
                <c:pt idx="77">
                  <c:v>708.29</c:v>
                </c:pt>
                <c:pt idx="78">
                  <c:v>845.87</c:v>
                </c:pt>
                <c:pt idx="79">
                  <c:v>1066.97</c:v>
                </c:pt>
                <c:pt idx="80">
                  <c:v>1260.1600000000001</c:v>
                </c:pt>
                <c:pt idx="81">
                  <c:v>1313.45</c:v>
                </c:pt>
                <c:pt idx="82">
                  <c:v>1231.6099999999999</c:v>
                </c:pt>
                <c:pt idx="83">
                  <c:v>1190.28</c:v>
                </c:pt>
                <c:pt idx="84">
                  <c:v>1184.0999999999999</c:v>
                </c:pt>
                <c:pt idx="85">
                  <c:v>1184</c:v>
                </c:pt>
                <c:pt idx="86">
                  <c:v>1224.25</c:v>
                </c:pt>
                <c:pt idx="87">
                  <c:v>1265.46</c:v>
                </c:pt>
                <c:pt idx="88">
                  <c:v>1380.44</c:v>
                </c:pt>
                <c:pt idx="89">
                  <c:v>1489.81</c:v>
                </c:pt>
                <c:pt idx="90">
                  <c:v>1480.42</c:v>
                </c:pt>
                <c:pt idx="91">
                  <c:v>1450.18</c:v>
                </c:pt>
                <c:pt idx="92">
                  <c:v>1480.35</c:v>
                </c:pt>
                <c:pt idx="93">
                  <c:v>1364.42</c:v>
                </c:pt>
                <c:pt idx="94">
                  <c:v>1195.48</c:v>
                </c:pt>
                <c:pt idx="95">
                  <c:v>996.15</c:v>
                </c:pt>
                <c:pt idx="96">
                  <c:v>788.42</c:v>
                </c:pt>
                <c:pt idx="97">
                  <c:v>697.44</c:v>
                </c:pt>
                <c:pt idx="98">
                  <c:v>662.72</c:v>
                </c:pt>
                <c:pt idx="99">
                  <c:v>645.89</c:v>
                </c:pt>
                <c:pt idx="100">
                  <c:v>655.63</c:v>
                </c:pt>
                <c:pt idx="101">
                  <c:v>719.28</c:v>
                </c:pt>
                <c:pt idx="102">
                  <c:v>877.03</c:v>
                </c:pt>
                <c:pt idx="103">
                  <c:v>1112.25</c:v>
                </c:pt>
                <c:pt idx="104">
                  <c:v>1280.04</c:v>
                </c:pt>
                <c:pt idx="105">
                  <c:v>1279.5</c:v>
                </c:pt>
                <c:pt idx="106">
                  <c:v>1206.49</c:v>
                </c:pt>
                <c:pt idx="107">
                  <c:v>1167.0899999999999</c:v>
                </c:pt>
                <c:pt idx="108">
                  <c:v>1158.3</c:v>
                </c:pt>
                <c:pt idx="109">
                  <c:v>1158.3800000000001</c:v>
                </c:pt>
                <c:pt idx="110">
                  <c:v>1199.8699999999999</c:v>
                </c:pt>
                <c:pt idx="111">
                  <c:v>1261.1300000000001</c:v>
                </c:pt>
                <c:pt idx="112">
                  <c:v>1385.71</c:v>
                </c:pt>
                <c:pt idx="113">
                  <c:v>1511.1</c:v>
                </c:pt>
                <c:pt idx="114">
                  <c:v>1538.71</c:v>
                </c:pt>
                <c:pt idx="115">
                  <c:v>1511.14</c:v>
                </c:pt>
                <c:pt idx="116">
                  <c:v>1504.44</c:v>
                </c:pt>
                <c:pt idx="117">
                  <c:v>1407.64</c:v>
                </c:pt>
                <c:pt idx="118">
                  <c:v>1252.28</c:v>
                </c:pt>
                <c:pt idx="119">
                  <c:v>1069.25</c:v>
                </c:pt>
                <c:pt idx="120">
                  <c:v>900.51</c:v>
                </c:pt>
                <c:pt idx="121">
                  <c:v>772.35</c:v>
                </c:pt>
                <c:pt idx="122">
                  <c:v>688.52</c:v>
                </c:pt>
                <c:pt idx="123">
                  <c:v>659.79</c:v>
                </c:pt>
                <c:pt idx="124">
                  <c:v>668.58</c:v>
                </c:pt>
                <c:pt idx="125">
                  <c:v>706.63</c:v>
                </c:pt>
                <c:pt idx="126">
                  <c:v>834.04</c:v>
                </c:pt>
                <c:pt idx="127">
                  <c:v>1027.8800000000001</c:v>
                </c:pt>
                <c:pt idx="128">
                  <c:v>1188.98</c:v>
                </c:pt>
                <c:pt idx="129">
                  <c:v>1208.71</c:v>
                </c:pt>
                <c:pt idx="130">
                  <c:v>1203.3599999999999</c:v>
                </c:pt>
                <c:pt idx="131">
                  <c:v>1208.05</c:v>
                </c:pt>
                <c:pt idx="132">
                  <c:v>1179.8900000000001</c:v>
                </c:pt>
                <c:pt idx="133">
                  <c:v>1117.1099999999999</c:v>
                </c:pt>
                <c:pt idx="134">
                  <c:v>1158.19</c:v>
                </c:pt>
                <c:pt idx="135">
                  <c:v>1239.68</c:v>
                </c:pt>
                <c:pt idx="136">
                  <c:v>1377.12</c:v>
                </c:pt>
                <c:pt idx="137">
                  <c:v>1519.71</c:v>
                </c:pt>
                <c:pt idx="138">
                  <c:v>1525.48</c:v>
                </c:pt>
                <c:pt idx="139">
                  <c:v>1515.15</c:v>
                </c:pt>
                <c:pt idx="140">
                  <c:v>1500.41</c:v>
                </c:pt>
                <c:pt idx="141">
                  <c:v>1410.24</c:v>
                </c:pt>
                <c:pt idx="142">
                  <c:v>1265.46</c:v>
                </c:pt>
                <c:pt idx="143">
                  <c:v>1059.0899999999999</c:v>
                </c:pt>
                <c:pt idx="144">
                  <c:v>842.27</c:v>
                </c:pt>
                <c:pt idx="145">
                  <c:v>735.69</c:v>
                </c:pt>
                <c:pt idx="146">
                  <c:v>683.73</c:v>
                </c:pt>
                <c:pt idx="147">
                  <c:v>665.85</c:v>
                </c:pt>
                <c:pt idx="148">
                  <c:v>674.37</c:v>
                </c:pt>
                <c:pt idx="149">
                  <c:v>753.28</c:v>
                </c:pt>
                <c:pt idx="150">
                  <c:v>933.59</c:v>
                </c:pt>
                <c:pt idx="151">
                  <c:v>1196.51</c:v>
                </c:pt>
                <c:pt idx="152">
                  <c:v>1359.17</c:v>
                </c:pt>
                <c:pt idx="153">
                  <c:v>1357.76</c:v>
                </c:pt>
                <c:pt idx="154">
                  <c:v>1346.03</c:v>
                </c:pt>
                <c:pt idx="155">
                  <c:v>1236.1600000000001</c:v>
                </c:pt>
                <c:pt idx="156">
                  <c:v>1193.8499999999999</c:v>
                </c:pt>
                <c:pt idx="157">
                  <c:v>1226.4000000000001</c:v>
                </c:pt>
                <c:pt idx="158">
                  <c:v>1263.31</c:v>
                </c:pt>
                <c:pt idx="159">
                  <c:v>1323.31</c:v>
                </c:pt>
                <c:pt idx="160">
                  <c:v>1445.5</c:v>
                </c:pt>
                <c:pt idx="161">
                  <c:v>1569.42</c:v>
                </c:pt>
                <c:pt idx="162">
                  <c:v>1565.38</c:v>
                </c:pt>
                <c:pt idx="163">
                  <c:v>1545.32</c:v>
                </c:pt>
                <c:pt idx="164">
                  <c:v>1507.39</c:v>
                </c:pt>
                <c:pt idx="165">
                  <c:v>1404.35</c:v>
                </c:pt>
                <c:pt idx="166">
                  <c:v>1211.83</c:v>
                </c:pt>
                <c:pt idx="167">
                  <c:v>997.18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24-4D06-99BB-841A1FE17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12.058479407777895</c:v>
                </c:pt>
                <c:pt idx="1">
                  <c:v>11.688744337778076</c:v>
                </c:pt>
                <c:pt idx="2">
                  <c:v>11.024558007777841</c:v>
                </c:pt>
                <c:pt idx="3">
                  <c:v>10.531319867777938</c:v>
                </c:pt>
                <c:pt idx="4">
                  <c:v>11.181692377777608</c:v>
                </c:pt>
                <c:pt idx="5">
                  <c:v>13.24638521777797</c:v>
                </c:pt>
                <c:pt idx="6">
                  <c:v>17.065574457777529</c:v>
                </c:pt>
                <c:pt idx="7">
                  <c:v>20.406314577777948</c:v>
                </c:pt>
                <c:pt idx="8">
                  <c:v>24.476877047776043</c:v>
                </c:pt>
                <c:pt idx="9">
                  <c:v>27.305281527777652</c:v>
                </c:pt>
                <c:pt idx="10">
                  <c:v>27.322797847776656</c:v>
                </c:pt>
                <c:pt idx="11">
                  <c:v>27.182394307779077</c:v>
                </c:pt>
                <c:pt idx="12">
                  <c:v>27.467047847777849</c:v>
                </c:pt>
                <c:pt idx="13">
                  <c:v>26.640215877777337</c:v>
                </c:pt>
                <c:pt idx="14">
                  <c:v>27.889119907777058</c:v>
                </c:pt>
                <c:pt idx="15">
                  <c:v>29.420733387777545</c:v>
                </c:pt>
                <c:pt idx="16">
                  <c:v>29.956456127777983</c:v>
                </c:pt>
                <c:pt idx="17">
                  <c:v>32.249881617777646</c:v>
                </c:pt>
                <c:pt idx="18">
                  <c:v>33.345023117778965</c:v>
                </c:pt>
                <c:pt idx="19">
                  <c:v>33.322184347778602</c:v>
                </c:pt>
                <c:pt idx="20">
                  <c:v>32.16874268777724</c:v>
                </c:pt>
                <c:pt idx="21">
                  <c:v>32.207486097776609</c:v>
                </c:pt>
                <c:pt idx="22">
                  <c:v>28.257343297777425</c:v>
                </c:pt>
                <c:pt idx="23">
                  <c:v>24.61723006777811</c:v>
                </c:pt>
                <c:pt idx="24">
                  <c:v>16.100504947778063</c:v>
                </c:pt>
                <c:pt idx="25">
                  <c:v>13.651434267777859</c:v>
                </c:pt>
                <c:pt idx="26">
                  <c:v>12.221924127777697</c:v>
                </c:pt>
                <c:pt idx="27">
                  <c:v>11.384632217777607</c:v>
                </c:pt>
                <c:pt idx="28">
                  <c:v>11.911738627777822</c:v>
                </c:pt>
                <c:pt idx="29">
                  <c:v>11.681522057777897</c:v>
                </c:pt>
                <c:pt idx="30">
                  <c:v>15.516833727778248</c:v>
                </c:pt>
                <c:pt idx="31">
                  <c:v>21.188457837778287</c:v>
                </c:pt>
                <c:pt idx="32">
                  <c:v>23.602050047778448</c:v>
                </c:pt>
                <c:pt idx="33">
                  <c:v>21.990407157777327</c:v>
                </c:pt>
                <c:pt idx="34">
                  <c:v>20.001217087777377</c:v>
                </c:pt>
                <c:pt idx="35">
                  <c:v>19.230429187776963</c:v>
                </c:pt>
                <c:pt idx="36">
                  <c:v>17.858821777777393</c:v>
                </c:pt>
                <c:pt idx="37">
                  <c:v>18.107324777778786</c:v>
                </c:pt>
                <c:pt idx="38">
                  <c:v>18.677336697777491</c:v>
                </c:pt>
                <c:pt idx="39">
                  <c:v>20.767526397777601</c:v>
                </c:pt>
                <c:pt idx="40">
                  <c:v>26.176678947777418</c:v>
                </c:pt>
                <c:pt idx="41">
                  <c:v>30.6562454177772</c:v>
                </c:pt>
                <c:pt idx="42">
                  <c:v>30.583473557778461</c:v>
                </c:pt>
                <c:pt idx="43">
                  <c:v>29.831204757777869</c:v>
                </c:pt>
                <c:pt idx="44">
                  <c:v>28.438357377777947</c:v>
                </c:pt>
                <c:pt idx="45">
                  <c:v>25.408494047777822</c:v>
                </c:pt>
                <c:pt idx="46">
                  <c:v>20.55548479777849</c:v>
                </c:pt>
                <c:pt idx="47">
                  <c:v>14.353816987778146</c:v>
                </c:pt>
                <c:pt idx="48">
                  <c:v>17.017216717777501</c:v>
                </c:pt>
                <c:pt idx="49">
                  <c:v>13.286362347777981</c:v>
                </c:pt>
                <c:pt idx="50">
                  <c:v>12.951748727778181</c:v>
                </c:pt>
                <c:pt idx="51">
                  <c:v>12.744087397777776</c:v>
                </c:pt>
                <c:pt idx="52">
                  <c:v>14.132673717777948</c:v>
                </c:pt>
                <c:pt idx="53">
                  <c:v>13.975574747777614</c:v>
                </c:pt>
                <c:pt idx="54">
                  <c:v>13.900754157777669</c:v>
                </c:pt>
                <c:pt idx="55">
                  <c:v>18.190534907777646</c:v>
                </c:pt>
                <c:pt idx="56">
                  <c:v>22.016698837777312</c:v>
                </c:pt>
                <c:pt idx="57">
                  <c:v>23.201555597777769</c:v>
                </c:pt>
                <c:pt idx="58">
                  <c:v>22.887214227776894</c:v>
                </c:pt>
                <c:pt idx="59">
                  <c:v>23.309044657778486</c:v>
                </c:pt>
                <c:pt idx="60">
                  <c:v>22.436864737776887</c:v>
                </c:pt>
                <c:pt idx="61">
                  <c:v>21.048590877777769</c:v>
                </c:pt>
                <c:pt idx="62">
                  <c:v>19.622799337778588</c:v>
                </c:pt>
                <c:pt idx="63">
                  <c:v>21.747614647778391</c:v>
                </c:pt>
                <c:pt idx="64">
                  <c:v>26.813711067777604</c:v>
                </c:pt>
                <c:pt idx="65">
                  <c:v>29.908632907777474</c:v>
                </c:pt>
                <c:pt idx="66">
                  <c:v>31.414646507776979</c:v>
                </c:pt>
                <c:pt idx="67">
                  <c:v>30.652860047777267</c:v>
                </c:pt>
                <c:pt idx="68">
                  <c:v>28.655829887776918</c:v>
                </c:pt>
                <c:pt idx="69">
                  <c:v>27.632221447777738</c:v>
                </c:pt>
                <c:pt idx="70">
                  <c:v>22.428193447778312</c:v>
                </c:pt>
                <c:pt idx="71">
                  <c:v>17.642029047777442</c:v>
                </c:pt>
                <c:pt idx="72">
                  <c:v>14.444142027778412</c:v>
                </c:pt>
                <c:pt idx="73">
                  <c:v>13.577602747777405</c:v>
                </c:pt>
                <c:pt idx="74">
                  <c:v>13.741654957777996</c:v>
                </c:pt>
                <c:pt idx="75">
                  <c:v>14.068975587777459</c:v>
                </c:pt>
                <c:pt idx="76">
                  <c:v>13.744911897777683</c:v>
                </c:pt>
                <c:pt idx="77">
                  <c:v>15.041981027777865</c:v>
                </c:pt>
                <c:pt idx="78">
                  <c:v>18.543417377778269</c:v>
                </c:pt>
                <c:pt idx="79">
                  <c:v>24.503740587778566</c:v>
                </c:pt>
                <c:pt idx="80">
                  <c:v>25.417908677777632</c:v>
                </c:pt>
                <c:pt idx="81">
                  <c:v>24.852608197777045</c:v>
                </c:pt>
                <c:pt idx="82">
                  <c:v>25.583707727777892</c:v>
                </c:pt>
                <c:pt idx="83">
                  <c:v>24.252685627778192</c:v>
                </c:pt>
                <c:pt idx="84">
                  <c:v>23.295916667777647</c:v>
                </c:pt>
                <c:pt idx="85">
                  <c:v>23.296760537777118</c:v>
                </c:pt>
                <c:pt idx="86">
                  <c:v>24.091786387777802</c:v>
                </c:pt>
                <c:pt idx="87">
                  <c:v>29.852186707777946</c:v>
                </c:pt>
                <c:pt idx="88">
                  <c:v>36.089692287777098</c:v>
                </c:pt>
                <c:pt idx="89">
                  <c:v>39.771252897776776</c:v>
                </c:pt>
                <c:pt idx="90">
                  <c:v>39.280021417778244</c:v>
                </c:pt>
                <c:pt idx="91">
                  <c:v>41.409488837777644</c:v>
                </c:pt>
                <c:pt idx="92">
                  <c:v>39.106096257778063</c:v>
                </c:pt>
                <c:pt idx="93">
                  <c:v>30.135326257778843</c:v>
                </c:pt>
                <c:pt idx="94">
                  <c:v>28.813608807777428</c:v>
                </c:pt>
                <c:pt idx="95">
                  <c:v>21.000989977777635</c:v>
                </c:pt>
                <c:pt idx="96">
                  <c:v>14.176230067778306</c:v>
                </c:pt>
                <c:pt idx="97">
                  <c:v>13.685172067778012</c:v>
                </c:pt>
                <c:pt idx="98">
                  <c:v>13.025133237777936</c:v>
                </c:pt>
                <c:pt idx="99">
                  <c:v>12.467169847777768</c:v>
                </c:pt>
                <c:pt idx="100">
                  <c:v>14.286397217777335</c:v>
                </c:pt>
                <c:pt idx="101">
                  <c:v>17.068938397777174</c:v>
                </c:pt>
                <c:pt idx="102">
                  <c:v>20.956585847778797</c:v>
                </c:pt>
                <c:pt idx="103">
                  <c:v>25.567717107778208</c:v>
                </c:pt>
                <c:pt idx="104">
                  <c:v>24.279268777777816</c:v>
                </c:pt>
                <c:pt idx="105">
                  <c:v>22.5541377077775</c:v>
                </c:pt>
                <c:pt idx="106">
                  <c:v>22.926975487778464</c:v>
                </c:pt>
                <c:pt idx="107">
                  <c:v>23.624017667777025</c:v>
                </c:pt>
                <c:pt idx="108">
                  <c:v>22.259806787778416</c:v>
                </c:pt>
                <c:pt idx="109">
                  <c:v>18.414009607776734</c:v>
                </c:pt>
                <c:pt idx="110">
                  <c:v>18.123143597777016</c:v>
                </c:pt>
                <c:pt idx="111">
                  <c:v>26.774796337778298</c:v>
                </c:pt>
                <c:pt idx="112">
                  <c:v>33.257557627777715</c:v>
                </c:pt>
                <c:pt idx="113">
                  <c:v>36.686884587777286</c:v>
                </c:pt>
                <c:pt idx="114">
                  <c:v>41.913057177777318</c:v>
                </c:pt>
                <c:pt idx="115">
                  <c:v>43.196790187777879</c:v>
                </c:pt>
                <c:pt idx="116">
                  <c:v>36.824253797778056</c:v>
                </c:pt>
                <c:pt idx="117">
                  <c:v>32.236138127777167</c:v>
                </c:pt>
                <c:pt idx="118">
                  <c:v>24.753977767777315</c:v>
                </c:pt>
                <c:pt idx="119">
                  <c:v>18.153772917778042</c:v>
                </c:pt>
                <c:pt idx="120">
                  <c:v>11.665428587778024</c:v>
                </c:pt>
                <c:pt idx="121">
                  <c:v>10.777253897777769</c:v>
                </c:pt>
                <c:pt idx="122">
                  <c:v>10.674171587777778</c:v>
                </c:pt>
                <c:pt idx="123">
                  <c:v>10.236994847777737</c:v>
                </c:pt>
                <c:pt idx="124">
                  <c:v>10.44656650777813</c:v>
                </c:pt>
                <c:pt idx="125">
                  <c:v>13.097096287778186</c:v>
                </c:pt>
                <c:pt idx="126">
                  <c:v>17.729180017777026</c:v>
                </c:pt>
                <c:pt idx="127">
                  <c:v>22.092993957778845</c:v>
                </c:pt>
                <c:pt idx="128">
                  <c:v>26.772386907778127</c:v>
                </c:pt>
                <c:pt idx="129">
                  <c:v>24.754523817777681</c:v>
                </c:pt>
                <c:pt idx="130">
                  <c:v>25.689112947777176</c:v>
                </c:pt>
                <c:pt idx="131">
                  <c:v>24.42301757777841</c:v>
                </c:pt>
                <c:pt idx="132">
                  <c:v>21.750417847777953</c:v>
                </c:pt>
                <c:pt idx="133">
                  <c:v>18.961604247778723</c:v>
                </c:pt>
                <c:pt idx="134">
                  <c:v>19.447026897777732</c:v>
                </c:pt>
                <c:pt idx="135">
                  <c:v>26.187664577778378</c:v>
                </c:pt>
                <c:pt idx="136">
                  <c:v>38.067950367779076</c:v>
                </c:pt>
                <c:pt idx="137">
                  <c:v>43.219890827778499</c:v>
                </c:pt>
                <c:pt idx="138">
                  <c:v>46.731105447777736</c:v>
                </c:pt>
                <c:pt idx="139">
                  <c:v>46.819039777778016</c:v>
                </c:pt>
                <c:pt idx="140">
                  <c:v>44.032827307777325</c:v>
                </c:pt>
                <c:pt idx="141">
                  <c:v>34.769216487777612</c:v>
                </c:pt>
                <c:pt idx="142">
                  <c:v>27.06974532777781</c:v>
                </c:pt>
                <c:pt idx="143">
                  <c:v>18.623972757777437</c:v>
                </c:pt>
                <c:pt idx="144">
                  <c:v>12.732089157777864</c:v>
                </c:pt>
                <c:pt idx="145">
                  <c:v>11.274710047778058</c:v>
                </c:pt>
                <c:pt idx="146">
                  <c:v>11.588768297777506</c:v>
                </c:pt>
                <c:pt idx="147">
                  <c:v>10.86635465777772</c:v>
                </c:pt>
                <c:pt idx="148">
                  <c:v>11.506307327777563</c:v>
                </c:pt>
                <c:pt idx="149">
                  <c:v>12.353494787777549</c:v>
                </c:pt>
                <c:pt idx="150">
                  <c:v>18.777763527777779</c:v>
                </c:pt>
                <c:pt idx="151">
                  <c:v>26.600766917778401</c:v>
                </c:pt>
                <c:pt idx="152">
                  <c:v>30.492902947778475</c:v>
                </c:pt>
                <c:pt idx="153">
                  <c:v>27.772059897777581</c:v>
                </c:pt>
                <c:pt idx="154">
                  <c:v>27.461739157778311</c:v>
                </c:pt>
                <c:pt idx="155">
                  <c:v>24.546712367777445</c:v>
                </c:pt>
                <c:pt idx="156">
                  <c:v>23.345981987777805</c:v>
                </c:pt>
                <c:pt idx="157">
                  <c:v>22.916404057777072</c:v>
                </c:pt>
                <c:pt idx="158">
                  <c:v>20.929771857777268</c:v>
                </c:pt>
                <c:pt idx="159">
                  <c:v>26.65620298777776</c:v>
                </c:pt>
                <c:pt idx="160">
                  <c:v>28.361460347777665</c:v>
                </c:pt>
                <c:pt idx="161">
                  <c:v>30.087659507776607</c:v>
                </c:pt>
                <c:pt idx="162">
                  <c:v>32.626155317777602</c:v>
                </c:pt>
                <c:pt idx="163">
                  <c:v>31.87887929777844</c:v>
                </c:pt>
                <c:pt idx="164">
                  <c:v>29.250775327777092</c:v>
                </c:pt>
                <c:pt idx="165">
                  <c:v>32.045413757777624</c:v>
                </c:pt>
                <c:pt idx="166">
                  <c:v>31.202450687778082</c:v>
                </c:pt>
                <c:pt idx="167">
                  <c:v>17.930181027776825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24-4D06-99BB-841A1FE17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CE-48DA-83BF-804F80E5AD01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CE-48DA-83BF-804F80E5A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10.531319867777938</c:v>
                </c:pt>
                <c:pt idx="1">
                  <c:v>11.384632217777607</c:v>
                </c:pt>
                <c:pt idx="2">
                  <c:v>12.744087397777776</c:v>
                </c:pt>
                <c:pt idx="3">
                  <c:v>13.577602747777405</c:v>
                </c:pt>
                <c:pt idx="4">
                  <c:v>12.467169847777768</c:v>
                </c:pt>
                <c:pt idx="5">
                  <c:v>10.236994847777737</c:v>
                </c:pt>
                <c:pt idx="6">
                  <c:v>10.86635465777772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0F-4213-9FCF-5381A04C0A09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05/01/2026</c:v>
                </c:pt>
                <c:pt idx="1">
                  <c:v>06/01/2026</c:v>
                </c:pt>
                <c:pt idx="2">
                  <c:v>07/01/2026</c:v>
                </c:pt>
                <c:pt idx="3">
                  <c:v>08/01/2026</c:v>
                </c:pt>
                <c:pt idx="4">
                  <c:v>09/01/2026</c:v>
                </c:pt>
                <c:pt idx="5">
                  <c:v>10/01/2026</c:v>
                </c:pt>
                <c:pt idx="6">
                  <c:v>11/01/2026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33.345023117778965</c:v>
                </c:pt>
                <c:pt idx="1">
                  <c:v>30.6562454177772</c:v>
                </c:pt>
                <c:pt idx="2">
                  <c:v>31.414646507776979</c:v>
                </c:pt>
                <c:pt idx="3">
                  <c:v>41.409488837777644</c:v>
                </c:pt>
                <c:pt idx="4">
                  <c:v>43.196790187777879</c:v>
                </c:pt>
                <c:pt idx="5">
                  <c:v>46.819039777778016</c:v>
                </c:pt>
                <c:pt idx="6">
                  <c:v>32.626155317777602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0F-4213-9FCF-5381A04C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6D-4FB3-8F57-E3F63F3BBCA1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6D-4FB3-8F57-E3F63F3BB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412286E5-6BF5-44AE-8F55-D8C8AB7C7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7A056DCC-BA13-4518-B9D6-0BF01907C97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B9AC6-1EB0-4DAC-8860-895FCB2BE5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C7B5DA-AA11-4A45-A398-B32FA818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071CEDC-5B73-4179-A0DE-A85D57742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FD89EE9-F089-4E99-AC46-3EFE5A43C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B3E2147-D7ED-4396-AD3C-00C30011E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158F12A-80DE-4682-BD3A-DB4D80915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A853C3A-75CA-489B-8796-B2E4E3D08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6BE5DCA-47FA-43EB-9779-2C77F119D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FF850DB5-BDB7-47D7-968A-364404C26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13" name="Picture 12">
          <a:extLst>
            <a:ext uri="{FF2B5EF4-FFF2-40B4-BE49-F238E27FC236}">
              <a16:creationId xmlns:a16="http://schemas.microsoft.com/office/drawing/2014/main" id="{6A2E4553-D245-4E8F-BFD0-914B2D7A372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2D53F1AF-F1EC-4EA8-B1AC-CBA84103F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A32E394-7E5F-4D69-BDE3-58CD059A47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7626E4F-8B71-4C02-85B3-93CD9AFE4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51C8CF9-437B-4A57-9986-D90FBB939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E21DAE4-7093-466C-8116-6AC0AFCAB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41CC75A-346B-4A1C-AFAE-526024DCB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97E006C4-558A-4974-AE02-A710A53C7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34D75713-B8F2-4346-A26B-BB7A73224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18741992-3FE0-4A20-92ED-26D1E02D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24D8D3-A8A9-4102-84D4-AEF5BB91696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8B9359DA-DE7A-44CF-AF63-953B78A2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56FEFBF-3078-4FCD-AC68-169A409CEE67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A54EEBE7-3056-422E-8F70-85BE5FE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931400B-46CE-4FE7-B260-4F1875B761D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1_01_2026.xlsx" TargetMode="External"/><Relationship Id="rId1" Type="http://schemas.openxmlformats.org/officeDocument/2006/relationships/externalLinkPath" Target="/Users/e.ajeti/Desktop/Publikimi%20i%20te%20dhenave/Publikimi%20i%20t&#235;%20dh&#235;nave%2011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Sheet1"/>
      <sheetName val="Publikime EN"/>
      <sheetName val="D-1"/>
      <sheetName val="W-1"/>
    </sheetNames>
    <sheetDataSet>
      <sheetData sheetId="0"/>
      <sheetData sheetId="1">
        <row r="10">
          <cell r="B10" t="str">
            <v>05/01/2026</v>
          </cell>
          <cell r="C10" t="str">
            <v>06/01/2026</v>
          </cell>
          <cell r="D10" t="str">
            <v>07/01/2026</v>
          </cell>
          <cell r="E10" t="str">
            <v>08/01/2026</v>
          </cell>
          <cell r="F10" t="str">
            <v>09/01/2026</v>
          </cell>
          <cell r="G10" t="str">
            <v>10/01/2026</v>
          </cell>
          <cell r="H10" t="str">
            <v>11/01/2026</v>
          </cell>
        </row>
        <row r="11">
          <cell r="A11" t="str">
            <v>Min (MW)</v>
          </cell>
          <cell r="B11">
            <v>1294.2719812699997</v>
          </cell>
          <cell r="C11">
            <v>1406.13055205</v>
          </cell>
          <cell r="D11">
            <v>1356.80581738</v>
          </cell>
          <cell r="E11">
            <v>1309.5610237999999</v>
          </cell>
          <cell r="F11">
            <v>1287.07888426</v>
          </cell>
          <cell r="G11">
            <v>1240.8810398299997</v>
          </cell>
          <cell r="H11">
            <v>1308.7519199199996</v>
          </cell>
        </row>
        <row r="12">
          <cell r="A12" t="str">
            <v>Max (MW)</v>
          </cell>
          <cell r="B12">
            <v>577.40336075000005</v>
          </cell>
          <cell r="C12">
            <v>548.16155021000009</v>
          </cell>
          <cell r="D12">
            <v>558.38335724000001</v>
          </cell>
          <cell r="E12">
            <v>551.64847208000003</v>
          </cell>
          <cell r="F12">
            <v>536.00710596999988</v>
          </cell>
          <cell r="G12">
            <v>520.88774906999993</v>
          </cell>
          <cell r="H12">
            <v>540.37514334000002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1527.8582177800004</v>
          </cell>
          <cell r="E160">
            <v>673.49037549000013</v>
          </cell>
          <cell r="F160">
            <v>854.36784229000023</v>
          </cell>
        </row>
        <row r="161">
          <cell r="D161">
            <v>1350.3793602400001</v>
          </cell>
          <cell r="E161">
            <v>608.64663528999995</v>
          </cell>
          <cell r="F161">
            <v>741.73272495000015</v>
          </cell>
        </row>
        <row r="162">
          <cell r="D162">
            <v>1280.6357565100002</v>
          </cell>
          <cell r="E162">
            <v>593.00853235000011</v>
          </cell>
          <cell r="F162">
            <v>687.62722416000008</v>
          </cell>
        </row>
        <row r="163">
          <cell r="D163">
            <v>1193.90341975</v>
          </cell>
          <cell r="E163">
            <v>533.72613182999987</v>
          </cell>
          <cell r="F163">
            <v>660.17728792000014</v>
          </cell>
        </row>
        <row r="164">
          <cell r="D164">
            <v>1203.1132370099999</v>
          </cell>
          <cell r="E164">
            <v>545.9768857900001</v>
          </cell>
          <cell r="F164">
            <v>657.13635121999982</v>
          </cell>
        </row>
        <row r="165">
          <cell r="D165">
            <v>1316.9667193699997</v>
          </cell>
          <cell r="E165">
            <v>590.75720820999993</v>
          </cell>
          <cell r="F165">
            <v>726.20951115999981</v>
          </cell>
        </row>
        <row r="166">
          <cell r="D166">
            <v>1516.1493139499999</v>
          </cell>
          <cell r="E166">
            <v>575.75477869000008</v>
          </cell>
          <cell r="F166">
            <v>940.39453525999977</v>
          </cell>
        </row>
        <row r="167">
          <cell r="D167">
            <v>1741.8390303600004</v>
          </cell>
          <cell r="E167">
            <v>488.95316847000004</v>
          </cell>
          <cell r="F167">
            <v>1252.8858618900003</v>
          </cell>
        </row>
        <row r="168">
          <cell r="D168">
            <v>1952.6454317000007</v>
          </cell>
          <cell r="E168">
            <v>532.33823283000015</v>
          </cell>
          <cell r="F168">
            <v>1420.3071988700005</v>
          </cell>
        </row>
        <row r="169">
          <cell r="D169">
            <v>2086.6507894199995</v>
          </cell>
          <cell r="E169">
            <v>585.69710294000015</v>
          </cell>
          <cell r="F169">
            <v>1500.9536864799993</v>
          </cell>
        </row>
        <row r="170">
          <cell r="D170">
            <v>2113.9724121999998</v>
          </cell>
          <cell r="E170">
            <v>588.04953325999998</v>
          </cell>
          <cell r="F170">
            <v>1525.9228789399999</v>
          </cell>
        </row>
        <row r="171">
          <cell r="D171">
            <v>2142.3974954900004</v>
          </cell>
          <cell r="E171">
            <v>608.83982098000001</v>
          </cell>
          <cell r="F171">
            <v>1533.5576745100004</v>
          </cell>
        </row>
        <row r="172">
          <cell r="D172">
            <v>2166.8510505999998</v>
          </cell>
          <cell r="E172">
            <v>628.44453027000009</v>
          </cell>
          <cell r="F172">
            <v>1538.4065203299997</v>
          </cell>
        </row>
        <row r="173">
          <cell r="D173">
            <v>2150.6664442500005</v>
          </cell>
          <cell r="E173">
            <v>609.12163701000009</v>
          </cell>
          <cell r="F173">
            <v>1541.5448072400004</v>
          </cell>
        </row>
        <row r="174">
          <cell r="D174">
            <v>2118.9213677700009</v>
          </cell>
          <cell r="E174">
            <v>588.37477447000003</v>
          </cell>
          <cell r="F174">
            <v>1530.5465933000009</v>
          </cell>
        </row>
        <row r="175">
          <cell r="D175">
            <v>2076.0789695799999</v>
          </cell>
          <cell r="E175">
            <v>533.20269182000004</v>
          </cell>
          <cell r="F175">
            <v>1542.87627776</v>
          </cell>
        </row>
        <row r="176">
          <cell r="D176">
            <v>2085.5152734899998</v>
          </cell>
          <cell r="E176">
            <v>508.00877807999996</v>
          </cell>
          <cell r="F176">
            <v>1577.5064954099998</v>
          </cell>
        </row>
        <row r="177">
          <cell r="D177">
            <v>2147.2439755300011</v>
          </cell>
          <cell r="E177">
            <v>519.13547491999998</v>
          </cell>
          <cell r="F177">
            <v>1628.1085006100011</v>
          </cell>
        </row>
        <row r="178">
          <cell r="D178">
            <v>2099.946241220001</v>
          </cell>
          <cell r="E178">
            <v>478.87941636999994</v>
          </cell>
          <cell r="F178">
            <v>1621.066824850001</v>
          </cell>
        </row>
        <row r="179">
          <cell r="D179">
            <v>2107.5487554800002</v>
          </cell>
          <cell r="E179">
            <v>525.80783768999993</v>
          </cell>
          <cell r="F179">
            <v>1581.7409177900004</v>
          </cell>
        </row>
        <row r="180">
          <cell r="D180">
            <v>1934.1883339000001</v>
          </cell>
          <cell r="E180">
            <v>407.68237544000004</v>
          </cell>
          <cell r="F180">
            <v>1526.5059584600001</v>
          </cell>
        </row>
        <row r="181">
          <cell r="D181">
            <v>1879.4152932900001</v>
          </cell>
          <cell r="E181">
            <v>479.83249435999994</v>
          </cell>
          <cell r="F181">
            <v>1399.5827989300001</v>
          </cell>
        </row>
        <row r="182">
          <cell r="D182">
            <v>1762.8767011499999</v>
          </cell>
          <cell r="E182">
            <v>550.75605586999995</v>
          </cell>
          <cell r="F182">
            <v>1212.12064528</v>
          </cell>
        </row>
        <row r="183">
          <cell r="D183">
            <v>1674.9873013000006</v>
          </cell>
          <cell r="E183">
            <v>665.43593881000004</v>
          </cell>
          <cell r="F183">
            <v>1009.5513624900005</v>
          </cell>
        </row>
        <row r="453">
          <cell r="E453">
            <v>1924.56</v>
          </cell>
        </row>
        <row r="454">
          <cell r="E454">
            <v>1826.76</v>
          </cell>
        </row>
        <row r="455">
          <cell r="E455">
            <v>1708.23</v>
          </cell>
        </row>
        <row r="456">
          <cell r="E456">
            <v>1662.98</v>
          </cell>
        </row>
        <row r="457">
          <cell r="E457">
            <v>1660.14</v>
          </cell>
        </row>
        <row r="458">
          <cell r="E458">
            <v>1713.85</v>
          </cell>
        </row>
        <row r="459">
          <cell r="E459">
            <v>1815.12</v>
          </cell>
        </row>
        <row r="460">
          <cell r="E460">
            <v>1730.61</v>
          </cell>
        </row>
        <row r="461">
          <cell r="E461">
            <v>1951.83</v>
          </cell>
        </row>
        <row r="462">
          <cell r="E462">
            <v>2061.8000000000002</v>
          </cell>
        </row>
        <row r="463">
          <cell r="E463">
            <v>2097.25</v>
          </cell>
        </row>
        <row r="464">
          <cell r="E464">
            <v>2100.8000000000002</v>
          </cell>
        </row>
        <row r="465">
          <cell r="E465">
            <v>1927.6</v>
          </cell>
        </row>
        <row r="466">
          <cell r="E466">
            <v>1928.9</v>
          </cell>
        </row>
        <row r="467">
          <cell r="E467">
            <v>1797.83</v>
          </cell>
        </row>
        <row r="468">
          <cell r="E468">
            <v>1957.07</v>
          </cell>
        </row>
        <row r="469">
          <cell r="E469">
            <v>2044.67</v>
          </cell>
        </row>
        <row r="470">
          <cell r="E470">
            <v>2184.85</v>
          </cell>
        </row>
        <row r="471">
          <cell r="E471">
            <v>2210.02</v>
          </cell>
        </row>
        <row r="472">
          <cell r="E472">
            <v>2250.21</v>
          </cell>
        </row>
        <row r="473">
          <cell r="E473">
            <v>2225.08</v>
          </cell>
        </row>
        <row r="474">
          <cell r="E474">
            <v>2273.46</v>
          </cell>
        </row>
        <row r="475">
          <cell r="E475">
            <v>2251.84</v>
          </cell>
        </row>
        <row r="476">
          <cell r="E476">
            <v>2178.35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05/01/2026</v>
          </cell>
          <cell r="C857" t="str">
            <v>06/01/2026</v>
          </cell>
          <cell r="D857" t="str">
            <v>07/01/2026</v>
          </cell>
          <cell r="E857" t="str">
            <v>08/01/2026</v>
          </cell>
          <cell r="F857" t="str">
            <v>09/01/2026</v>
          </cell>
          <cell r="G857" t="str">
            <v>10/01/2026</v>
          </cell>
          <cell r="H857" t="str">
            <v>11/01/2026</v>
          </cell>
        </row>
        <row r="858">
          <cell r="A858" t="str">
            <v>Min (MW)</v>
          </cell>
          <cell r="B858">
            <v>10.531319867777938</v>
          </cell>
          <cell r="C858">
            <v>11.384632217777607</v>
          </cell>
          <cell r="D858">
            <v>12.744087397777776</v>
          </cell>
          <cell r="E858">
            <v>13.577602747777405</v>
          </cell>
          <cell r="F858">
            <v>12.467169847777768</v>
          </cell>
          <cell r="G858">
            <v>10.236994847777737</v>
          </cell>
          <cell r="H858">
            <v>10.86635465777772</v>
          </cell>
        </row>
        <row r="859">
          <cell r="A859" t="str">
            <v>Max (MW)</v>
          </cell>
          <cell r="B859">
            <v>33.345023117778965</v>
          </cell>
          <cell r="C859">
            <v>30.6562454177772</v>
          </cell>
          <cell r="D859">
            <v>31.414646507776979</v>
          </cell>
          <cell r="E859">
            <v>41.409488837777644</v>
          </cell>
          <cell r="F859">
            <v>43.196790187777879</v>
          </cell>
          <cell r="G859">
            <v>46.819039777778016</v>
          </cell>
          <cell r="H859">
            <v>32.626155317777602</v>
          </cell>
        </row>
      </sheetData>
      <sheetData sheetId="2"/>
      <sheetData sheetId="3"/>
      <sheetData sheetId="4"/>
      <sheetData sheetId="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C79BBF-1597-4EAF-92E7-F23E9986DDFC}" name="Table41" displayName="Table41" ref="A548:I549" totalsRowShown="0" headerRowDxfId="631" dataDxfId="629" headerRowBorderDxfId="630" tableBorderDxfId="628" totalsRowBorderDxfId="627">
  <tableColumns count="9">
    <tableColumn id="1" xr3:uid="{5C999930-353E-4A5F-A14C-CA55A175FFF3}" name=" " dataDxfId="626"/>
    <tableColumn id="2" xr3:uid="{A2FDFA46-1EFC-4962-9D98-2E2534038E86}" name="Fierze 1" dataDxfId="625"/>
    <tableColumn id="3" xr3:uid="{F8D44643-2E88-47B8-8E06-FF8529639372}" name="Fierze 2" dataDxfId="624"/>
    <tableColumn id="4" xr3:uid="{0F878B38-8BA7-46ED-8F82-A65129998C6D}" name="Fierze 3" dataDxfId="623"/>
    <tableColumn id="5" xr3:uid="{60F94540-B7E4-46DB-B71B-01FDB13BCC04}" name="Fierze 4" dataDxfId="622"/>
    <tableColumn id="6" xr3:uid="{E7772542-2CF7-49B7-A5DB-128BD924662C}" name="Koman 1" dataDxfId="621"/>
    <tableColumn id="7" xr3:uid="{9D822896-255F-4BA6-842C-AAB7168F934A}" name="Koman 2" dataDxfId="620"/>
    <tableColumn id="8" xr3:uid="{D0D0258E-5F1A-4213-B900-58C4361032EE}" name="Koman 3" dataDxfId="619"/>
    <tableColumn id="9" xr3:uid="{7A308644-CCAA-4C9A-89FF-8D5E6CCE4502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74A4F55-E1E7-4A9F-A317-2B35714EBADB}" name="Table6" displayName="Table6" ref="C816:E828" totalsRowShown="0" headerRowDxfId="522" dataDxfId="520" headerRowBorderDxfId="521" tableBorderDxfId="519" totalsRowBorderDxfId="518">
  <autoFilter ref="C816:E828" xr:uid="{974A4F55-E1E7-4A9F-A317-2B35714EBADB}"/>
  <tableColumns count="3">
    <tableColumn id="1" xr3:uid="{906032F5-AF2E-4B43-AB3C-2A248BED7A4E}" name="Muaji" dataDxfId="517"/>
    <tableColumn id="2" xr3:uid="{981F2385-EF8A-4627-8BE9-FD774B3D391B}" name="Ngarkesa Mes." dataDxfId="516"/>
    <tableColumn id="3" xr3:uid="{676D3E01-B210-43A1-9193-80E682D40EB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D7C81DB-E0EF-43FE-9BFB-77A17ECBBCE7}" name="Table5" displayName="Table5" ref="C616:E784" totalsRowShown="0" headerRowDxfId="514" headerRowBorderDxfId="513" tableBorderDxfId="512" totalsRowBorderDxfId="511">
  <autoFilter ref="C616:E784" xr:uid="{5D7C81DB-E0EF-43FE-9BFB-77A17ECBBCE7}"/>
  <tableColumns count="3">
    <tableColumn id="1" xr3:uid="{8B975721-760D-478C-BDB7-87A8E51FE7B3}" name="Ora" dataDxfId="510"/>
    <tableColumn id="2" xr3:uid="{2B5AB0C0-0683-43F6-B354-0C73F59694A0}" name="Ngarkesa (MWh)" dataDxfId="509"/>
    <tableColumn id="3" xr3:uid="{E7CB6D16-9F0B-48E0-9F48-98004386E9D6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0463411-E47E-4F09-A502-661898F00102}" name="Table2" displayName="Table2" ref="A561:H586" totalsRowShown="0" headerRowDxfId="507" dataDxfId="505" headerRowBorderDxfId="506" tableBorderDxfId="504" totalsRowBorderDxfId="503">
  <autoFilter ref="A561:H586" xr:uid="{D0463411-E47E-4F09-A502-661898F00102}"/>
  <tableColumns count="8">
    <tableColumn id="1" xr3:uid="{3E469373-D429-41C3-AF6C-456615BDFCD8}" name="Ora" dataDxfId="502"/>
    <tableColumn id="2" xr3:uid="{2C02972E-10B1-4A08-80E0-BE0B175292D3}" name="aFRR+" dataDxfId="501"/>
    <tableColumn id="3" xr3:uid="{75AE9247-77A4-45E3-9E0A-BCD2A20A0BBC}" name="aFRR-" dataDxfId="500"/>
    <tableColumn id="4" xr3:uid="{149EBE5B-C66E-4075-9CA3-79F3CAB97F24}" name="mFRR+" dataDxfId="499"/>
    <tableColumn id="5" xr3:uid="{D31028AB-2978-4A80-8AFD-CA9F73794FA0}" name="mFRR-" dataDxfId="498"/>
    <tableColumn id="6" xr3:uid="{A70FE2B1-6A89-4AD8-9B8B-2C4E087D7376}" name="RR+" dataDxfId="497"/>
    <tableColumn id="7" xr3:uid="{724AA86A-A45E-480F-B7DE-5BEC2D0FCE40}" name="RR-" dataDxfId="496"/>
    <tableColumn id="8" xr3:uid="{96FCAD99-3887-492E-BC67-038859F2343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28C603E-F879-4433-9CBB-23A63DE9BE47}" name="Table24" displayName="Table24" ref="C387:E392" totalsRowShown="0" headerRowDxfId="494" dataDxfId="492" headerRowBorderDxfId="493" tableBorderDxfId="491" totalsRowBorderDxfId="490">
  <autoFilter ref="C387:E392" xr:uid="{028C603E-F879-4433-9CBB-23A63DE9BE47}"/>
  <tableColumns count="3">
    <tableColumn id="1" xr3:uid="{461A0FFB-0FB4-4CD9-9BDE-DD458F0B43F8}" name="Elementi" dataDxfId="489"/>
    <tableColumn id="2" xr3:uid="{BE35647A-8803-44EF-819A-20ED342990B2}" name="Tipi" dataDxfId="488"/>
    <tableColumn id="3" xr3:uid="{452745DF-EF8B-44D3-8A41-296D5513C7D9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7629800-6C3A-41D2-985A-33B791C0E282}" name="Table2024" displayName="Table2024" ref="B506:G514" totalsRowShown="0" headerRowDxfId="486" dataDxfId="484" headerRowBorderDxfId="485" tableBorderDxfId="483" totalsRowBorderDxfId="482">
  <autoFilter ref="B506:G514" xr:uid="{07629800-6C3A-41D2-985A-33B791C0E282}"/>
  <tableColumns count="6">
    <tableColumn id="1" xr3:uid="{28709451-3A0B-4CA1-BB82-8DCEFC04C01D}" name="Centrali" dataDxfId="481"/>
    <tableColumn id="6" xr3:uid="{76DACB5C-C200-4666-8870-CF05AB77D315}" name="Njesia" dataDxfId="480"/>
    <tableColumn id="2" xr3:uid="{D9D8C2B2-A615-4042-83A6-3C5AE2489CF1}" name="Kapaciteti instaluar MW" dataDxfId="479"/>
    <tableColumn id="3" xr3:uid="{86E87485-6208-4995-826A-9EDC9E1ECCF1}" name="Tensioni" dataDxfId="478"/>
    <tableColumn id="4" xr3:uid="{7DC7F51F-E313-4DE4-B149-5DB2CE9CECCA}" name="Vendndodhja" dataDxfId="477"/>
    <tableColumn id="5" xr3:uid="{05876A96-E4E9-459E-B569-18EFF733FB50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DA6170F-767D-4175-BC30-E87ECC56660A}" name="Table21" displayName="Table21" ref="D452:E476" totalsRowShown="0" headerRowDxfId="475" dataDxfId="473" headerRowBorderDxfId="474" tableBorderDxfId="472" totalsRowBorderDxfId="471">
  <autoFilter ref="D452:E476" xr:uid="{8DA6170F-767D-4175-BC30-E87ECC56660A}"/>
  <tableColumns count="2">
    <tableColumn id="1" xr3:uid="{A4D6C944-3BD1-4E39-BB44-F052CFEB9D3B}" name="Ora" dataDxfId="470"/>
    <tableColumn id="2" xr3:uid="{7500976B-3230-46C8-9BBC-6B12C089D0CF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F12B796-59ED-49D6-8017-F917C5F63F7E}" name="Table20" displayName="Table20" ref="C402:G447" totalsRowShown="0" headerRowDxfId="468" dataDxfId="466" headerRowBorderDxfId="467" tableBorderDxfId="465" totalsRowBorderDxfId="464">
  <autoFilter ref="C402:G447" xr:uid="{EF12B796-59ED-49D6-8017-F917C5F63F7E}"/>
  <tableColumns count="5">
    <tableColumn id="1" xr3:uid="{2F50F060-B59F-4104-AE28-2223051AC359}" name="Centrali" dataDxfId="463"/>
    <tableColumn id="2" xr3:uid="{CBFB812D-A7B6-4A9F-B414-4BE42B62231C}" name="Kapaciteti instaluar MW" dataDxfId="462"/>
    <tableColumn id="3" xr3:uid="{E3E1284E-7ADB-461C-B3A8-5B8AF05F64C7}" name="Tensioni" dataDxfId="461"/>
    <tableColumn id="5" xr3:uid="{4E92501F-885C-4DE2-90E3-980BCD7E86D8}" name="Lloji gjenerimit" dataDxfId="460"/>
    <tableColumn id="4" xr3:uid="{D7323233-EFB3-4026-8A85-C268491F31EF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ED012DD-125F-465E-B9C2-7A3BC39E1334}" name="Table1417181920" displayName="Table1417181920" ref="C345:E351" totalsRowShown="0" headerRowDxfId="458" dataDxfId="456" headerRowBorderDxfId="457" tableBorderDxfId="455" totalsRowBorderDxfId="454">
  <autoFilter ref="C345:E351" xr:uid="{2ED012DD-125F-465E-B9C2-7A3BC39E1334}"/>
  <tableColumns count="3">
    <tableColumn id="1" xr3:uid="{BC329FAE-879D-41B4-B2EA-A4AE8D930A81}" name="Zona 1" dataDxfId="453"/>
    <tableColumn id="2" xr3:uid="{82F34C67-B4C9-4E24-8280-EDE5CF371D3F}" name="Zona 2" dataDxfId="452"/>
    <tableColumn id="3" xr3:uid="{5B5FFF67-25A1-4954-81CD-50B172433EFB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4C7CDADC-2A0E-41C5-9D80-9461CDF32FFD}" name="Table14171819" displayName="Table14171819" ref="C331:E337" totalsRowShown="0" headerRowDxfId="450" dataDxfId="448" headerRowBorderDxfId="449" tableBorderDxfId="447" totalsRowBorderDxfId="446">
  <autoFilter ref="C331:E337" xr:uid="{4C7CDADC-2A0E-41C5-9D80-9461CDF32FFD}"/>
  <tableColumns count="3">
    <tableColumn id="1" xr3:uid="{21749AF0-89FC-486F-B616-617A29EAEC33}" name="Zona 1" dataDxfId="445"/>
    <tableColumn id="2" xr3:uid="{7893EADD-D39A-4438-821F-C678F8D2EDEA}" name="Zona 2" dataDxfId="444"/>
    <tableColumn id="3" xr3:uid="{54D9A59D-1339-47F7-836F-0ECE80232A55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B8BD462-7058-4F43-B6AA-604BFD143805}" name="Table141718" displayName="Table141718" ref="C321:E327" totalsRowShown="0" headerRowDxfId="442" dataDxfId="440" headerRowBorderDxfId="441" tableBorderDxfId="439" totalsRowBorderDxfId="438">
  <autoFilter ref="C321:E327" xr:uid="{8B8BD462-7058-4F43-B6AA-604BFD143805}"/>
  <tableColumns count="3">
    <tableColumn id="1" xr3:uid="{B1E3AAB7-4395-4558-857B-F722294E91CE}" name="Zona 1" dataDxfId="437"/>
    <tableColumn id="2" xr3:uid="{4F3812C7-01FA-4675-ABA9-B6DDB61A1EA1}" name="Zona 2" dataDxfId="436"/>
    <tableColumn id="3" xr3:uid="{58B235A4-2EFC-4170-BDB1-E925CF38AD5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627AF9-6ABC-490E-8023-B850A1D22EA7}" name="Table37" displayName="Table37" ref="A520:I544" totalsRowShown="0" headerRowDxfId="617" headerRowBorderDxfId="616" tableBorderDxfId="615" totalsRowBorderDxfId="614">
  <tableColumns count="9">
    <tableColumn id="1" xr3:uid="{292E0699-4886-499F-B9EC-73CCC0703E9D}" name="Ora" dataDxfId="613"/>
    <tableColumn id="2" xr3:uid="{55B3931F-7347-4F01-BC9F-658C30A038C5}" name="Fierze 1" dataDxfId="612"/>
    <tableColumn id="3" xr3:uid="{2B429145-FAC9-435E-A8F2-5366C05436A5}" name="Fierze 2" dataDxfId="611"/>
    <tableColumn id="4" xr3:uid="{22D632CF-5003-4F95-9ECB-1CB584A2AA05}" name="Fierze 3" dataDxfId="610"/>
    <tableColumn id="5" xr3:uid="{A7422E33-43AC-495C-89FA-00B4FC88DD62}" name="Fierze 4" dataDxfId="609"/>
    <tableColumn id="6" xr3:uid="{F3CFEBEB-7591-4C86-9424-39C03707D883}" name="Koman 1" dataDxfId="608"/>
    <tableColumn id="7" xr3:uid="{9A7C4A23-F023-4B31-857B-AD306E76DE0D}" name="Koman 2" dataDxfId="607"/>
    <tableColumn id="8" xr3:uid="{FDC5FAC6-862B-4F8F-8E85-95F88D0C3D15}" name="Koman 3" dataDxfId="606"/>
    <tableColumn id="9" xr3:uid="{6EA91B20-A1D5-4C38-8CA5-BFBBACF8C864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F71F2F4-F569-4495-82DC-09F64D1DA26D}" name="Table1417" displayName="Table1417" ref="C300:E306" totalsRowShown="0" headerRowDxfId="434" dataDxfId="432" headerRowBorderDxfId="433" tableBorderDxfId="431" totalsRowBorderDxfId="430">
  <autoFilter ref="C300:E306" xr:uid="{3F71F2F4-F569-4495-82DC-09F64D1DA26D}"/>
  <tableColumns count="3">
    <tableColumn id="1" xr3:uid="{D1FA965C-B8D4-4A4B-8C62-8C1CE05B211D}" name="Zona 1" dataDxfId="429"/>
    <tableColumn id="2" xr3:uid="{88A1B906-E80B-48AE-8873-C286380D2C64}" name="Zona 2" dataDxfId="428"/>
    <tableColumn id="3" xr3:uid="{346A3879-2805-41E6-B50D-7BA5C9620F1C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FDAE66F-D433-4D82-917B-8B0256BBDC5F}" name="Table1316" displayName="Table1316" ref="C290:E296" totalsRowShown="0" headerRowDxfId="426" dataDxfId="424" headerRowBorderDxfId="425" tableBorderDxfId="423" totalsRowBorderDxfId="422">
  <tableColumns count="3">
    <tableColumn id="1" xr3:uid="{ABB1453E-6810-428A-9828-2DC9A84F94AB}" name="Zona 1" dataDxfId="421"/>
    <tableColumn id="2" xr3:uid="{4CD592C8-EDC0-43E4-ABAF-3FD2D290265B}" name="Zona 2" dataDxfId="420"/>
    <tableColumn id="3" xr3:uid="{DF1AE691-310F-419E-A1BA-78DA2B054676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16E45164-A718-4D98-B3F6-39CA4EF4E80D}" name="Table14" displayName="Table14" ref="C270:E276" totalsRowShown="0" headerRowDxfId="418" dataDxfId="416" headerRowBorderDxfId="417" tableBorderDxfId="415" totalsRowBorderDxfId="414">
  <autoFilter ref="C270:E276" xr:uid="{16E45164-A718-4D98-B3F6-39CA4EF4E80D}"/>
  <tableColumns count="3">
    <tableColumn id="1" xr3:uid="{83E2E8B1-5DBA-4FC4-9B00-51E12FD56E28}" name="Zona 1" dataDxfId="413"/>
    <tableColumn id="2" xr3:uid="{9DB1B8CB-965C-416A-9D67-B3DD68AD0EBC}" name="Zona 2" dataDxfId="412"/>
    <tableColumn id="3" xr3:uid="{BD76C4C5-1E64-472B-8861-BE2434E71067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D2F6727-6A7C-4F40-BD7A-AC5070C0A91B}" name="Table13" displayName="Table13" ref="C260:E266" totalsRowShown="0" headerRowDxfId="410" dataDxfId="408" headerRowBorderDxfId="409" tableBorderDxfId="407" totalsRowBorderDxfId="406">
  <tableColumns count="3">
    <tableColumn id="1" xr3:uid="{8105BDEB-B5D7-4D66-B999-04AC3F545E8E}" name="Zona 1" dataDxfId="405"/>
    <tableColumn id="2" xr3:uid="{F66265E7-223C-41BF-B5CF-40433EF8B4AC}" name="Zona 2" dataDxfId="404"/>
    <tableColumn id="3" xr3:uid="{F1E810BC-6A07-43CB-8BCC-2F41B5A21A9A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4ABA411-EDE9-4B91-BB1B-DFDB6F89F1E2}" name="Table9111213" displayName="Table9111213" ref="B255:G256" totalsRowShown="0" headerRowDxfId="402" dataDxfId="400" headerRowBorderDxfId="401" tableBorderDxfId="399" totalsRowBorderDxfId="398">
  <autoFilter ref="B255:G256" xr:uid="{44ABA411-EDE9-4B91-BB1B-DFDB6F89F1E2}"/>
  <tableColumns count="6">
    <tableColumn id="1" xr3:uid="{FECEF19D-38E8-468D-8469-A24CE01D910A}" name="Elementi" dataDxfId="397"/>
    <tableColumn id="2" xr3:uid="{CAFFAD52-B438-4859-A408-429C4D050B62}" name="Vendndodhja" dataDxfId="396"/>
    <tableColumn id="3" xr3:uid="{A6411D8F-60B2-48FF-8153-BF66145241E5}" name="Kapaciteti I instaluar(MWh)" dataDxfId="395"/>
    <tableColumn id="4" xr3:uid="{22798406-3BEE-493A-A792-F35CC8C42BF6}" name="Lloji gjenerimit" dataDxfId="394"/>
    <tableColumn id="5" xr3:uid="{6B4981F0-0123-45F7-8E86-B4ED1567B0A4}" name="Arsyeja" dataDxfId="393"/>
    <tableColumn id="6" xr3:uid="{A3ECAF9D-66D6-4F83-925C-A4E658E9CA7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8380554-E989-421B-B838-52B68B96B0B0}" name="Table91112" displayName="Table91112" ref="B247:G251" totalsRowShown="0" headerRowDxfId="391" dataDxfId="389" headerRowBorderDxfId="390" tableBorderDxfId="388" totalsRowBorderDxfId="387">
  <autoFilter ref="B247:G251" xr:uid="{18380554-E989-421B-B838-52B68B96B0B0}"/>
  <tableColumns count="6">
    <tableColumn id="1" xr3:uid="{CBF32B02-6F0E-4FE6-AC0E-F9A508AA7B6F}" name="Elementi" dataDxfId="386"/>
    <tableColumn id="2" xr3:uid="{341B4000-2AF2-43A0-A13D-E24778952EFE}" name="Vendndodhja" dataDxfId="385"/>
    <tableColumn id="3" xr3:uid="{94546366-CD7B-4F95-8CB8-5F64FF4411B1}" name="Kapaciteti I instaluar(MWh)" dataDxfId="384"/>
    <tableColumn id="4" xr3:uid="{4D6CA728-BE16-4BD8-8096-8184552ACB0A}" name="Lloji gjenerimit" dataDxfId="383"/>
    <tableColumn id="5" xr3:uid="{CB2FF366-9D22-4F05-A292-57BB628E8159}" name="Arsyeja" dataDxfId="382"/>
    <tableColumn id="6" xr3:uid="{CCB1C573-C054-4CE5-8CEE-F1750577C100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D89D3B8B-A774-4257-ADDA-1FE2B01D87F7}" name="Table911" displayName="Table911" ref="B242:G243" totalsRowShown="0" headerRowDxfId="380" dataDxfId="378" headerRowBorderDxfId="379" tableBorderDxfId="377" totalsRowBorderDxfId="376">
  <autoFilter ref="B242:G243" xr:uid="{D89D3B8B-A774-4257-ADDA-1FE2B01D87F7}"/>
  <tableColumns count="6">
    <tableColumn id="1" xr3:uid="{936C58D5-8876-465B-93B3-E2EA8D1979CB}" name="Elementi" dataDxfId="375"/>
    <tableColumn id="2" xr3:uid="{6FFB5B6C-F040-48D2-BDD0-B8E9217770CD}" name="Vendndodhja" dataDxfId="374"/>
    <tableColumn id="3" xr3:uid="{EF23CC83-C5F2-4D80-B349-DA772DB46FB6}" name="Kapaciteti I instaluar(MWh)" dataDxfId="373"/>
    <tableColumn id="4" xr3:uid="{B94D3041-3CC1-492A-93F2-6FB9893FF77A}" name="Lloji gjenerimit" dataDxfId="372"/>
    <tableColumn id="5" xr3:uid="{0F484E6B-F8C1-4FAC-845D-3B8D1ED54F96}" name="Arsyeja" dataDxfId="371"/>
    <tableColumn id="6" xr3:uid="{191A80F3-BA39-431A-BB8B-F0D94F578D4F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B0BA716-EF09-4597-896E-AB0964D3DD1C}" name="Table9" displayName="Table9" ref="B237:G238" totalsRowShown="0" headerRowDxfId="369" dataDxfId="367" headerRowBorderDxfId="368" tableBorderDxfId="366" totalsRowBorderDxfId="365">
  <autoFilter ref="B237:G238" xr:uid="{7B0BA716-EF09-4597-896E-AB0964D3DD1C}"/>
  <tableColumns count="6">
    <tableColumn id="1" xr3:uid="{8DF1EEFC-B1D6-407B-8F80-5295EACE1F27}" name="Elementi" dataDxfId="364"/>
    <tableColumn id="2" xr3:uid="{A21AE541-44A5-42C6-862B-CC14776C8E8C}" name="Vendndodhja" dataDxfId="363"/>
    <tableColumn id="3" xr3:uid="{8C019594-AD34-45DC-A801-94C4217E5DFF}" name="Kapaciteti I instaluar(MWh)" dataDxfId="362"/>
    <tableColumn id="4" xr3:uid="{509C677C-F7A8-453C-A062-DAA29E870E5C}" name="Lloji gjenerimit" dataDxfId="361"/>
    <tableColumn id="5" xr3:uid="{5D2F814F-8EED-49BC-8144-DD278283F536}" name="Arsyeja" dataDxfId="360"/>
    <tableColumn id="6" xr3:uid="{DF858355-03E9-4A1A-BF47-AA31BE7BBC79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5558288-5ADA-4214-8C0F-33E455FD7D5C}" name="Table79" displayName="Table79" ref="B228:G229" totalsRowShown="0" headerRowDxfId="358" dataDxfId="356" headerRowBorderDxfId="357" tableBorderDxfId="355" totalsRowBorderDxfId="354">
  <autoFilter ref="B228:G229" xr:uid="{55558288-5ADA-4214-8C0F-33E455FD7D5C}"/>
  <tableColumns count="6">
    <tableColumn id="1" xr3:uid="{B29F2A86-A2B0-419F-AB08-CBF8CBE3873E}" name="Elementi" dataDxfId="353"/>
    <tableColumn id="2" xr3:uid="{5C614979-9B01-4B46-895C-452E5F81F723}" name="Fillimi" dataDxfId="352"/>
    <tableColumn id="3" xr3:uid="{453BDECE-BEF6-4605-8993-79FB706FB2C8}" name="Perfundimi" dataDxfId="351"/>
    <tableColumn id="4" xr3:uid="{678E7386-C555-48D6-B65C-2B9ECEF13ABD}" name="Vendndoshja" dataDxfId="350"/>
    <tableColumn id="5" xr3:uid="{E65CF501-F0F9-4451-8F24-A59DC9FE5088}" name="Impakti ne kapacitetin kufitar" dataDxfId="349"/>
    <tableColumn id="6" xr3:uid="{7B822C94-20E5-477F-889F-03660D2DF2A6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D2BDB19-56B6-4B48-927D-D0F3493179A6}" name="Table7" displayName="Table7" ref="B215:G222" totalsRowShown="0" headerRowDxfId="347" headerRowBorderDxfId="346" tableBorderDxfId="345" totalsRowBorderDxfId="344" dataCellStyle="Normal">
  <autoFilter ref="B215:G222" xr:uid="{0D2BDB19-56B6-4B48-927D-D0F3493179A6}"/>
  <tableColumns count="6">
    <tableColumn id="1" xr3:uid="{08958CC9-8C45-48FC-9C3A-D2DC959F5372}" name="Elementi" dataDxfId="343" dataCellStyle="Normal"/>
    <tableColumn id="2" xr3:uid="{4BB77642-F541-4274-8BB7-F84A0E3CBA31}" name="Fillimi" dataDxfId="342" dataCellStyle="Normal"/>
    <tableColumn id="3" xr3:uid="{387936A1-BDF7-4B36-A012-1FF21D190AF4}" name="Perfundimi" dataDxfId="341" dataCellStyle="Normal"/>
    <tableColumn id="4" xr3:uid="{86054F4D-D8F4-4149-8FBE-2C52C06A862C}" name="Vendndodhja" dataCellStyle="Normal"/>
    <tableColumn id="5" xr3:uid="{B90CD896-6C42-484A-A1EA-E9628CF6DF6C}" name="Impakti ne kapacitetin kufitar" dataCellStyle="Normal"/>
    <tableColumn id="6" xr3:uid="{18253991-5B29-4FBD-9FCF-E0DB6C06234A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2852BA-9A67-4561-8D46-0A4B1797A001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42FDD1B1-98AF-4E2A-AB05-227717717F91}" name="Ora" dataDxfId="599" dataCellStyle="Normal"/>
    <tableColumn id="2" xr3:uid="{2C717456-7090-4B91-B5A6-04AF74C25E08}" name=" Bistrice-Myrtos" dataDxfId="598" dataCellStyle="Normal"/>
    <tableColumn id="3" xr3:uid="{33E33894-4504-4174-89D2-8989AB14005B}" name=" FIERZE-PRIZREN" dataDxfId="597" dataCellStyle="Normal"/>
    <tableColumn id="4" xr3:uid="{337D4408-3B95-487C-8416-43F70358B984}" name="KOPLIK-PODGORICA" dataDxfId="596" dataCellStyle="Normal"/>
    <tableColumn id="5" xr3:uid="{76E64A92-3E7A-4921-BB38-D323A9EB5973}" name="KOMAN-KOSOVA" dataDxfId="595" dataCellStyle="Normal"/>
    <tableColumn id="6" xr3:uid="{D265994C-6EE9-48C2-B806-826388DAF36A}" name="TIRANA2-PODGORICE" dataDxfId="594" dataCellStyle="Normal"/>
    <tableColumn id="7" xr3:uid="{5E5266B7-71BB-44D3-9149-84F0D54B7E45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F5A794C8-8486-4F2F-8DD3-A7C6ED869522}" name="Table4" displayName="Table4" ref="C71:E123" totalsRowShown="0" headerRowDxfId="340" dataDxfId="338" headerRowBorderDxfId="339" tableBorderDxfId="337" totalsRowBorderDxfId="336">
  <autoFilter ref="C71:E123" xr:uid="{F5A794C8-8486-4F2F-8DD3-A7C6ED869522}"/>
  <tableColumns count="3">
    <tableColumn id="1" xr3:uid="{6F4F41E7-EB46-4AAB-9AE2-41A32D10B3C5}" name="Java" dataDxfId="335"/>
    <tableColumn id="2" xr3:uid="{4FE1BE2D-3939-4A35-BCEA-DD3EBBAF7C0F}" name="Min (MW)" dataDxfId="334"/>
    <tableColumn id="3" xr3:uid="{A009D22E-471A-4577-BA3A-BC58B8B0E562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6689994-895C-4733-A902-C068FF298074}" name="Table3" displayName="Table3" ref="C41:G43" headerRowCount="0" totalsRowShown="0" headerRowDxfId="332" dataDxfId="330" headerRowBorderDxfId="331" tableBorderDxfId="329" totalsRowBorderDxfId="328">
  <tableColumns count="5">
    <tableColumn id="1" xr3:uid="{E4531EB9-C0AD-4ED7-9CD9-F58CB1D4787B}" name="Java" headerRowDxfId="327" dataDxfId="326"/>
    <tableColumn id="2" xr3:uid="{9A6838E6-64F2-4172-845D-3BDE891939CF}" name="0" headerRowDxfId="325" dataDxfId="324"/>
    <tableColumn id="3" xr3:uid="{78BB41BF-E234-4DBE-8ECC-8791D97A41C3}" name="Java 43" headerRowDxfId="323" dataDxfId="322"/>
    <tableColumn id="4" xr3:uid="{BBBEF76E-0C9B-4B38-849E-49E76D992994}" name="Java 44" headerRowDxfId="321" dataDxfId="320"/>
    <tableColumn id="5" xr3:uid="{1B10CB4F-F55A-4D4E-96F8-39768A769D0E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E00B91A8-F461-4382-96C8-557C13EB4A1C}" name="Table33163" displayName="Table33163" ref="C18:G20" headerRowCount="0" totalsRowShown="0" headerRowDxfId="317" dataDxfId="315" headerRowBorderDxfId="316" tableBorderDxfId="314" totalsRowBorderDxfId="313">
  <tableColumns count="5">
    <tableColumn id="1" xr3:uid="{65252F9B-859D-4CCB-B430-FFB199E77422}" name="Java" headerRowDxfId="312" dataDxfId="311"/>
    <tableColumn id="2" xr3:uid="{66D47F82-4EBE-4F56-B605-EBB65ED016E8}" name="0" headerRowDxfId="310" dataDxfId="309"/>
    <tableColumn id="3" xr3:uid="{04170AFA-628A-4D0B-AF61-F8ED49391571}" name="Java 43" headerRowDxfId="308" dataDxfId="307"/>
    <tableColumn id="4" xr3:uid="{1208916B-3B72-4067-B164-D459C88F6430}" name="Java 44" headerRowDxfId="306" dataDxfId="305"/>
    <tableColumn id="5" xr3:uid="{3B6C315F-3431-403A-A1E6-438D6864D26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CE0A1EF-6323-44B9-A314-0B5D421A0A9C}" name="Table43364" displayName="Table43364" ref="C25:E77" totalsRowShown="0" headerRowDxfId="302" dataDxfId="300" headerRowBorderDxfId="301" tableBorderDxfId="299" totalsRowBorderDxfId="298">
  <autoFilter ref="C25:E77" xr:uid="{5CE0A1EF-6323-44B9-A314-0B5D421A0A9C}"/>
  <tableColumns count="3">
    <tableColumn id="1" xr3:uid="{20EE3A0A-17BD-4B3B-9BEF-E355FEB81FC7}" name="Week" dataDxfId="297"/>
    <tableColumn id="2" xr3:uid="{BC82A9FF-C9E3-43B5-9689-A9BF28F4D742}" name="Min (MW)" dataDxfId="296"/>
    <tableColumn id="3" xr3:uid="{0E2ACD27-A16F-42CA-9CF7-488EB38B79CD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D8AC902F-C7AD-4A53-989B-5E90B937CC64}" name="Table73465" displayName="Table73465" ref="B112:G119" totalsRowShown="0" headerRowDxfId="294" dataDxfId="292" headerRowBorderDxfId="293" tableBorderDxfId="291" totalsRowBorderDxfId="290">
  <autoFilter ref="B112:G119" xr:uid="{D8AC902F-C7AD-4A53-989B-5E90B937CC64}"/>
  <tableColumns count="6">
    <tableColumn id="1" xr3:uid="{D0973C0D-873D-43C6-A742-1DB6F83A9AE4}" name="Element" dataDxfId="289"/>
    <tableColumn id="2" xr3:uid="{AAD2F192-3745-486B-84AF-0A93E9F162BD}" name="Start" dataDxfId="288"/>
    <tableColumn id="3" xr3:uid="{4389F7D0-94DD-4CF9-9E80-00E6A0C4F929}" name="End" dataDxfId="287"/>
    <tableColumn id="4" xr3:uid="{2B6C471C-B611-4E84-BED1-A08BA52B4F71}" name="Location" dataDxfId="286"/>
    <tableColumn id="5" xr3:uid="{9956961E-C298-4040-A255-FEC7DDD4CF1D}" name="NTC impact" dataDxfId="285"/>
    <tableColumn id="6" xr3:uid="{C56DD3C5-BAC2-44BE-BD4B-AD5FA2843A67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65FBC9CA-858C-43F1-A7B0-FE1E67C15DBB}" name="Table793566" displayName="Table793566" ref="B125:G126" totalsRowShown="0" headerRowDxfId="283" dataDxfId="281" headerRowBorderDxfId="282" tableBorderDxfId="280" totalsRowBorderDxfId="279">
  <autoFilter ref="B125:G126" xr:uid="{65FBC9CA-858C-43F1-A7B0-FE1E67C15DBB}"/>
  <tableColumns count="6">
    <tableColumn id="1" xr3:uid="{2A4C713A-DD49-49F6-AE40-7A4C5DA6BE9D}" name="Element" dataDxfId="278"/>
    <tableColumn id="2" xr3:uid="{2EBF1683-5117-4411-9467-92F5AAA6B46F}" name="Start" dataDxfId="277"/>
    <tableColumn id="3" xr3:uid="{661AD982-9D30-4A37-8DFE-815E3DD5E4E7}" name="End" dataDxfId="276"/>
    <tableColumn id="4" xr3:uid="{F11DCCE2-7537-4B7D-BD7D-81F97BCBFE74}" name="Location" dataDxfId="275"/>
    <tableColumn id="5" xr3:uid="{E0B6CB1A-F637-4173-A293-DD629AF19DB3}" name="NTC impact" dataDxfId="274"/>
    <tableColumn id="6" xr3:uid="{B646A4CF-67AB-47B8-8584-935839EC646B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A9A12F1-9D9B-45A4-BA43-7383CBB34287}" name="Table93667" displayName="Table93667" ref="B134:G135" totalsRowShown="0" headerRowDxfId="272" dataDxfId="270" headerRowBorderDxfId="271" tableBorderDxfId="269" totalsRowBorderDxfId="268">
  <autoFilter ref="B134:G135" xr:uid="{BA9A12F1-9D9B-45A4-BA43-7383CBB34287}"/>
  <tableColumns count="6">
    <tableColumn id="1" xr3:uid="{D5C68E86-F72A-45A5-AE37-A6E9BD3F77F0}" name="Element" dataDxfId="267"/>
    <tableColumn id="2" xr3:uid="{1E8557CA-E778-4CA3-AC4B-8E08CB8C3218}" name="Location" dataDxfId="266"/>
    <tableColumn id="3" xr3:uid="{A485DA5E-C5E0-4D25-8A98-2403BAF10797}" name="Installed capacity (MWh)" dataDxfId="265"/>
    <tableColumn id="4" xr3:uid="{35EB2E15-B407-4178-884C-649448685D48}" name="Generation Type" dataDxfId="264"/>
    <tableColumn id="5" xr3:uid="{EB7670E2-8258-42CE-9FA6-0106E63A7A0D}" name="Reason" dataDxfId="263"/>
    <tableColumn id="6" xr3:uid="{7D0BA456-B95E-4F21-B3A4-FCCA9746BA62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344F6981-6B5D-4486-9A09-FB4F632603D0}" name="Table9113768" displayName="Table9113768" ref="B139:G140" totalsRowShown="0" headerRowDxfId="261" dataDxfId="259" headerRowBorderDxfId="260" tableBorderDxfId="258" totalsRowBorderDxfId="257">
  <autoFilter ref="B139:G140" xr:uid="{344F6981-6B5D-4486-9A09-FB4F632603D0}"/>
  <tableColumns count="6">
    <tableColumn id="1" xr3:uid="{3FEF6E29-2C9E-4737-AC79-657C4881530E}" name="Elementi" dataDxfId="256"/>
    <tableColumn id="2" xr3:uid="{410BC75F-E5D0-4DDF-931A-A4DEE7C62853}" name="Vendndodhja" dataDxfId="255"/>
    <tableColumn id="3" xr3:uid="{298A2923-A7D7-4E07-BC63-15AC83547645}" name="Kapaciteti I instaluar(MWh)" dataDxfId="254"/>
    <tableColumn id="4" xr3:uid="{9AF98306-B0BA-4FB1-9CF4-1D4DF3C5191F}" name="Lloji gjenerimit" dataDxfId="253"/>
    <tableColumn id="5" xr3:uid="{8AF3C39D-77D8-4932-B0E9-CE6DF903CC1D}" name="Arsyeja" dataDxfId="252"/>
    <tableColumn id="6" xr3:uid="{33A1E3A3-0504-428F-880C-920697A9B08F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CA941376-5EAD-438C-BC71-CA2B79AACEA0}" name="Table911123869" displayName="Table911123869" ref="B144:G148" totalsRowShown="0" headerRowDxfId="250" dataDxfId="248" headerRowBorderDxfId="249" tableBorderDxfId="247" totalsRowBorderDxfId="246">
  <autoFilter ref="B144:G148" xr:uid="{CA941376-5EAD-438C-BC71-CA2B79AACEA0}"/>
  <tableColumns count="6">
    <tableColumn id="1" xr3:uid="{FA24AF49-F909-4240-86B4-CBECC9F847C9}" name="Element" dataDxfId="245"/>
    <tableColumn id="2" xr3:uid="{8F7021DF-046C-4A8A-926B-65D73F28BC1F}" name="Location" dataDxfId="244"/>
    <tableColumn id="3" xr3:uid="{BAFA9A8C-87A5-4393-A9A8-A41CDBA92CD8}" name="Installed capacity (MWh)" dataDxfId="243"/>
    <tableColumn id="4" xr3:uid="{796EF265-9FA9-4BBA-A226-9E8C5077FD5F}" name="Generation Type" dataDxfId="242"/>
    <tableColumn id="5" xr3:uid="{73C29562-127E-4103-8D2A-980C2DEE6839}" name="Reason" dataDxfId="241"/>
    <tableColumn id="6" xr3:uid="{96CC5E77-A813-4E4F-AF0B-D542557A5437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55DF5D2-918A-495F-9B46-A5843226CA3E}" name="Table91112133970" displayName="Table91112133970" ref="B152:G153" totalsRowShown="0" headerRowDxfId="239" dataDxfId="237" headerRowBorderDxfId="238" tableBorderDxfId="236" totalsRowBorderDxfId="235">
  <autoFilter ref="B152:G153" xr:uid="{055DF5D2-918A-495F-9B46-A5843226CA3E}"/>
  <tableColumns count="6">
    <tableColumn id="1" xr3:uid="{872B08ED-C6C9-45FD-877C-1EEB81D502CB}" name="Element" dataDxfId="234"/>
    <tableColumn id="2" xr3:uid="{2DFB5CF1-C163-4EF4-A3DA-1852822CF0FB}" name="Location" dataDxfId="233"/>
    <tableColumn id="3" xr3:uid="{5DBC4827-539C-4D2D-9B26-D8572FC3980F}" name="Installed capacity (MWh)" dataDxfId="232"/>
    <tableColumn id="4" xr3:uid="{75F98334-6F15-43CA-8CF6-8B5EE2F3A8F7}" name="Generation Type" dataDxfId="231"/>
    <tableColumn id="5" xr3:uid="{E40EEB70-7AA6-4C7C-93AE-8BD65B99D087}" name="Reason" dataDxfId="230"/>
    <tableColumn id="6" xr3:uid="{487B3396-0638-4813-9790-9540053C09C7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5443DFD-3C6E-42DE-9663-06A67A653CE5}" name="Table141731" displayName="Table141731" ref="C310:E316" totalsRowShown="0" headerRowDxfId="592" dataDxfId="590" headerRowBorderDxfId="591" tableBorderDxfId="589" totalsRowBorderDxfId="588">
  <autoFilter ref="C310:E316" xr:uid="{65443DFD-3C6E-42DE-9663-06A67A653CE5}"/>
  <tableColumns count="3">
    <tableColumn id="1" xr3:uid="{15524FE9-4A0C-41B6-A21A-3B9E6594F2AB}" name="Zona 1" dataDxfId="587"/>
    <tableColumn id="2" xr3:uid="{06FAD4EF-C647-4A62-A429-1A452BCBAAA4}" name="Zona 2" dataDxfId="586"/>
    <tableColumn id="3" xr3:uid="{9E66680F-B3FB-4CF0-88E8-9C69BD7F3D4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C00C0D4-95D4-4BAA-9404-4C15CBAF2A6A}" name="Table134071" displayName="Table134071" ref="C157:E163" totalsRowShown="0" headerRowDxfId="228" dataDxfId="226" headerRowBorderDxfId="227" tableBorderDxfId="225" totalsRowBorderDxfId="224">
  <autoFilter ref="C157:E163" xr:uid="{3C00C0D4-95D4-4BAA-9404-4C15CBAF2A6A}"/>
  <tableColumns count="3">
    <tableColumn id="1" xr3:uid="{FD0FF612-8EE3-49FD-AAFD-E6291705D631}" name="Area 1" dataDxfId="223"/>
    <tableColumn id="2" xr3:uid="{892E7C05-370B-4B05-9D60-1BF48BD470CD}" name="Area 2" dataDxfId="222"/>
    <tableColumn id="3" xr3:uid="{2FB722D0-D2AC-40C3-8046-6F3D3CEAB3F4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DD62C4A6-D608-4159-A4B6-FFC912DC6825}" name="Table144172" displayName="Table144172" ref="C167:E173" totalsRowShown="0" headerRowDxfId="220" dataDxfId="218" headerRowBorderDxfId="219" tableBorderDxfId="217" totalsRowBorderDxfId="216">
  <autoFilter ref="C167:E173" xr:uid="{DD62C4A6-D608-4159-A4B6-FFC912DC6825}"/>
  <tableColumns count="3">
    <tableColumn id="1" xr3:uid="{6EAA1D1D-46F3-46FB-AAFE-8CCC5D51D37A}" name="Area 1" dataDxfId="215"/>
    <tableColumn id="2" xr3:uid="{3A23CB7C-546C-43C9-9404-64F4ED196B09}" name="Area 2" dataDxfId="214"/>
    <tableColumn id="3" xr3:uid="{C6BE408A-D2E4-48C7-A10F-DB798ED08404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0E05169-754B-4A93-9A36-A49F56DF1E44}" name="Table13164273" displayName="Table13164273" ref="C187:E193" totalsRowShown="0" headerRowDxfId="212" dataDxfId="210" headerRowBorderDxfId="211" tableBorderDxfId="209" totalsRowBorderDxfId="208">
  <autoFilter ref="C187:E193" xr:uid="{F0E05169-754B-4A93-9A36-A49F56DF1E44}"/>
  <tableColumns count="3">
    <tableColumn id="1" xr3:uid="{536D76EC-B259-46CE-95BC-324A5D993472}" name="Area 1" dataDxfId="207"/>
    <tableColumn id="2" xr3:uid="{30A6339A-DBDD-4F7E-BB94-9A145719E2B3}" name="Area 2" dataDxfId="206"/>
    <tableColumn id="3" xr3:uid="{33DBAC7D-67C7-4EB6-9A8A-BA152A3686CB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49BDCEC-8876-464E-85F0-66FFEAA2BFD9}" name="Table14174374" displayName="Table14174374" ref="C197:E203" totalsRowShown="0" headerRowDxfId="204" dataDxfId="202" headerRowBorderDxfId="203" tableBorderDxfId="201" totalsRowBorderDxfId="200">
  <autoFilter ref="C197:E203" xr:uid="{449BDCEC-8876-464E-85F0-66FFEAA2BFD9}"/>
  <tableColumns count="3">
    <tableColumn id="1" xr3:uid="{ACEBDF2A-70CC-4142-8B77-11F42120F530}" name="Area 1" dataDxfId="199"/>
    <tableColumn id="2" xr3:uid="{57C0EB6F-A0D1-4392-A4FF-737CF1F5DB98}" name="Area 2" dataDxfId="198"/>
    <tableColumn id="3" xr3:uid="{DD6DAF72-0646-446F-9999-1F2ED59B4197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56D32851-98BD-4B47-B2C3-E1A10124FB90}" name="Table1417184475" displayName="Table1417184475" ref="C218:E224" totalsRowShown="0" headerRowDxfId="196" dataDxfId="194" headerRowBorderDxfId="195" tableBorderDxfId="193" totalsRowBorderDxfId="192">
  <autoFilter ref="C218:E224" xr:uid="{56D32851-98BD-4B47-B2C3-E1A10124FB90}"/>
  <tableColumns count="3">
    <tableColumn id="1" xr3:uid="{68E4E1EE-60BA-4D69-80C1-A0EEAEA9FF95}" name="Area 1" dataDxfId="191"/>
    <tableColumn id="2" xr3:uid="{D2B9D3EE-01A3-4C09-AEF7-42C65E36A3E9}" name="Area 2" dataDxfId="190"/>
    <tableColumn id="3" xr3:uid="{588EFDFC-E2E7-45F5-9303-A2F0873C2DE0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BF203CFD-A5E6-4312-94FC-3356027CE221}" name="Table141718194676" displayName="Table141718194676" ref="C228:E234" totalsRowShown="0" headerRowDxfId="188" dataDxfId="186" headerRowBorderDxfId="187" tableBorderDxfId="185" totalsRowBorderDxfId="184">
  <autoFilter ref="C228:E234" xr:uid="{BF203CFD-A5E6-4312-94FC-3356027CE221}"/>
  <tableColumns count="3">
    <tableColumn id="1" xr3:uid="{DC52E779-E27B-45A4-BC04-4ADD53702262}" name="Area 1" dataDxfId="183"/>
    <tableColumn id="2" xr3:uid="{963A5A8C-2D38-4267-9C9F-A7B64DDC60E8}" name="Area 2" dataDxfId="182"/>
    <tableColumn id="3" xr3:uid="{88336690-8B80-45C1-8023-5D4F20D4670E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8765DE1F-4A6F-486A-9EB2-77026951A2E5}" name="Table14171819204777" displayName="Table14171819204777" ref="C242:E248" totalsRowShown="0" headerRowDxfId="180" dataDxfId="178" headerRowBorderDxfId="179" tableBorderDxfId="177" totalsRowBorderDxfId="176">
  <autoFilter ref="C242:E248" xr:uid="{8765DE1F-4A6F-486A-9EB2-77026951A2E5}"/>
  <tableColumns count="3">
    <tableColumn id="1" xr3:uid="{99CE611E-2967-4E47-A344-C930CCD7C526}" name="Area 1" dataDxfId="175"/>
    <tableColumn id="2" xr3:uid="{655CCF41-7652-4F40-AB5C-E2B90F26F182}" name="Area 2" dataDxfId="174"/>
    <tableColumn id="3" xr3:uid="{49724330-29AF-4DFB-A529-36A40ED3A834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820883E-B88A-4957-B7D7-7D602BB84214}" name="Table204878" displayName="Table204878" ref="C299:G344" totalsRowShown="0" headerRowDxfId="172" dataDxfId="170" headerRowBorderDxfId="171" tableBorderDxfId="169" totalsRowBorderDxfId="168">
  <autoFilter ref="C299:G344" xr:uid="{6820883E-B88A-4957-B7D7-7D602BB84214}"/>
  <tableColumns count="5">
    <tableColumn id="1" xr3:uid="{7D820F76-C490-4FA4-9FDB-694565AE2F88}" name="Power Plant" dataDxfId="167"/>
    <tableColumn id="2" xr3:uid="{558AB853-0C9D-40E5-A1B1-342662E0C890}" name="Installed Capacity" dataDxfId="166"/>
    <tableColumn id="3" xr3:uid="{355DA7C5-F6C6-4F6C-A207-8E5F219A406E}" name="Voltage" dataDxfId="165"/>
    <tableColumn id="5" xr3:uid="{C64F4318-338E-483B-99D4-AC2EF685869D}" name="Generation type" dataDxfId="164"/>
    <tableColumn id="4" xr3:uid="{74844924-1475-4BA2-9543-55CD5E3EAFC5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DF86B3AE-759C-431E-99A5-B0E37D832188}" name="Table214979" displayName="Table214979" ref="D349:E373" totalsRowShown="0" headerRowDxfId="162" dataDxfId="160" headerRowBorderDxfId="161" tableBorderDxfId="159" totalsRowBorderDxfId="158">
  <autoFilter ref="D349:E373" xr:uid="{DF86B3AE-759C-431E-99A5-B0E37D832188}"/>
  <tableColumns count="2">
    <tableColumn id="1" xr3:uid="{771BF7AB-5FA7-4C23-90D5-9B6B34AD0426}" name="Hour" dataDxfId="157"/>
    <tableColumn id="2" xr3:uid="{D1E9F647-5193-455F-8CD9-57EEC2EA106B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EE6E9C6F-CDB3-48EB-9090-8B1B966C9EB8}" name="Table20245280" displayName="Table20245280" ref="B377:G385" totalsRowShown="0" headerRowDxfId="155" dataDxfId="153" headerRowBorderDxfId="154" tableBorderDxfId="152" totalsRowBorderDxfId="151">
  <autoFilter ref="B377:G385" xr:uid="{EE6E9C6F-CDB3-48EB-9090-8B1B966C9EB8}"/>
  <tableColumns count="6">
    <tableColumn id="1" xr3:uid="{6BD0A830-3C66-4EBF-BA9F-002C2FEAF43D}" name="Power Plant" dataDxfId="150"/>
    <tableColumn id="6" xr3:uid="{2C254F97-5C97-4E7F-883F-867107036E97}" name="Unit" dataDxfId="149"/>
    <tableColumn id="2" xr3:uid="{B88BF18B-22A4-4B59-894E-89B916457C5F}" name="Installed capacity" dataDxfId="148"/>
    <tableColumn id="3" xr3:uid="{D7BD7DF5-34E2-466A-A336-81819C5297C9}" name="Voltage" dataDxfId="147"/>
    <tableColumn id="4" xr3:uid="{9788C871-19DA-4884-8771-8775FC74B9C4}" name="Location" dataDxfId="146"/>
    <tableColumn id="5" xr3:uid="{0D68A41C-2A02-48AA-88D2-019886AB606B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1CB74B6-3FD0-4620-98A5-FD0306C50E4D}" name="Table1426" displayName="Table1426" ref="C280:E286" totalsRowShown="0" headerRowDxfId="584" dataDxfId="582" headerRowBorderDxfId="583" tableBorderDxfId="581" totalsRowBorderDxfId="580">
  <autoFilter ref="C280:E286" xr:uid="{41CB74B6-3FD0-4620-98A5-FD0306C50E4D}"/>
  <tableColumns count="3">
    <tableColumn id="1" xr3:uid="{A66ED023-FCFA-48F4-A9D1-6A2738A25C97}" name="Zona 1" dataDxfId="579"/>
    <tableColumn id="2" xr3:uid="{C0440733-A2D5-4F9C-A7ED-55B3106970A0}" name="Zona 2" dataDxfId="578"/>
    <tableColumn id="3" xr3:uid="{05012C98-3C0B-4B52-873B-3AA149FF8E9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E284ED5C-3ECC-4A0B-9A0D-48EEA06377A9}" name="Table245481" displayName="Table245481" ref="C284:E289" totalsRowShown="0" headerRowDxfId="144" dataDxfId="142" headerRowBorderDxfId="143" tableBorderDxfId="141" totalsRowBorderDxfId="140">
  <autoFilter ref="C284:E289" xr:uid="{E284ED5C-3ECC-4A0B-9A0D-48EEA06377A9}"/>
  <tableColumns count="3">
    <tableColumn id="1" xr3:uid="{8C41B387-ACB2-43DE-9149-28E1158228FB}" name="Element" dataDxfId="139"/>
    <tableColumn id="2" xr3:uid="{6C506D44-2E1D-470C-BB5C-592701DC5989}" name="Type" dataDxfId="138"/>
    <tableColumn id="3" xr3:uid="{B4BDDE42-3373-417D-97B6-6E4074BB1E94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E8C09253-129C-415B-B613-88B18BFAF306}" name="Table25582" displayName="Table25582" ref="A434:H459" totalsRowShown="0" headerRowDxfId="136" dataDxfId="134" headerRowBorderDxfId="135" tableBorderDxfId="133" totalsRowBorderDxfId="132">
  <autoFilter ref="A434:H459" xr:uid="{E8C09253-129C-415B-B613-88B18BFAF306}"/>
  <tableColumns count="8">
    <tableColumn id="1" xr3:uid="{A617E9F9-4086-4653-AE11-884CE5BA166A}" name="Hour" dataDxfId="131"/>
    <tableColumn id="2" xr3:uid="{032E245C-15E9-4C1E-AC8C-19A131CAE495}" name="aFRR+" dataDxfId="130"/>
    <tableColumn id="3" xr3:uid="{05BBF368-368A-4EC5-B563-BEF0B8F2EBCB}" name="aFRR-" dataDxfId="129"/>
    <tableColumn id="4" xr3:uid="{F24534FE-FEB8-4159-8D10-3F408AE4F3B0}" name="mFRR+" dataDxfId="128"/>
    <tableColumn id="5" xr3:uid="{AE79706D-9054-4507-B6E0-89C589F0EA00}" name="mFRR-" dataDxfId="127"/>
    <tableColumn id="6" xr3:uid="{86F06A4E-C98D-486E-BE3F-F0BB48A1FFDB}" name="RR+" dataDxfId="126"/>
    <tableColumn id="7" xr3:uid="{A527EF03-1738-4207-88B8-ECD459C72F38}" name="RR-" dataDxfId="125"/>
    <tableColumn id="8" xr3:uid="{E0023610-415C-4CA6-98D1-EC7F48758FE1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765EFA7-7B93-4183-B2AE-5BB8063582F6}" name="Table55683" displayName="Table55683" ref="C489:E657" totalsRowShown="0" headerRowDxfId="123" headerRowBorderDxfId="122" tableBorderDxfId="121" totalsRowBorderDxfId="120">
  <autoFilter ref="C489:E657" xr:uid="{F765EFA7-7B93-4183-B2AE-5BB8063582F6}"/>
  <tableColumns count="3">
    <tableColumn id="1" xr3:uid="{466B59E5-98FB-4218-B896-CAD6B74D99A0}" name="hour" dataDxfId="119"/>
    <tableColumn id="2" xr3:uid="{D7C0A580-F252-44A8-85DF-43697343D7EF}" name="Load (MWh)" dataDxfId="118"/>
    <tableColumn id="3" xr3:uid="{5F6D4599-0503-4ABE-8058-891DB244F39F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FCCFF226-88DB-42AA-98ED-7CD38F4CA120}" name="Table65784" displayName="Table65784" ref="C661:E673" totalsRowShown="0" headerRowDxfId="116" dataDxfId="114" headerRowBorderDxfId="115" tableBorderDxfId="113" totalsRowBorderDxfId="112">
  <autoFilter ref="C661:E673" xr:uid="{FCCFF226-88DB-42AA-98ED-7CD38F4CA120}"/>
  <tableColumns count="3">
    <tableColumn id="1" xr3:uid="{45600A33-817A-414A-8BA1-88C722A23382}" name="Month" dataDxfId="111"/>
    <tableColumn id="2" xr3:uid="{91E4CE64-F931-40DA-B585-0FF5C212ACFA}" name="Average Load" dataDxfId="110"/>
    <tableColumn id="3" xr3:uid="{138BB0CB-5022-4EAE-AA7F-D5BD2543090D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444BBEC0-322D-4E0D-A8EC-1D5F2D43B286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5680B643-961C-4130-B447-FD297AA439D9}" name="Data" headerRowDxfId="103" dataDxfId="102"/>
    <tableColumn id="2" xr3:uid="{B9D10484-A388-4780-A873-206ED87BD642}" name="10-26-2020" headerRowDxfId="101" dataDxfId="100"/>
    <tableColumn id="3" xr3:uid="{81004671-E9C5-449C-A7EE-0DB9BAB6A0CB}" name="10-27-2020" headerRowDxfId="99" dataDxfId="98"/>
    <tableColumn id="4" xr3:uid="{D97D0F04-568F-4D9A-AB70-F553C94438C3}" name="10-28-2020" headerRowDxfId="97" dataDxfId="96"/>
    <tableColumn id="5" xr3:uid="{752B7D79-E0BB-4298-B470-BA4D4A0DE78E}" name="10-29-2020" headerRowDxfId="95" dataDxfId="94"/>
    <tableColumn id="6" xr3:uid="{AB588A29-27ED-4AAC-8D94-9C30D33C225F}" name="10-30-2020" headerRowDxfId="93" dataDxfId="92"/>
    <tableColumn id="7" xr3:uid="{BC395740-3A5F-4D09-9853-3CE4A62D7A34}" name="10-31-2020" headerRowDxfId="91" dataDxfId="90"/>
    <tableColumn id="8" xr3:uid="{191BC70E-BC6D-4BDB-8362-E9643A60E669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C366596-CE97-4D76-9294-E9183BCAC29E}" name="Table275986" displayName="Table275986" ref="C684:F685" headerRowDxfId="87" headerRowBorderDxfId="86" tableBorderDxfId="85" totalsRowBorderDxfId="84">
  <autoFilter ref="C684:F685" xr:uid="{1C366596-CE97-4D76-9294-E9183BCAC29E}"/>
  <tableColumns count="4">
    <tableColumn id="1" xr3:uid="{1702CF6C-F839-495B-AF30-E17D39CD2AB9}" name="Nr." totalsRowLabel="Total" dataDxfId="83" totalsRowDxfId="82"/>
    <tableColumn id="2" xr3:uid="{58E29864-0D53-472B-BE04-241BD5342CD4}" name="Substation" dataDxfId="81" totalsRowDxfId="80"/>
    <tableColumn id="3" xr3:uid="{ED08E499-CB23-4288-8347-708193147DB3}" name="Hour" dataDxfId="79" totalsRowDxfId="78"/>
    <tableColumn id="4" xr3:uid="{DE90CF78-8ABC-443B-BACD-25C2AB4CB2EA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E865500E-F76C-4BCE-B54E-215A6EFDC708}" name="Table27296087" displayName="Table27296087" ref="C689:F690" headerRowDxfId="75" headerRowBorderDxfId="74" tableBorderDxfId="73" totalsRowBorderDxfId="72">
  <autoFilter ref="C689:F690" xr:uid="{E865500E-F76C-4BCE-B54E-215A6EFDC708}"/>
  <tableColumns count="4">
    <tableColumn id="1" xr3:uid="{1261A09B-10C5-4A37-B566-BF3CE6D66CDF}" name="Nr." totalsRowLabel="Total" dataDxfId="71" totalsRowDxfId="70"/>
    <tableColumn id="2" xr3:uid="{ACA31100-806E-4C16-B696-BE613F16F55B}" name="Substation" dataDxfId="69" totalsRowDxfId="68"/>
    <tableColumn id="3" xr3:uid="{E52A53D7-3E75-4ED0-968D-117639AD147B}" name="Hour" dataDxfId="67" totalsRowDxfId="66"/>
    <tableColumn id="4" xr3:uid="{657D9C0C-38A0-4D62-82CF-08291E7BCFCE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B6EA8F09-61B3-4D04-BFFD-74748CE0421F}" name="Table296188" displayName="Table296188" ref="C84:F108" totalsRowShown="0" headerRowDxfId="63" dataDxfId="61" headerRowBorderDxfId="62" tableBorderDxfId="60" totalsRowBorderDxfId="59">
  <autoFilter ref="C84:F108" xr:uid="{B6EA8F09-61B3-4D04-BFFD-74748CE0421F}"/>
  <tableColumns count="4">
    <tableColumn id="1" xr3:uid="{D3188373-4D53-4CAC-939B-9BD36D9438A3}" name="Hour" dataDxfId="58"/>
    <tableColumn id="2" xr3:uid="{D8A5FACF-AB09-450B-8C1A-EBC8FE7A66E4}" name="Production" dataDxfId="57"/>
    <tableColumn id="3" xr3:uid="{07071DCA-B619-4A35-842E-7E39303A17DF}" name="Exchange" dataDxfId="56"/>
    <tableColumn id="4" xr3:uid="{872EFFA1-4D8D-4EF0-A551-78331EA3666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13E338A-F5F2-4D69-A775-5442D180677B}" name="Table14417234" displayName="Table14417234" ref="C177:E183" totalsRowShown="0" headerRowDxfId="54" dataDxfId="52" headerRowBorderDxfId="53" tableBorderDxfId="51" totalsRowBorderDxfId="50">
  <autoFilter ref="C177:E183" xr:uid="{813E338A-F5F2-4D69-A775-5442D180677B}"/>
  <tableColumns count="3">
    <tableColumn id="1" xr3:uid="{9DC4AB84-E348-411E-BD1F-4A41C1D5DD6E}" name="Area 1" dataDxfId="49"/>
    <tableColumn id="2" xr3:uid="{FCB7CEF2-7106-4C67-AB1E-D017D0AA1F67}" name="Area 2" dataDxfId="48"/>
    <tableColumn id="3" xr3:uid="{F3FAC336-D6BA-4050-94A1-D05E11C85646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65F906C7-CADB-4534-B7CD-6A1C8BFC5661}" name="Table1417437435" displayName="Table1417437435" ref="C207:E213" totalsRowShown="0" headerRowDxfId="46" dataDxfId="44" headerRowBorderDxfId="45" tableBorderDxfId="43" totalsRowBorderDxfId="42">
  <autoFilter ref="C207:E213" xr:uid="{65F906C7-CADB-4534-B7CD-6A1C8BFC5661}"/>
  <tableColumns count="3">
    <tableColumn id="1" xr3:uid="{A492877B-1DB9-4C07-A679-198E50D6B856}" name="Area 1" dataDxfId="41"/>
    <tableColumn id="2" xr3:uid="{DC050CE7-BF94-4436-9A5A-CFE884C625B1}" name="Area 2" dataDxfId="40"/>
    <tableColumn id="3" xr3:uid="{5D5E5648-2A10-4D65-903D-8C90E9243CBA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40361C3-38F7-45F9-93FD-17B6023D4DD6}" name="Table29" displayName="Table29" ref="C159:F183" totalsRowShown="0" headerRowDxfId="576" dataDxfId="574" headerRowBorderDxfId="575" tableBorderDxfId="573" totalsRowBorderDxfId="572">
  <autoFilter ref="C159:F183" xr:uid="{A40361C3-38F7-45F9-93FD-17B6023D4DD6}"/>
  <tableColumns count="4">
    <tableColumn id="1" xr3:uid="{D1D8A816-C3DE-45CF-ADBC-DC6F1C37DB69}" name="Ora" dataDxfId="571"/>
    <tableColumn id="2" xr3:uid="{EC7C4E3A-9A28-4F7D-866C-ABD00D58D4FC}" name="Prodhimi" dataDxfId="570"/>
    <tableColumn id="3" xr3:uid="{F7E597EC-AB59-4C00-9875-0B4C74BABD79}" name="Shkembimi" dataDxfId="569"/>
    <tableColumn id="4" xr3:uid="{E5665D26-4813-4DD9-91BC-F79AE2E8C09F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BE773C1C-5508-4DAE-A99D-BF7B317A2175}" name="Table38" displayName="Table38" ref="A392:I416" totalsRowShown="0" headerRowDxfId="38" dataDxfId="36" headerRowBorderDxfId="37" tableBorderDxfId="35" totalsRowBorderDxfId="34">
  <tableColumns count="9">
    <tableColumn id="1" xr3:uid="{EABE1F8D-7B81-4473-B93A-DD77023FAF7A}" name="Hour" dataDxfId="33"/>
    <tableColumn id="2" xr3:uid="{19A06E9F-2AC0-491E-BE44-CF3309B0790E}" name="Fierze 1" dataDxfId="32"/>
    <tableColumn id="3" xr3:uid="{940F7179-7964-420A-8127-E3C8B13956BB}" name="Fierze 2" dataDxfId="31"/>
    <tableColumn id="4" xr3:uid="{5DD7F414-8CB1-4BD7-B2E6-41B7BB6451F6}" name="Fierze 3" dataDxfId="30"/>
    <tableColumn id="5" xr3:uid="{EAE8462D-4C9F-4D20-AE3A-329C8CEF5CE2}" name="Fierze 4" dataDxfId="29"/>
    <tableColumn id="6" xr3:uid="{D3604A7A-D8B5-4C9D-A996-C4E0AFB14066}" name="Koman 1" dataDxfId="28"/>
    <tableColumn id="7" xr3:uid="{F8191E33-CC40-4801-9AB2-03B600CEB4BE}" name="Koman 2" dataDxfId="27"/>
    <tableColumn id="8" xr3:uid="{A86923D4-4DA1-46AF-A9D0-391A004FAD65}" name="Koman 3" dataDxfId="26"/>
    <tableColumn id="9" xr3:uid="{C197590B-B136-4ED2-8231-CEF0B14D662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58CAE0C-5BA7-48C8-A5A3-218C711BFF2D}" name="Table40" displayName="Table40" ref="A254:G278" totalsRowShown="0" headerRowDxfId="24" headerRowBorderDxfId="23" tableBorderDxfId="22" totalsRowBorderDxfId="21">
  <tableColumns count="7">
    <tableColumn id="1" xr3:uid="{6419F6A5-D9EC-4250-AF00-9A61BDDDA3FB}" name="Hour" dataDxfId="20"/>
    <tableColumn id="2" xr3:uid="{51DD48BB-8ED5-4666-9642-7598142C0DB7}" name=" Bistrice-Myrtos" dataDxfId="19"/>
    <tableColumn id="3" xr3:uid="{481C2BDE-BA45-49B9-8541-5420073E2252}" name=" FIERZE-PRIZREN" dataDxfId="18"/>
    <tableColumn id="4" xr3:uid="{814C66B8-39BD-4F2C-BC99-F9BB674F172F}" name="KOPLIK-PODGORICA" dataDxfId="17"/>
    <tableColumn id="5" xr3:uid="{C1DA1BC3-3282-4427-8A24-3FA986E6E48A}" name="KOMAN-KOSOVA" dataDxfId="16"/>
    <tableColumn id="6" xr3:uid="{68933869-E3E3-4FA9-AACD-FA008F1BEC42}" name="TIRANA2-PODGORICE" dataDxfId="15"/>
    <tableColumn id="7" xr3:uid="{D4F87464-D50F-4C54-83BB-998C770DCB31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91EBBCE-6671-45CD-960E-190332C7786E}" name="Table4143" displayName="Table4143" ref="A421:I422" totalsRowShown="0" headerRowDxfId="13" dataDxfId="11" headerRowBorderDxfId="12" tableBorderDxfId="10" totalsRowBorderDxfId="9">
  <tableColumns count="9">
    <tableColumn id="1" xr3:uid="{2CF1A39E-482C-4218-BCB7-6AFA25E82DA6}" name=" " dataDxfId="8"/>
    <tableColumn id="2" xr3:uid="{958F68FA-246A-4747-BCF2-32249ADF93D5}" name="Fierze 1" dataDxfId="7"/>
    <tableColumn id="3" xr3:uid="{34399DF0-9B73-425B-9AA9-165B9E5F2213}" name="Fierze 2" dataDxfId="6"/>
    <tableColumn id="4" xr3:uid="{7ED33794-56DA-41AD-9B1A-2080B5475A9D}" name="Fierze 3" dataDxfId="5"/>
    <tableColumn id="5" xr3:uid="{68A57106-E617-4015-BB22-1A9D4CEE0646}" name="Fierze 4" dataDxfId="4"/>
    <tableColumn id="6" xr3:uid="{C22D770B-29B8-4724-AA2C-52F87775855C}" name="Koman 1" dataDxfId="3"/>
    <tableColumn id="7" xr3:uid="{D63213DE-1269-4253-B4F5-3C6281F093C5}" name="Koman 2" dataDxfId="2"/>
    <tableColumn id="8" xr3:uid="{71788F51-2DAE-4D6D-9A14-0AC89C05DAD7}" name="Koman 3" dataDxfId="1"/>
    <tableColumn id="9" xr3:uid="{663803C4-6DE5-4641-AC49-47A586486D03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0007B67-4813-4029-85A5-4F677B518DD3}" name="Table2729" displayName="Table2729" ref="C890:F891" headerRowDxfId="567" headerRowBorderDxfId="566" tableBorderDxfId="565" totalsRowBorderDxfId="564">
  <autoFilter ref="C890:F891" xr:uid="{40007B67-4813-4029-85A5-4F677B518DD3}"/>
  <tableColumns count="4">
    <tableColumn id="1" xr3:uid="{78430AE5-D438-4EC8-826A-4D1325F7DE42}" name="Nr." totalsRowLabel="Total" dataDxfId="563" totalsRowDxfId="562"/>
    <tableColumn id="2" xr3:uid="{5C174691-CA15-449D-B753-9483CBC7A584}" name="Nenstacioni" dataDxfId="561" totalsRowDxfId="560"/>
    <tableColumn id="3" xr3:uid="{4FB515C5-2770-4C48-BA90-968B57398166}" name="Ora" dataDxfId="559" totalsRowDxfId="558"/>
    <tableColumn id="4" xr3:uid="{B00CEEAC-02D2-4AA7-A960-2F98B14004C3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D59B2D-120F-478C-81FD-04348A9BF851}" name="Table27" displayName="Table27" ref="C885:F886" headerRowDxfId="555" headerRowBorderDxfId="554" tableBorderDxfId="553" totalsRowBorderDxfId="552">
  <autoFilter ref="C885:F886" xr:uid="{51D59B2D-120F-478C-81FD-04348A9BF851}"/>
  <tableColumns count="4">
    <tableColumn id="1" xr3:uid="{7ABD6FD1-9AC5-44F5-8CCB-67B517ABDB20}" name="Nr." totalsRowLabel="Total" dataDxfId="551" totalsRowDxfId="550"/>
    <tableColumn id="2" xr3:uid="{D656AF4F-D47D-41E6-930C-3E8F53AE06BE}" name="Nenstacioni" dataDxfId="549" totalsRowDxfId="548"/>
    <tableColumn id="3" xr3:uid="{576C5A67-5F5B-4482-905D-5FE78B8E2302}" name="Ora" dataDxfId="547" totalsRowDxfId="546"/>
    <tableColumn id="4" xr3:uid="{E569D561-1235-4236-88F9-BEF89FFAD9B6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34664DA-413E-4622-B1DE-90022FC03F1A}" name="Table127" displayName="Table127" ref="A858:H860" headerRowCount="0" totalsRowShown="0" headerRowDxfId="543" dataDxfId="541" headerRowBorderDxfId="542" tableBorderDxfId="540" totalsRowBorderDxfId="539">
  <tableColumns count="8">
    <tableColumn id="1" xr3:uid="{0866AD0D-4D72-4B15-A87F-89B5F076F3F9}" name="Data" headerRowDxfId="538" dataDxfId="537"/>
    <tableColumn id="2" xr3:uid="{2A1760B4-8A01-4135-8790-F525907BB061}" name="10-26-2020" headerRowDxfId="536" dataDxfId="535"/>
    <tableColumn id="3" xr3:uid="{8ABD7C84-FC7A-458B-8632-99CAA46BF16F}" name="10-27-2020" headerRowDxfId="534" dataDxfId="533"/>
    <tableColumn id="4" xr3:uid="{ABB1FA9B-EC7F-4C81-ABD0-C293BCC74AA1}" name="10-28-2020" headerRowDxfId="532" dataDxfId="531"/>
    <tableColumn id="5" xr3:uid="{E7F70AF4-EA5D-413D-876D-B8A900DA1ECD}" name="10-29-2020" headerRowDxfId="530" dataDxfId="529"/>
    <tableColumn id="6" xr3:uid="{860F0D5A-C461-459F-BB18-F2F09BE838A8}" name="10-30-2020" headerRowDxfId="528" dataDxfId="527"/>
    <tableColumn id="7" xr3:uid="{308E6A6C-E8AB-45B4-B68B-A2B835541D04}" name="10-31-2020" headerRowDxfId="526" dataDxfId="525"/>
    <tableColumn id="8" xr3:uid="{39CF80EF-FED4-47EA-82F4-E77F1B265E9B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M20" sqref="M20"/>
    </sheetView>
  </sheetViews>
  <sheetFormatPr defaultRowHeight="15" x14ac:dyDescent="0.2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 x14ac:dyDescent="0.3">
      <c r="A1" s="1"/>
      <c r="B1" s="197" t="s">
        <v>0</v>
      </c>
      <c r="C1" s="198"/>
      <c r="D1" s="198"/>
      <c r="E1" s="198"/>
      <c r="F1" s="198"/>
      <c r="G1" s="198"/>
      <c r="H1" s="198"/>
      <c r="I1" s="199"/>
    </row>
    <row r="2" spans="1:9" ht="30" customHeight="1" thickBot="1" x14ac:dyDescent="0.3">
      <c r="A2" s="3"/>
      <c r="B2" s="200">
        <v>46033</v>
      </c>
      <c r="C2" s="201"/>
      <c r="D2" s="201"/>
      <c r="E2" s="201"/>
      <c r="F2" s="201"/>
      <c r="G2" s="201"/>
      <c r="H2" s="201"/>
      <c r="I2" s="202"/>
    </row>
    <row r="3" spans="1:9" ht="21" customHeight="1" thickBot="1" x14ac:dyDescent="0.3">
      <c r="A3" s="203" t="s">
        <v>1</v>
      </c>
      <c r="B3" s="204"/>
      <c r="C3" s="204"/>
      <c r="D3" s="204"/>
      <c r="E3" s="204"/>
      <c r="F3" s="204"/>
      <c r="G3" s="204"/>
      <c r="H3" s="204"/>
      <c r="I3" s="205"/>
    </row>
    <row r="4" spans="1:9" ht="15.75" customHeight="1" thickBot="1" x14ac:dyDescent="0.3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 x14ac:dyDescent="0.3">
      <c r="A5" s="10"/>
      <c r="I5" s="12"/>
    </row>
    <row r="6" spans="1:9" ht="15.75" customHeight="1" thickBot="1" x14ac:dyDescent="0.3">
      <c r="A6" s="4" t="s">
        <v>5</v>
      </c>
      <c r="B6" s="5" t="s">
        <v>6</v>
      </c>
      <c r="C6" s="6"/>
      <c r="D6" s="6"/>
      <c r="E6" s="6"/>
      <c r="F6" s="6"/>
      <c r="G6" s="7"/>
      <c r="H6" s="13">
        <v>28939.67</v>
      </c>
      <c r="I6" s="9" t="s">
        <v>7</v>
      </c>
    </row>
    <row r="7" spans="1:9" ht="15.75" thickBot="1" x14ac:dyDescent="0.3">
      <c r="A7" s="10"/>
      <c r="I7" s="12"/>
    </row>
    <row r="8" spans="1:9" ht="15.75" customHeight="1" thickBot="1" x14ac:dyDescent="0.3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 x14ac:dyDescent="0.25">
      <c r="A9" s="14"/>
      <c r="B9" s="15"/>
      <c r="C9" s="15"/>
      <c r="D9" s="15"/>
      <c r="E9" s="15"/>
      <c r="F9" s="15"/>
      <c r="G9" s="15"/>
      <c r="H9" s="16"/>
      <c r="I9" s="17"/>
    </row>
    <row r="10" spans="1:9" x14ac:dyDescent="0.25">
      <c r="A10" s="18" t="s">
        <v>10</v>
      </c>
      <c r="B10" s="168" t="s">
        <v>413</v>
      </c>
      <c r="C10" s="168" t="s">
        <v>414</v>
      </c>
      <c r="D10" s="182" t="s">
        <v>415</v>
      </c>
      <c r="E10" s="168" t="s">
        <v>416</v>
      </c>
      <c r="F10" s="168" t="s">
        <v>417</v>
      </c>
      <c r="G10" s="168" t="s">
        <v>418</v>
      </c>
      <c r="H10" s="168" t="s">
        <v>419</v>
      </c>
      <c r="I10" s="12"/>
    </row>
    <row r="11" spans="1:9" x14ac:dyDescent="0.25">
      <c r="A11" s="20" t="s">
        <v>11</v>
      </c>
      <c r="B11" s="165">
        <v>1294.2719812699997</v>
      </c>
      <c r="C11" s="165">
        <v>1406.13055205</v>
      </c>
      <c r="D11" s="165">
        <v>1356.80581738</v>
      </c>
      <c r="E11" s="165">
        <v>1309.5610237999999</v>
      </c>
      <c r="F11" s="165">
        <v>1287.07888426</v>
      </c>
      <c r="G11" s="165">
        <v>1240.8810398299997</v>
      </c>
      <c r="H11" s="165">
        <v>1308.7519199199996</v>
      </c>
      <c r="I11" s="12"/>
    </row>
    <row r="12" spans="1:9" x14ac:dyDescent="0.25">
      <c r="A12" s="20" t="s">
        <v>12</v>
      </c>
      <c r="B12" s="165">
        <v>577.40336075000005</v>
      </c>
      <c r="C12" s="165">
        <v>548.16155021000009</v>
      </c>
      <c r="D12" s="165">
        <v>558.38335724000001</v>
      </c>
      <c r="E12" s="165">
        <v>551.64847208000003</v>
      </c>
      <c r="F12" s="165">
        <v>536.00710596999988</v>
      </c>
      <c r="G12" s="165">
        <v>520.88774906999993</v>
      </c>
      <c r="H12" s="165">
        <v>540.37514334000002</v>
      </c>
      <c r="I12" s="12"/>
    </row>
    <row r="13" spans="1:9" x14ac:dyDescent="0.25">
      <c r="A13" s="22"/>
      <c r="B13" s="22"/>
      <c r="C13" s="22"/>
      <c r="D13" s="22"/>
      <c r="E13" s="22"/>
      <c r="F13" s="22"/>
      <c r="G13" s="22"/>
      <c r="H13" s="22"/>
      <c r="I13" s="12"/>
    </row>
    <row r="14" spans="1:9" x14ac:dyDescent="0.25">
      <c r="A14" s="23"/>
      <c r="B14" s="11"/>
      <c r="C14" s="11"/>
      <c r="D14" s="11"/>
      <c r="E14" s="11"/>
      <c r="F14" s="11"/>
      <c r="G14" s="11"/>
      <c r="I14" s="12"/>
    </row>
    <row r="15" spans="1:9" ht="15.75" customHeight="1" x14ac:dyDescent="0.25">
      <c r="A15" s="23"/>
      <c r="B15" s="11"/>
      <c r="C15" s="11"/>
      <c r="D15" s="11"/>
      <c r="E15" s="11"/>
      <c r="F15" s="11"/>
      <c r="G15" s="11"/>
      <c r="I15" s="12"/>
    </row>
    <row r="16" spans="1:9" x14ac:dyDescent="0.25">
      <c r="A16" s="23"/>
      <c r="B16" s="11"/>
      <c r="C16" s="11"/>
      <c r="D16" s="11"/>
      <c r="E16" s="11"/>
      <c r="F16" s="11"/>
      <c r="G16" s="11"/>
      <c r="I16" s="12"/>
    </row>
    <row r="17" spans="1:9" x14ac:dyDescent="0.25">
      <c r="A17" s="23"/>
      <c r="B17" s="11"/>
      <c r="C17" s="11"/>
      <c r="D17" s="11"/>
      <c r="E17" s="11"/>
      <c r="F17" s="11"/>
      <c r="G17" s="11"/>
      <c r="I17" s="12"/>
    </row>
    <row r="18" spans="1:9" x14ac:dyDescent="0.25">
      <c r="A18" s="23"/>
      <c r="B18" s="11"/>
      <c r="C18" s="11"/>
      <c r="D18" s="11"/>
      <c r="E18" s="11"/>
      <c r="F18" s="11"/>
      <c r="G18" s="11"/>
      <c r="I18" s="12"/>
    </row>
    <row r="19" spans="1:9" x14ac:dyDescent="0.25">
      <c r="A19" s="23"/>
      <c r="B19" s="11"/>
      <c r="C19" s="11"/>
      <c r="D19" s="11"/>
      <c r="E19" s="11"/>
      <c r="F19" s="11"/>
      <c r="G19" s="11"/>
      <c r="I19" s="12"/>
    </row>
    <row r="20" spans="1:9" x14ac:dyDescent="0.25">
      <c r="A20" s="23"/>
      <c r="B20" s="11"/>
      <c r="C20" s="11"/>
      <c r="D20" s="11"/>
      <c r="E20" s="11"/>
      <c r="F20" s="11"/>
      <c r="G20" s="11"/>
      <c r="I20" s="12"/>
    </row>
    <row r="21" spans="1:9" x14ac:dyDescent="0.25">
      <c r="A21" s="23"/>
      <c r="B21" s="11"/>
      <c r="C21" s="11"/>
      <c r="D21" s="11"/>
      <c r="E21" s="11"/>
      <c r="F21" s="11"/>
      <c r="G21" s="11"/>
      <c r="I21" s="12"/>
    </row>
    <row r="22" spans="1:9" ht="15.75" customHeight="1" x14ac:dyDescent="0.25">
      <c r="A22" s="23"/>
      <c r="B22" s="11"/>
      <c r="C22" s="11"/>
      <c r="D22" s="11"/>
      <c r="E22" s="11"/>
      <c r="F22" s="11"/>
      <c r="G22" s="11"/>
      <c r="I22" s="12"/>
    </row>
    <row r="23" spans="1:9" x14ac:dyDescent="0.25">
      <c r="A23" s="23"/>
      <c r="B23" s="11"/>
      <c r="C23" s="11"/>
      <c r="D23" s="11"/>
      <c r="E23" s="11"/>
      <c r="F23" s="11"/>
      <c r="G23" s="11"/>
      <c r="I23" s="12"/>
    </row>
    <row r="24" spans="1:9" x14ac:dyDescent="0.25">
      <c r="A24" s="23"/>
      <c r="B24" s="11"/>
      <c r="C24" s="11"/>
      <c r="D24" s="11"/>
      <c r="E24" s="11"/>
      <c r="F24" s="11"/>
      <c r="G24" s="11"/>
      <c r="I24" s="12"/>
    </row>
    <row r="25" spans="1:9" x14ac:dyDescent="0.25">
      <c r="A25" s="23"/>
      <c r="B25" s="11"/>
      <c r="C25" s="11"/>
      <c r="D25" s="11"/>
      <c r="E25" s="11"/>
      <c r="F25" s="11"/>
      <c r="G25" s="11"/>
      <c r="I25" s="12"/>
    </row>
    <row r="26" spans="1:9" x14ac:dyDescent="0.25">
      <c r="A26" s="23"/>
      <c r="B26" s="11"/>
      <c r="C26" s="11"/>
      <c r="D26" s="11"/>
      <c r="E26" s="11"/>
      <c r="F26" s="11"/>
      <c r="G26" s="11"/>
      <c r="I26" s="12"/>
    </row>
    <row r="27" spans="1:9" x14ac:dyDescent="0.25">
      <c r="A27" s="23"/>
      <c r="B27" s="11"/>
      <c r="C27" s="11"/>
      <c r="D27" s="11"/>
      <c r="E27" s="11"/>
      <c r="F27" s="11"/>
      <c r="G27" s="11"/>
      <c r="I27" s="12"/>
    </row>
    <row r="28" spans="1:9" x14ac:dyDescent="0.25">
      <c r="A28" s="23"/>
      <c r="B28" s="11"/>
      <c r="C28" s="11"/>
      <c r="D28" s="11"/>
      <c r="E28" s="11"/>
      <c r="F28" s="11"/>
      <c r="G28" s="11"/>
      <c r="I28" s="12"/>
    </row>
    <row r="29" spans="1:9" x14ac:dyDescent="0.25">
      <c r="A29" s="23"/>
      <c r="B29" s="11"/>
      <c r="C29" s="11"/>
      <c r="D29" s="11"/>
      <c r="E29" s="11"/>
      <c r="F29" s="11"/>
      <c r="G29" s="11"/>
      <c r="I29" s="12"/>
    </row>
    <row r="30" spans="1:9" x14ac:dyDescent="0.25">
      <c r="A30" s="23"/>
      <c r="B30" s="11"/>
      <c r="C30" s="11"/>
      <c r="D30" s="11"/>
      <c r="E30" s="11"/>
      <c r="F30" s="11"/>
      <c r="G30" s="11"/>
      <c r="I30" s="12"/>
    </row>
    <row r="31" spans="1:9" x14ac:dyDescent="0.25">
      <c r="A31" s="23"/>
      <c r="B31" s="11"/>
      <c r="C31" s="11"/>
      <c r="D31" s="11"/>
      <c r="E31" s="11"/>
      <c r="F31" s="11"/>
      <c r="G31" s="11"/>
      <c r="I31" s="12"/>
    </row>
    <row r="32" spans="1:9" x14ac:dyDescent="0.25">
      <c r="A32" s="23"/>
      <c r="B32" s="11"/>
      <c r="C32" s="11"/>
      <c r="D32" s="11"/>
      <c r="E32" s="11"/>
      <c r="F32" s="11"/>
      <c r="G32" s="11"/>
      <c r="I32" s="12"/>
    </row>
    <row r="33" spans="1:9" x14ac:dyDescent="0.25">
      <c r="A33" s="23"/>
      <c r="B33" s="11"/>
      <c r="C33" s="11"/>
      <c r="D33" s="11"/>
      <c r="E33" s="11"/>
      <c r="F33" s="11"/>
      <c r="G33" s="11"/>
      <c r="I33" s="12"/>
    </row>
    <row r="34" spans="1:9" x14ac:dyDescent="0.25">
      <c r="A34" s="23"/>
      <c r="B34" s="11"/>
      <c r="C34" s="11"/>
      <c r="D34" s="11"/>
      <c r="E34" s="11"/>
      <c r="F34" s="11"/>
      <c r="G34" s="11"/>
      <c r="I34" s="12"/>
    </row>
    <row r="35" spans="1:9" x14ac:dyDescent="0.25">
      <c r="A35" s="23"/>
      <c r="B35" s="11"/>
      <c r="C35" s="11"/>
      <c r="D35" s="11"/>
      <c r="E35" s="11"/>
      <c r="F35" s="11"/>
      <c r="G35" s="11"/>
      <c r="I35" s="12"/>
    </row>
    <row r="36" spans="1:9" x14ac:dyDescent="0.25">
      <c r="A36" s="23"/>
      <c r="B36" s="11"/>
      <c r="C36" s="11"/>
      <c r="D36" s="11"/>
      <c r="E36" s="11"/>
      <c r="F36" s="11"/>
      <c r="G36" s="11"/>
      <c r="I36" s="12"/>
    </row>
    <row r="37" spans="1:9" ht="15.75" thickBot="1" x14ac:dyDescent="0.3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 x14ac:dyDescent="0.3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 x14ac:dyDescent="0.25">
      <c r="A39" s="10"/>
      <c r="I39" s="12"/>
    </row>
    <row r="40" spans="1:9" x14ac:dyDescent="0.25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 x14ac:dyDescent="0.25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 x14ac:dyDescent="0.25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 x14ac:dyDescent="0.25">
      <c r="A43" s="10"/>
      <c r="C43" s="30"/>
      <c r="D43" s="29"/>
      <c r="E43" s="29"/>
      <c r="F43" s="29"/>
      <c r="G43" s="29"/>
      <c r="I43" s="12"/>
    </row>
    <row r="44" spans="1:9" x14ac:dyDescent="0.25">
      <c r="A44" s="10"/>
      <c r="I44" s="12"/>
    </row>
    <row r="45" spans="1:9" x14ac:dyDescent="0.25">
      <c r="A45" s="10"/>
      <c r="I45" s="12"/>
    </row>
    <row r="46" spans="1:9" x14ac:dyDescent="0.25">
      <c r="A46" s="10"/>
      <c r="I46" s="12"/>
    </row>
    <row r="47" spans="1:9" x14ac:dyDescent="0.25">
      <c r="A47" s="10"/>
      <c r="I47" s="12"/>
    </row>
    <row r="48" spans="1:9" x14ac:dyDescent="0.25">
      <c r="A48" s="10"/>
      <c r="I48" s="12"/>
    </row>
    <row r="49" spans="1:9" x14ac:dyDescent="0.25">
      <c r="A49" s="10"/>
      <c r="I49" s="12"/>
    </row>
    <row r="50" spans="1:9" x14ac:dyDescent="0.25">
      <c r="A50" s="10"/>
      <c r="I50" s="12"/>
    </row>
    <row r="51" spans="1:9" x14ac:dyDescent="0.25">
      <c r="A51" s="10"/>
      <c r="I51" s="12"/>
    </row>
    <row r="52" spans="1:9" x14ac:dyDescent="0.25">
      <c r="A52" s="10"/>
      <c r="I52" s="12"/>
    </row>
    <row r="53" spans="1:9" x14ac:dyDescent="0.25">
      <c r="A53" s="10"/>
      <c r="I53" s="12"/>
    </row>
    <row r="54" spans="1:9" x14ac:dyDescent="0.25">
      <c r="A54" s="10"/>
      <c r="I54" s="12"/>
    </row>
    <row r="55" spans="1:9" x14ac:dyDescent="0.25">
      <c r="A55" s="10"/>
      <c r="I55" s="12"/>
    </row>
    <row r="56" spans="1:9" x14ac:dyDescent="0.25">
      <c r="A56" s="10"/>
      <c r="I56" s="12"/>
    </row>
    <row r="57" spans="1:9" x14ac:dyDescent="0.25">
      <c r="A57" s="10"/>
      <c r="I57" s="12"/>
    </row>
    <row r="58" spans="1:9" x14ac:dyDescent="0.25">
      <c r="A58" s="10"/>
      <c r="I58" s="12"/>
    </row>
    <row r="59" spans="1:9" x14ac:dyDescent="0.25">
      <c r="A59" s="10"/>
      <c r="I59" s="12"/>
    </row>
    <row r="60" spans="1:9" x14ac:dyDescent="0.25">
      <c r="A60" s="10"/>
      <c r="I60" s="12"/>
    </row>
    <row r="61" spans="1:9" x14ac:dyDescent="0.25">
      <c r="A61" s="10"/>
      <c r="I61" s="12"/>
    </row>
    <row r="62" spans="1:9" x14ac:dyDescent="0.25">
      <c r="A62" s="10"/>
      <c r="I62" s="12"/>
    </row>
    <row r="63" spans="1:9" x14ac:dyDescent="0.25">
      <c r="A63" s="10"/>
      <c r="I63" s="12"/>
    </row>
    <row r="64" spans="1:9" x14ac:dyDescent="0.25">
      <c r="A64" s="10"/>
      <c r="I64" s="12"/>
    </row>
    <row r="65" spans="1:9" x14ac:dyDescent="0.25">
      <c r="A65" s="10"/>
      <c r="I65" s="12"/>
    </row>
    <row r="66" spans="1:9" x14ac:dyDescent="0.25">
      <c r="A66" s="10"/>
      <c r="I66" s="12"/>
    </row>
    <row r="67" spans="1:9" ht="15.75" thickBot="1" x14ac:dyDescent="0.3">
      <c r="A67" s="10"/>
      <c r="I67" s="12"/>
    </row>
    <row r="68" spans="1:9" ht="15.75" customHeight="1" thickBot="1" x14ac:dyDescent="0.3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 x14ac:dyDescent="0.25">
      <c r="A69" s="14"/>
      <c r="B69" s="31"/>
      <c r="C69" s="31"/>
      <c r="D69" s="31"/>
      <c r="E69" s="31"/>
      <c r="F69" s="31"/>
      <c r="G69" s="31"/>
      <c r="H69" s="16"/>
      <c r="I69" s="17"/>
    </row>
    <row r="70" spans="1:9" x14ac:dyDescent="0.25">
      <c r="A70" s="10"/>
      <c r="C70" s="179">
        <v>2024</v>
      </c>
      <c r="D70" s="180"/>
      <c r="E70" s="181"/>
      <c r="F70"/>
      <c r="I70" s="12"/>
    </row>
    <row r="71" spans="1:9" x14ac:dyDescent="0.25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 x14ac:dyDescent="0.25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 x14ac:dyDescent="0.25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 x14ac:dyDescent="0.25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 x14ac:dyDescent="0.25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 x14ac:dyDescent="0.25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 x14ac:dyDescent="0.25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 x14ac:dyDescent="0.25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 x14ac:dyDescent="0.25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 x14ac:dyDescent="0.25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 x14ac:dyDescent="0.25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 x14ac:dyDescent="0.25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 x14ac:dyDescent="0.25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 x14ac:dyDescent="0.25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 x14ac:dyDescent="0.25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 x14ac:dyDescent="0.25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 x14ac:dyDescent="0.25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 x14ac:dyDescent="0.25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 x14ac:dyDescent="0.25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 x14ac:dyDescent="0.25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 x14ac:dyDescent="0.25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 x14ac:dyDescent="0.25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 x14ac:dyDescent="0.25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 x14ac:dyDescent="0.25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 x14ac:dyDescent="0.25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 x14ac:dyDescent="0.25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 x14ac:dyDescent="0.25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 x14ac:dyDescent="0.25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 x14ac:dyDescent="0.25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 x14ac:dyDescent="0.25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 x14ac:dyDescent="0.25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 x14ac:dyDescent="0.25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 x14ac:dyDescent="0.25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 x14ac:dyDescent="0.25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 x14ac:dyDescent="0.25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 x14ac:dyDescent="0.25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 x14ac:dyDescent="0.25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 x14ac:dyDescent="0.25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 x14ac:dyDescent="0.25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 x14ac:dyDescent="0.25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 x14ac:dyDescent="0.25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 x14ac:dyDescent="0.25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 x14ac:dyDescent="0.25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 x14ac:dyDescent="0.25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 x14ac:dyDescent="0.25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 x14ac:dyDescent="0.25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 x14ac:dyDescent="0.25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 x14ac:dyDescent="0.25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 x14ac:dyDescent="0.25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 x14ac:dyDescent="0.25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 x14ac:dyDescent="0.25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 x14ac:dyDescent="0.25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 x14ac:dyDescent="0.25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 x14ac:dyDescent="0.25">
      <c r="A124" s="10"/>
      <c r="I124" s="12"/>
    </row>
    <row r="125" spans="1:9" ht="38.25" customHeight="1" x14ac:dyDescent="0.25">
      <c r="A125" s="10"/>
      <c r="I125" s="12"/>
    </row>
    <row r="126" spans="1:9" x14ac:dyDescent="0.25">
      <c r="A126" s="10"/>
      <c r="I126" s="12"/>
    </row>
    <row r="127" spans="1:9" x14ac:dyDescent="0.25">
      <c r="A127" s="10"/>
      <c r="I127" s="12"/>
    </row>
    <row r="128" spans="1:9" ht="15.75" customHeight="1" x14ac:dyDescent="0.25">
      <c r="A128" s="10"/>
      <c r="I128" s="12"/>
    </row>
    <row r="129" spans="1:9" x14ac:dyDescent="0.25">
      <c r="A129" s="10"/>
      <c r="I129" s="12"/>
    </row>
    <row r="130" spans="1:9" ht="15.75" customHeight="1" x14ac:dyDescent="0.25">
      <c r="A130" s="10"/>
      <c r="I130" s="12"/>
    </row>
    <row r="131" spans="1:9" x14ac:dyDescent="0.25">
      <c r="A131" s="10"/>
      <c r="I131" s="12"/>
    </row>
    <row r="132" spans="1:9" ht="15.75" customHeight="1" x14ac:dyDescent="0.25">
      <c r="A132" s="10"/>
      <c r="I132" s="12"/>
    </row>
    <row r="133" spans="1:9" x14ac:dyDescent="0.25">
      <c r="A133" s="10"/>
      <c r="I133" s="12"/>
    </row>
    <row r="134" spans="1:9" ht="29.25" customHeight="1" x14ac:dyDescent="0.25">
      <c r="A134" s="10"/>
      <c r="I134" s="12"/>
    </row>
    <row r="135" spans="1:9" x14ac:dyDescent="0.25">
      <c r="A135" s="10"/>
      <c r="I135" s="12"/>
    </row>
    <row r="136" spans="1:9" x14ac:dyDescent="0.25">
      <c r="A136" s="10"/>
      <c r="I136" s="12"/>
    </row>
    <row r="137" spans="1:9" ht="15.75" customHeight="1" x14ac:dyDescent="0.25">
      <c r="A137" s="10"/>
      <c r="I137" s="12"/>
    </row>
    <row r="138" spans="1:9" x14ac:dyDescent="0.25">
      <c r="A138" s="10"/>
      <c r="I138" s="12"/>
    </row>
    <row r="139" spans="1:9" x14ac:dyDescent="0.25">
      <c r="A139" s="10"/>
      <c r="I139" s="12"/>
    </row>
    <row r="140" spans="1:9" x14ac:dyDescent="0.25">
      <c r="A140" s="10"/>
      <c r="I140" s="12"/>
    </row>
    <row r="141" spans="1:9" x14ac:dyDescent="0.25">
      <c r="A141" s="10"/>
      <c r="I141" s="12"/>
    </row>
    <row r="142" spans="1:9" ht="18" customHeight="1" x14ac:dyDescent="0.25">
      <c r="A142" s="10"/>
      <c r="I142" s="12"/>
    </row>
    <row r="143" spans="1:9" x14ac:dyDescent="0.25">
      <c r="A143" s="10"/>
      <c r="I143" s="12"/>
    </row>
    <row r="144" spans="1:9" x14ac:dyDescent="0.25">
      <c r="A144" s="10"/>
      <c r="I144" s="12"/>
    </row>
    <row r="145" spans="1:9" x14ac:dyDescent="0.25">
      <c r="A145" s="10"/>
      <c r="I145" s="12"/>
    </row>
    <row r="146" spans="1:9" x14ac:dyDescent="0.25">
      <c r="A146" s="10"/>
      <c r="I146" s="12"/>
    </row>
    <row r="147" spans="1:9" ht="15.75" customHeight="1" x14ac:dyDescent="0.25">
      <c r="A147" s="10"/>
      <c r="I147" s="12"/>
    </row>
    <row r="148" spans="1:9" x14ac:dyDescent="0.25">
      <c r="A148" s="10"/>
      <c r="I148" s="12"/>
    </row>
    <row r="149" spans="1:9" x14ac:dyDescent="0.25">
      <c r="A149" s="10"/>
      <c r="I149" s="12"/>
    </row>
    <row r="150" spans="1:9" x14ac:dyDescent="0.25">
      <c r="A150" s="10"/>
      <c r="I150" s="12"/>
    </row>
    <row r="151" spans="1:9" x14ac:dyDescent="0.25">
      <c r="A151" s="10"/>
      <c r="I151" s="12"/>
    </row>
    <row r="152" spans="1:9" ht="15.75" customHeight="1" x14ac:dyDescent="0.25">
      <c r="A152" s="10"/>
      <c r="I152" s="12"/>
    </row>
    <row r="153" spans="1:9" ht="15.75" thickBot="1" x14ac:dyDescent="0.3">
      <c r="A153" s="10"/>
      <c r="I153" s="12"/>
    </row>
    <row r="154" spans="1:9" ht="15.75" thickBot="1" x14ac:dyDescent="0.3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 x14ac:dyDescent="0.3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 x14ac:dyDescent="0.3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 x14ac:dyDescent="0.25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 x14ac:dyDescent="0.25">
      <c r="A158" s="10"/>
      <c r="B158" s="37"/>
      <c r="C158" s="206">
        <v>46031</v>
      </c>
      <c r="D158" s="207"/>
      <c r="E158" s="207"/>
      <c r="F158" s="208"/>
      <c r="G158" s="37"/>
      <c r="I158" s="12"/>
    </row>
    <row r="159" spans="1:9" x14ac:dyDescent="0.25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 x14ac:dyDescent="0.25">
      <c r="A160" s="10"/>
      <c r="B160" s="37"/>
      <c r="C160" s="43">
        <v>1</v>
      </c>
      <c r="D160" s="44">
        <v>1527.8582177800004</v>
      </c>
      <c r="E160" s="44">
        <v>673.49037549000013</v>
      </c>
      <c r="F160" s="44">
        <v>854.36784229000023</v>
      </c>
      <c r="G160" s="37"/>
      <c r="I160" s="12"/>
    </row>
    <row r="161" spans="1:9" x14ac:dyDescent="0.25">
      <c r="A161" s="10"/>
      <c r="B161" s="37"/>
      <c r="C161" s="43">
        <v>2</v>
      </c>
      <c r="D161" s="44">
        <v>1350.3793602400001</v>
      </c>
      <c r="E161" s="44">
        <v>608.64663528999995</v>
      </c>
      <c r="F161" s="44">
        <v>741.73272495000015</v>
      </c>
      <c r="G161" s="37"/>
      <c r="I161" s="12"/>
    </row>
    <row r="162" spans="1:9" ht="15.75" customHeight="1" x14ac:dyDescent="0.25">
      <c r="A162" s="10"/>
      <c r="B162" s="37"/>
      <c r="C162" s="43">
        <v>3</v>
      </c>
      <c r="D162" s="44">
        <v>1280.6357565100002</v>
      </c>
      <c r="E162" s="44">
        <v>593.00853235000011</v>
      </c>
      <c r="F162" s="44">
        <v>687.62722416000008</v>
      </c>
      <c r="G162" s="37"/>
      <c r="I162" s="12"/>
    </row>
    <row r="163" spans="1:9" x14ac:dyDescent="0.25">
      <c r="A163" s="10"/>
      <c r="B163" s="37"/>
      <c r="C163" s="43">
        <v>4</v>
      </c>
      <c r="D163" s="44">
        <v>1193.90341975</v>
      </c>
      <c r="E163" s="44">
        <v>533.72613182999987</v>
      </c>
      <c r="F163" s="44">
        <v>660.17728792000014</v>
      </c>
      <c r="G163" s="37"/>
      <c r="I163" s="12"/>
    </row>
    <row r="164" spans="1:9" x14ac:dyDescent="0.25">
      <c r="A164" s="10"/>
      <c r="B164" s="37"/>
      <c r="C164" s="43">
        <v>5</v>
      </c>
      <c r="D164" s="44">
        <v>1203.1132370099999</v>
      </c>
      <c r="E164" s="44">
        <v>545.9768857900001</v>
      </c>
      <c r="F164" s="44">
        <v>657.13635121999982</v>
      </c>
      <c r="G164" s="37"/>
      <c r="I164" s="12"/>
    </row>
    <row r="165" spans="1:9" x14ac:dyDescent="0.25">
      <c r="A165" s="10"/>
      <c r="B165" s="37"/>
      <c r="C165" s="43">
        <v>6</v>
      </c>
      <c r="D165" s="44">
        <v>1316.9667193699997</v>
      </c>
      <c r="E165" s="44">
        <v>590.75720820999993</v>
      </c>
      <c r="F165" s="44">
        <v>726.20951115999981</v>
      </c>
      <c r="G165" s="37"/>
      <c r="I165" s="12"/>
    </row>
    <row r="166" spans="1:9" x14ac:dyDescent="0.25">
      <c r="A166" s="10"/>
      <c r="B166" s="37"/>
      <c r="C166" s="43">
        <v>7</v>
      </c>
      <c r="D166" s="44">
        <v>1516.1493139499999</v>
      </c>
      <c r="E166" s="44">
        <v>575.75477869000008</v>
      </c>
      <c r="F166" s="44">
        <v>940.39453525999977</v>
      </c>
      <c r="G166" s="37"/>
      <c r="I166" s="12"/>
    </row>
    <row r="167" spans="1:9" x14ac:dyDescent="0.25">
      <c r="A167" s="10"/>
      <c r="B167" s="37"/>
      <c r="C167" s="43">
        <v>8</v>
      </c>
      <c r="D167" s="44">
        <v>1741.8390303600004</v>
      </c>
      <c r="E167" s="44">
        <v>488.95316847000004</v>
      </c>
      <c r="F167" s="44">
        <v>1252.8858618900003</v>
      </c>
      <c r="G167" s="37"/>
      <c r="I167" s="12"/>
    </row>
    <row r="168" spans="1:9" x14ac:dyDescent="0.25">
      <c r="A168" s="10"/>
      <c r="B168" s="37"/>
      <c r="C168" s="43">
        <v>9</v>
      </c>
      <c r="D168" s="44">
        <v>1952.6454317000007</v>
      </c>
      <c r="E168" s="44">
        <v>532.33823283000015</v>
      </c>
      <c r="F168" s="44">
        <v>1420.3071988700005</v>
      </c>
      <c r="G168" s="37"/>
      <c r="I168" s="12"/>
    </row>
    <row r="169" spans="1:9" x14ac:dyDescent="0.25">
      <c r="A169" s="10"/>
      <c r="B169" s="37"/>
      <c r="C169" s="43">
        <v>10</v>
      </c>
      <c r="D169" s="44">
        <v>2086.6507894199995</v>
      </c>
      <c r="E169" s="44">
        <v>585.69710294000015</v>
      </c>
      <c r="F169" s="44">
        <v>1500.9536864799993</v>
      </c>
      <c r="G169" s="37"/>
      <c r="I169" s="12"/>
    </row>
    <row r="170" spans="1:9" x14ac:dyDescent="0.25">
      <c r="A170" s="10"/>
      <c r="B170" s="37"/>
      <c r="C170" s="43">
        <v>11</v>
      </c>
      <c r="D170" s="44">
        <v>2113.9724121999998</v>
      </c>
      <c r="E170" s="44">
        <v>588.04953325999998</v>
      </c>
      <c r="F170" s="44">
        <v>1525.9228789399999</v>
      </c>
      <c r="G170" s="37"/>
      <c r="I170" s="12"/>
    </row>
    <row r="171" spans="1:9" x14ac:dyDescent="0.25">
      <c r="A171" s="10"/>
      <c r="B171" s="37"/>
      <c r="C171" s="43">
        <v>12</v>
      </c>
      <c r="D171" s="44">
        <v>2142.3974954900004</v>
      </c>
      <c r="E171" s="44">
        <v>608.83982098000001</v>
      </c>
      <c r="F171" s="44">
        <v>1533.5576745100004</v>
      </c>
      <c r="G171" s="37"/>
      <c r="I171" s="12"/>
    </row>
    <row r="172" spans="1:9" ht="15.75" customHeight="1" x14ac:dyDescent="0.25">
      <c r="A172" s="10"/>
      <c r="B172" s="37"/>
      <c r="C172" s="43">
        <v>13</v>
      </c>
      <c r="D172" s="44">
        <v>2166.8510505999998</v>
      </c>
      <c r="E172" s="44">
        <v>628.44453027000009</v>
      </c>
      <c r="F172" s="44">
        <v>1538.4065203299997</v>
      </c>
      <c r="G172" s="37"/>
      <c r="I172" s="12"/>
    </row>
    <row r="173" spans="1:9" ht="15.75" customHeight="1" x14ac:dyDescent="0.25">
      <c r="A173" s="10"/>
      <c r="B173" s="37"/>
      <c r="C173" s="43">
        <v>14</v>
      </c>
      <c r="D173" s="44">
        <v>2150.6664442500005</v>
      </c>
      <c r="E173" s="44">
        <v>609.12163701000009</v>
      </c>
      <c r="F173" s="44">
        <v>1541.5448072400004</v>
      </c>
      <c r="G173" s="37"/>
      <c r="I173" s="12"/>
    </row>
    <row r="174" spans="1:9" ht="15.75" customHeight="1" x14ac:dyDescent="0.25">
      <c r="A174" s="10"/>
      <c r="B174" s="37"/>
      <c r="C174" s="43">
        <v>15</v>
      </c>
      <c r="D174" s="44">
        <v>2118.9213677700009</v>
      </c>
      <c r="E174" s="44">
        <v>588.37477447000003</v>
      </c>
      <c r="F174" s="44">
        <v>1530.5465933000009</v>
      </c>
      <c r="G174" s="37"/>
      <c r="I174" s="12"/>
    </row>
    <row r="175" spans="1:9" ht="15.75" customHeight="1" x14ac:dyDescent="0.25">
      <c r="A175" s="10"/>
      <c r="B175" s="37"/>
      <c r="C175" s="43">
        <v>16</v>
      </c>
      <c r="D175" s="44">
        <v>2076.0789695799999</v>
      </c>
      <c r="E175" s="44">
        <v>533.20269182000004</v>
      </c>
      <c r="F175" s="44">
        <v>1542.87627776</v>
      </c>
      <c r="G175" s="37"/>
      <c r="I175" s="12"/>
    </row>
    <row r="176" spans="1:9" ht="15.75" customHeight="1" x14ac:dyDescent="0.25">
      <c r="A176" s="10"/>
      <c r="B176" s="37"/>
      <c r="C176" s="43">
        <v>17</v>
      </c>
      <c r="D176" s="44">
        <v>2085.5152734899998</v>
      </c>
      <c r="E176" s="44">
        <v>508.00877807999996</v>
      </c>
      <c r="F176" s="44">
        <v>1577.5064954099998</v>
      </c>
      <c r="G176" s="37"/>
      <c r="I176" s="12"/>
    </row>
    <row r="177" spans="1:9" ht="15.75" customHeight="1" x14ac:dyDescent="0.25">
      <c r="A177" s="10"/>
      <c r="B177" s="37"/>
      <c r="C177" s="43">
        <v>18</v>
      </c>
      <c r="D177" s="44">
        <v>2147.2439755300011</v>
      </c>
      <c r="E177" s="44">
        <v>519.13547491999998</v>
      </c>
      <c r="F177" s="44">
        <v>1628.1085006100011</v>
      </c>
      <c r="G177" s="37"/>
      <c r="I177" s="12"/>
    </row>
    <row r="178" spans="1:9" ht="15.75" customHeight="1" x14ac:dyDescent="0.25">
      <c r="A178" s="10"/>
      <c r="B178" s="37"/>
      <c r="C178" s="43">
        <v>19</v>
      </c>
      <c r="D178" s="44">
        <v>2099.946241220001</v>
      </c>
      <c r="E178" s="44">
        <v>478.87941636999994</v>
      </c>
      <c r="F178" s="44">
        <v>1621.066824850001</v>
      </c>
      <c r="G178" s="37"/>
      <c r="I178" s="12"/>
    </row>
    <row r="179" spans="1:9" ht="15.75" customHeight="1" x14ac:dyDescent="0.25">
      <c r="A179" s="10"/>
      <c r="B179" s="37"/>
      <c r="C179" s="43">
        <v>20</v>
      </c>
      <c r="D179" s="44">
        <v>2107.5487554800002</v>
      </c>
      <c r="E179" s="44">
        <v>525.80783768999993</v>
      </c>
      <c r="F179" s="44">
        <v>1581.7409177900004</v>
      </c>
      <c r="G179" s="37"/>
      <c r="I179" s="12"/>
    </row>
    <row r="180" spans="1:9" ht="14.25" customHeight="1" x14ac:dyDescent="0.25">
      <c r="A180" s="10"/>
      <c r="B180" s="37"/>
      <c r="C180" s="43">
        <v>21</v>
      </c>
      <c r="D180" s="44">
        <v>1934.1883339000001</v>
      </c>
      <c r="E180" s="44">
        <v>407.68237544000004</v>
      </c>
      <c r="F180" s="44">
        <v>1526.5059584600001</v>
      </c>
      <c r="G180" s="37"/>
      <c r="I180" s="12"/>
    </row>
    <row r="181" spans="1:9" x14ac:dyDescent="0.25">
      <c r="A181" s="10"/>
      <c r="B181" s="37"/>
      <c r="C181" s="43">
        <v>22</v>
      </c>
      <c r="D181" s="44">
        <v>1879.4152932900001</v>
      </c>
      <c r="E181" s="44">
        <v>479.83249435999994</v>
      </c>
      <c r="F181" s="44">
        <v>1399.5827989300001</v>
      </c>
      <c r="G181" s="37"/>
      <c r="I181" s="12"/>
    </row>
    <row r="182" spans="1:9" ht="15.75" customHeight="1" x14ac:dyDescent="0.25">
      <c r="A182" s="10"/>
      <c r="B182" s="37"/>
      <c r="C182" s="43">
        <v>23</v>
      </c>
      <c r="D182" s="44">
        <v>1762.8767011499999</v>
      </c>
      <c r="E182" s="44">
        <v>550.75605586999995</v>
      </c>
      <c r="F182" s="44">
        <v>1212.12064528</v>
      </c>
      <c r="G182" s="37"/>
      <c r="I182" s="12"/>
    </row>
    <row r="183" spans="1:9" x14ac:dyDescent="0.25">
      <c r="A183" s="10"/>
      <c r="B183" s="37"/>
      <c r="C183" s="45">
        <v>24</v>
      </c>
      <c r="D183" s="44">
        <v>1674.9873013000006</v>
      </c>
      <c r="E183" s="44">
        <v>665.43593881000004</v>
      </c>
      <c r="F183" s="44">
        <v>1009.5513624900005</v>
      </c>
      <c r="G183" s="37"/>
      <c r="I183" s="12"/>
    </row>
    <row r="184" spans="1:9" x14ac:dyDescent="0.25">
      <c r="A184" s="10"/>
      <c r="B184" s="37"/>
      <c r="C184" s="11"/>
      <c r="D184" s="46"/>
      <c r="E184" s="46"/>
      <c r="F184" s="46"/>
      <c r="G184" s="37"/>
      <c r="I184" s="12"/>
    </row>
    <row r="185" spans="1:9" x14ac:dyDescent="0.25">
      <c r="A185" s="10"/>
      <c r="B185" s="37"/>
      <c r="C185" s="11"/>
      <c r="D185" s="46"/>
      <c r="E185" s="46"/>
      <c r="F185" s="46"/>
      <c r="G185" s="37"/>
      <c r="I185" s="12"/>
    </row>
    <row r="186" spans="1:9" x14ac:dyDescent="0.25">
      <c r="A186" s="10"/>
      <c r="B186" s="37"/>
      <c r="C186" s="11"/>
      <c r="D186" s="46"/>
      <c r="E186" s="46"/>
      <c r="F186" s="46"/>
      <c r="G186" s="37"/>
      <c r="I186" s="12"/>
    </row>
    <row r="187" spans="1:9" x14ac:dyDescent="0.25">
      <c r="A187" s="10"/>
      <c r="B187" s="37"/>
      <c r="C187" s="11"/>
      <c r="D187" s="46"/>
      <c r="E187" s="46"/>
      <c r="F187" s="46"/>
      <c r="G187" s="37"/>
      <c r="I187" s="12"/>
    </row>
    <row r="188" spans="1:9" x14ac:dyDescent="0.25">
      <c r="A188" s="10"/>
      <c r="B188" s="37"/>
      <c r="C188" s="11"/>
      <c r="D188" s="46"/>
      <c r="E188" s="46"/>
      <c r="F188" s="46"/>
      <c r="G188" s="37"/>
      <c r="I188" s="12"/>
    </row>
    <row r="189" spans="1:9" x14ac:dyDescent="0.25">
      <c r="A189" s="10"/>
      <c r="B189" s="37"/>
      <c r="C189" s="11"/>
      <c r="D189" s="46"/>
      <c r="E189" s="46"/>
      <c r="F189" s="46"/>
      <c r="G189" s="37"/>
      <c r="I189" s="12"/>
    </row>
    <row r="190" spans="1:9" x14ac:dyDescent="0.25">
      <c r="A190" s="10"/>
      <c r="B190" s="37"/>
      <c r="C190" s="11"/>
      <c r="D190" s="46"/>
      <c r="E190" s="46"/>
      <c r="F190" s="46"/>
      <c r="G190" s="37"/>
      <c r="I190" s="12"/>
    </row>
    <row r="191" spans="1:9" x14ac:dyDescent="0.25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 x14ac:dyDescent="0.25">
      <c r="A192" s="10"/>
      <c r="B192" s="37"/>
      <c r="C192" s="11"/>
      <c r="D192" s="46"/>
      <c r="E192" s="46"/>
      <c r="F192" s="46"/>
      <c r="G192" s="37"/>
      <c r="I192" s="12"/>
    </row>
    <row r="193" spans="1:9" x14ac:dyDescent="0.25">
      <c r="A193" s="10"/>
      <c r="B193" s="37"/>
      <c r="C193" s="11"/>
      <c r="D193" s="46"/>
      <c r="E193" s="46"/>
      <c r="F193" s="46"/>
      <c r="G193" s="37"/>
      <c r="I193" s="12"/>
    </row>
    <row r="194" spans="1:9" x14ac:dyDescent="0.25">
      <c r="A194" s="10"/>
      <c r="B194" s="37"/>
      <c r="C194" s="11"/>
      <c r="D194" s="46"/>
      <c r="E194" s="46"/>
      <c r="F194" s="46"/>
      <c r="G194" s="37"/>
      <c r="I194" s="12"/>
    </row>
    <row r="195" spans="1:9" x14ac:dyDescent="0.25">
      <c r="A195" s="10"/>
      <c r="B195" s="37"/>
      <c r="C195" s="11"/>
      <c r="D195" s="46"/>
      <c r="E195" s="46"/>
      <c r="F195" s="46"/>
      <c r="G195" s="37"/>
      <c r="I195" s="12"/>
    </row>
    <row r="196" spans="1:9" x14ac:dyDescent="0.25">
      <c r="A196" s="10"/>
      <c r="B196" s="37"/>
      <c r="C196" s="11"/>
      <c r="D196" s="46"/>
      <c r="E196" s="46"/>
      <c r="F196" s="46"/>
      <c r="G196" s="37"/>
      <c r="I196" s="12"/>
    </row>
    <row r="197" spans="1:9" x14ac:dyDescent="0.25">
      <c r="A197" s="10"/>
      <c r="B197" s="37"/>
      <c r="C197" s="11"/>
      <c r="D197" s="46"/>
      <c r="E197" s="46"/>
      <c r="F197" s="46"/>
      <c r="G197" s="37"/>
      <c r="I197" s="12"/>
    </row>
    <row r="198" spans="1:9" x14ac:dyDescent="0.25">
      <c r="A198" s="10"/>
      <c r="B198" s="37"/>
      <c r="C198" s="11"/>
      <c r="D198" s="46"/>
      <c r="E198" s="46"/>
      <c r="F198" s="46"/>
      <c r="G198" s="37"/>
      <c r="I198" s="12"/>
    </row>
    <row r="199" spans="1:9" x14ac:dyDescent="0.25">
      <c r="A199" s="10"/>
      <c r="B199" s="37"/>
      <c r="C199" s="11"/>
      <c r="D199" s="46"/>
      <c r="E199" s="46"/>
      <c r="F199" s="46"/>
      <c r="G199" s="37"/>
      <c r="I199" s="12"/>
    </row>
    <row r="200" spans="1:9" x14ac:dyDescent="0.25">
      <c r="A200" s="10"/>
      <c r="B200" s="37"/>
      <c r="C200" s="11"/>
      <c r="D200" s="46"/>
      <c r="E200" s="46"/>
      <c r="F200" s="46"/>
      <c r="G200" s="37"/>
      <c r="I200" s="12"/>
    </row>
    <row r="201" spans="1:9" x14ac:dyDescent="0.25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 x14ac:dyDescent="0.25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 x14ac:dyDescent="0.25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 x14ac:dyDescent="0.25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 x14ac:dyDescent="0.25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 x14ac:dyDescent="0.25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 x14ac:dyDescent="0.25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 x14ac:dyDescent="0.25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 x14ac:dyDescent="0.25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 x14ac:dyDescent="0.25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 x14ac:dyDescent="0.25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 x14ac:dyDescent="0.3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 x14ac:dyDescent="0.3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 x14ac:dyDescent="0.25">
      <c r="A214" s="10"/>
      <c r="I214" s="12"/>
    </row>
    <row r="215" spans="1:9" ht="30" x14ac:dyDescent="0.25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 x14ac:dyDescent="0.25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 x14ac:dyDescent="0.25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 x14ac:dyDescent="0.25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 x14ac:dyDescent="0.25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 x14ac:dyDescent="0.25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 x14ac:dyDescent="0.25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 x14ac:dyDescent="0.25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 x14ac:dyDescent="0.25">
      <c r="B223" s="175"/>
      <c r="C223" s="176"/>
      <c r="D223" s="176"/>
      <c r="E223" s="171"/>
      <c r="F223" s="171"/>
      <c r="G223" s="171"/>
      <c r="I223" s="12"/>
    </row>
    <row r="224" spans="1:9" x14ac:dyDescent="0.25">
      <c r="A224" s="10"/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 x14ac:dyDescent="0.25">
      <c r="A227" s="10"/>
      <c r="I227" s="12"/>
    </row>
    <row r="228" spans="1:9" ht="30" x14ac:dyDescent="0.25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 x14ac:dyDescent="0.25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 x14ac:dyDescent="0.3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 x14ac:dyDescent="0.3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 x14ac:dyDescent="0.3">
      <c r="A232" s="10"/>
      <c r="I232" s="12"/>
    </row>
    <row r="233" spans="1:9" ht="15.75" customHeight="1" thickBot="1" x14ac:dyDescent="0.3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 x14ac:dyDescent="0.3">
      <c r="A234" s="10"/>
      <c r="I234" s="12"/>
    </row>
    <row r="235" spans="1:9" ht="15.75" customHeight="1" thickBot="1" x14ac:dyDescent="0.3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 x14ac:dyDescent="0.25">
      <c r="A236" s="10"/>
      <c r="I236" s="12"/>
    </row>
    <row r="237" spans="1:9" ht="30" x14ac:dyDescent="0.25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 x14ac:dyDescent="0.25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 x14ac:dyDescent="0.3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 x14ac:dyDescent="0.3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 x14ac:dyDescent="0.25">
      <c r="A241" s="10"/>
      <c r="I241" s="12"/>
    </row>
    <row r="242" spans="1:9" ht="30" x14ac:dyDescent="0.25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 x14ac:dyDescent="0.25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 x14ac:dyDescent="0.3">
      <c r="A244" s="10"/>
      <c r="I244" s="12"/>
    </row>
    <row r="245" spans="1:9" ht="15.75" customHeight="1" thickBot="1" x14ac:dyDescent="0.3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 x14ac:dyDescent="0.25">
      <c r="A246" s="10"/>
      <c r="I246" s="12"/>
    </row>
    <row r="247" spans="1:9" ht="30" x14ac:dyDescent="0.25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 x14ac:dyDescent="0.25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 x14ac:dyDescent="0.25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 x14ac:dyDescent="0.25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 x14ac:dyDescent="0.25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 x14ac:dyDescent="0.3">
      <c r="A252" s="10"/>
      <c r="I252" s="12"/>
    </row>
    <row r="253" spans="1:9" ht="15.75" customHeight="1" thickBot="1" x14ac:dyDescent="0.3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 x14ac:dyDescent="0.25">
      <c r="A254" s="10"/>
      <c r="I254" s="12"/>
    </row>
    <row r="255" spans="1:9" ht="30" x14ac:dyDescent="0.25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 x14ac:dyDescent="0.25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 x14ac:dyDescent="0.3">
      <c r="A257" s="10"/>
      <c r="I257" s="12"/>
    </row>
    <row r="258" spans="1:9" ht="15.75" customHeight="1" thickBot="1" x14ac:dyDescent="0.3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 x14ac:dyDescent="0.25">
      <c r="A259" s="10"/>
      <c r="I259" s="12"/>
    </row>
    <row r="260" spans="1:9" x14ac:dyDescent="0.25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 x14ac:dyDescent="0.25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 x14ac:dyDescent="0.25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 x14ac:dyDescent="0.25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 x14ac:dyDescent="0.25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 x14ac:dyDescent="0.25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 x14ac:dyDescent="0.25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 x14ac:dyDescent="0.3">
      <c r="A267" s="10"/>
      <c r="I267" s="12"/>
    </row>
    <row r="268" spans="1:9" ht="15.75" customHeight="1" thickBot="1" x14ac:dyDescent="0.3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 x14ac:dyDescent="0.25">
      <c r="A269" s="10"/>
      <c r="I269" s="12"/>
    </row>
    <row r="270" spans="1:9" x14ac:dyDescent="0.25">
      <c r="A270" s="10"/>
      <c r="C270" s="40" t="s">
        <v>61</v>
      </c>
      <c r="D270" s="40" t="s">
        <v>62</v>
      </c>
      <c r="E270" s="42" t="s">
        <v>69</v>
      </c>
      <c r="I270" s="12"/>
    </row>
    <row r="271" spans="1:9" x14ac:dyDescent="0.25">
      <c r="A271" s="10"/>
      <c r="C271" s="43" t="s">
        <v>64</v>
      </c>
      <c r="D271" s="21" t="s">
        <v>65</v>
      </c>
      <c r="E271" s="70">
        <v>400</v>
      </c>
      <c r="I271" s="12"/>
    </row>
    <row r="272" spans="1:9" x14ac:dyDescent="0.25">
      <c r="A272" s="10"/>
      <c r="C272" s="43" t="s">
        <v>65</v>
      </c>
      <c r="D272" s="21" t="s">
        <v>64</v>
      </c>
      <c r="E272" s="70">
        <v>400</v>
      </c>
      <c r="I272" s="12"/>
    </row>
    <row r="273" spans="1:9" x14ac:dyDescent="0.25">
      <c r="A273" s="10"/>
      <c r="C273" s="43" t="s">
        <v>64</v>
      </c>
      <c r="D273" s="21" t="s">
        <v>66</v>
      </c>
      <c r="E273" s="70">
        <v>300</v>
      </c>
      <c r="I273" s="12"/>
    </row>
    <row r="274" spans="1:9" x14ac:dyDescent="0.25">
      <c r="A274" s="10"/>
      <c r="C274" s="43" t="s">
        <v>66</v>
      </c>
      <c r="D274" s="21" t="s">
        <v>64</v>
      </c>
      <c r="E274" s="70">
        <v>300</v>
      </c>
      <c r="I274" s="12"/>
    </row>
    <row r="275" spans="1:9" x14ac:dyDescent="0.25">
      <c r="A275" s="10"/>
      <c r="C275" s="43" t="s">
        <v>64</v>
      </c>
      <c r="D275" s="21" t="s">
        <v>67</v>
      </c>
      <c r="E275" s="70">
        <v>300</v>
      </c>
      <c r="I275" s="12"/>
    </row>
    <row r="276" spans="1:9" x14ac:dyDescent="0.25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 x14ac:dyDescent="0.3">
      <c r="A277" s="10"/>
      <c r="I277" s="12"/>
    </row>
    <row r="278" spans="1:9" ht="15.75" customHeight="1" thickBot="1" x14ac:dyDescent="0.3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 x14ac:dyDescent="0.25">
      <c r="A279" s="10"/>
      <c r="B279" s="11"/>
      <c r="C279" s="11"/>
      <c r="D279" s="11"/>
      <c r="E279" s="11"/>
      <c r="F279" s="11"/>
      <c r="G279" s="11"/>
      <c r="I279" s="12"/>
    </row>
    <row r="280" spans="1:9" x14ac:dyDescent="0.25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 x14ac:dyDescent="0.25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 x14ac:dyDescent="0.25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 x14ac:dyDescent="0.25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 x14ac:dyDescent="0.25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 x14ac:dyDescent="0.25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 x14ac:dyDescent="0.25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 x14ac:dyDescent="0.3">
      <c r="A287" s="10"/>
      <c r="I287" s="12"/>
    </row>
    <row r="288" spans="1:9" ht="15.75" customHeight="1" thickBot="1" x14ac:dyDescent="0.3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 x14ac:dyDescent="0.25">
      <c r="A289" s="10"/>
      <c r="I289" s="12"/>
    </row>
    <row r="290" spans="1:9" ht="15.75" customHeight="1" x14ac:dyDescent="0.25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 x14ac:dyDescent="0.25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 x14ac:dyDescent="0.25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 x14ac:dyDescent="0.25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 x14ac:dyDescent="0.25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 x14ac:dyDescent="0.25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 x14ac:dyDescent="0.25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 x14ac:dyDescent="0.3">
      <c r="A297" s="10"/>
      <c r="I297" s="12"/>
    </row>
    <row r="298" spans="1:9" ht="15.75" customHeight="1" thickBot="1" x14ac:dyDescent="0.3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 x14ac:dyDescent="0.25">
      <c r="A299" s="10"/>
      <c r="I299" s="12"/>
    </row>
    <row r="300" spans="1:9" x14ac:dyDescent="0.25">
      <c r="A300" s="10"/>
      <c r="C300" s="40" t="s">
        <v>61</v>
      </c>
      <c r="D300" s="40" t="s">
        <v>62</v>
      </c>
      <c r="E300" s="42" t="s">
        <v>69</v>
      </c>
      <c r="I300" s="12"/>
    </row>
    <row r="301" spans="1:9" x14ac:dyDescent="0.25">
      <c r="A301" s="10"/>
      <c r="C301" s="43" t="s">
        <v>64</v>
      </c>
      <c r="D301" s="21" t="s">
        <v>65</v>
      </c>
      <c r="E301" s="70">
        <v>400</v>
      </c>
      <c r="I301" s="12"/>
    </row>
    <row r="302" spans="1:9" x14ac:dyDescent="0.25">
      <c r="A302" s="10"/>
      <c r="C302" s="43" t="s">
        <v>65</v>
      </c>
      <c r="D302" s="21" t="s">
        <v>64</v>
      </c>
      <c r="E302" s="70">
        <v>400</v>
      </c>
      <c r="I302" s="12"/>
    </row>
    <row r="303" spans="1:9" x14ac:dyDescent="0.25">
      <c r="A303" s="10"/>
      <c r="C303" s="43" t="s">
        <v>64</v>
      </c>
      <c r="D303" s="21" t="s">
        <v>66</v>
      </c>
      <c r="E303" s="70">
        <v>300</v>
      </c>
      <c r="I303" s="12"/>
    </row>
    <row r="304" spans="1:9" x14ac:dyDescent="0.25">
      <c r="A304" s="10"/>
      <c r="C304" s="43" t="s">
        <v>66</v>
      </c>
      <c r="D304" s="21" t="s">
        <v>64</v>
      </c>
      <c r="E304" s="70">
        <v>300</v>
      </c>
      <c r="I304" s="12"/>
    </row>
    <row r="305" spans="1:9" x14ac:dyDescent="0.25">
      <c r="A305" s="10"/>
      <c r="C305" s="43" t="s">
        <v>64</v>
      </c>
      <c r="D305" s="21" t="s">
        <v>67</v>
      </c>
      <c r="E305" s="70">
        <v>300</v>
      </c>
      <c r="I305" s="12"/>
    </row>
    <row r="306" spans="1:9" x14ac:dyDescent="0.25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 x14ac:dyDescent="0.3">
      <c r="A307" s="10"/>
      <c r="I307" s="12"/>
    </row>
    <row r="308" spans="1:9" ht="15" customHeight="1" thickBot="1" x14ac:dyDescent="0.3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 x14ac:dyDescent="0.25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 x14ac:dyDescent="0.25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 x14ac:dyDescent="0.25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 x14ac:dyDescent="0.25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 x14ac:dyDescent="0.25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 x14ac:dyDescent="0.25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 x14ac:dyDescent="0.25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 x14ac:dyDescent="0.25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 x14ac:dyDescent="0.25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 x14ac:dyDescent="0.3">
      <c r="A318" s="10"/>
      <c r="I318" s="12"/>
    </row>
    <row r="319" spans="1:9" ht="15" customHeight="1" thickBot="1" x14ac:dyDescent="0.3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 x14ac:dyDescent="0.25">
      <c r="A320" s="10"/>
      <c r="I320" s="12"/>
    </row>
    <row r="321" spans="1:9" x14ac:dyDescent="0.25">
      <c r="A321" s="10"/>
      <c r="C321" s="40" t="s">
        <v>61</v>
      </c>
      <c r="D321" s="40" t="s">
        <v>62</v>
      </c>
      <c r="E321" s="42" t="s">
        <v>69</v>
      </c>
      <c r="I321" s="12"/>
    </row>
    <row r="322" spans="1:9" x14ac:dyDescent="0.25">
      <c r="A322" s="10"/>
      <c r="C322" s="43" t="s">
        <v>64</v>
      </c>
      <c r="D322" s="21" t="s">
        <v>65</v>
      </c>
      <c r="E322" s="70">
        <v>400</v>
      </c>
      <c r="I322" s="12"/>
    </row>
    <row r="323" spans="1:9" x14ac:dyDescent="0.25">
      <c r="A323" s="10"/>
      <c r="C323" s="43" t="s">
        <v>65</v>
      </c>
      <c r="D323" s="21" t="s">
        <v>64</v>
      </c>
      <c r="E323" s="70">
        <v>400</v>
      </c>
      <c r="I323" s="12"/>
    </row>
    <row r="324" spans="1:9" x14ac:dyDescent="0.25">
      <c r="A324" s="10"/>
      <c r="C324" s="43" t="s">
        <v>64</v>
      </c>
      <c r="D324" s="21" t="s">
        <v>66</v>
      </c>
      <c r="E324" s="70">
        <v>300</v>
      </c>
      <c r="I324" s="12"/>
    </row>
    <row r="325" spans="1:9" x14ac:dyDescent="0.25">
      <c r="A325" s="10"/>
      <c r="C325" s="43" t="s">
        <v>66</v>
      </c>
      <c r="D325" s="21" t="s">
        <v>64</v>
      </c>
      <c r="E325" s="70">
        <v>300</v>
      </c>
      <c r="I325" s="12"/>
    </row>
    <row r="326" spans="1:9" x14ac:dyDescent="0.25">
      <c r="A326" s="10"/>
      <c r="C326" s="43" t="s">
        <v>64</v>
      </c>
      <c r="D326" s="21" t="s">
        <v>67</v>
      </c>
      <c r="E326" s="70">
        <v>300</v>
      </c>
      <c r="I326" s="12"/>
    </row>
    <row r="327" spans="1:9" x14ac:dyDescent="0.25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 x14ac:dyDescent="0.3">
      <c r="A328" s="10"/>
      <c r="I328" s="12"/>
    </row>
    <row r="329" spans="1:9" ht="15" customHeight="1" thickBot="1" x14ac:dyDescent="0.3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 x14ac:dyDescent="0.25">
      <c r="A330" s="10"/>
      <c r="I330" s="12"/>
    </row>
    <row r="331" spans="1:9" x14ac:dyDescent="0.25">
      <c r="A331" s="10"/>
      <c r="C331" s="40" t="s">
        <v>61</v>
      </c>
      <c r="D331" s="40" t="s">
        <v>62</v>
      </c>
      <c r="E331" s="42" t="s">
        <v>69</v>
      </c>
      <c r="I331" s="12"/>
    </row>
    <row r="332" spans="1:9" x14ac:dyDescent="0.25">
      <c r="A332" s="10"/>
      <c r="C332" s="43" t="s">
        <v>64</v>
      </c>
      <c r="D332" s="21" t="s">
        <v>65</v>
      </c>
      <c r="E332" s="70">
        <v>400</v>
      </c>
      <c r="I332" s="12"/>
    </row>
    <row r="333" spans="1:9" x14ac:dyDescent="0.25">
      <c r="A333" s="10"/>
      <c r="C333" s="43" t="s">
        <v>65</v>
      </c>
      <c r="D333" s="21" t="s">
        <v>64</v>
      </c>
      <c r="E333" s="70">
        <v>400</v>
      </c>
      <c r="I333" s="12"/>
    </row>
    <row r="334" spans="1:9" x14ac:dyDescent="0.25">
      <c r="A334" s="10"/>
      <c r="C334" s="43" t="s">
        <v>64</v>
      </c>
      <c r="D334" s="21" t="s">
        <v>66</v>
      </c>
      <c r="E334" s="70">
        <v>300</v>
      </c>
      <c r="I334" s="12"/>
    </row>
    <row r="335" spans="1:9" x14ac:dyDescent="0.25">
      <c r="A335" s="10"/>
      <c r="C335" s="43" t="s">
        <v>66</v>
      </c>
      <c r="D335" s="21" t="s">
        <v>64</v>
      </c>
      <c r="E335" s="70">
        <v>300</v>
      </c>
      <c r="I335" s="12"/>
    </row>
    <row r="336" spans="1:9" x14ac:dyDescent="0.25">
      <c r="A336" s="10"/>
      <c r="C336" s="43" t="s">
        <v>64</v>
      </c>
      <c r="D336" s="21" t="s">
        <v>67</v>
      </c>
      <c r="E336" s="70">
        <v>300</v>
      </c>
      <c r="I336" s="12"/>
    </row>
    <row r="337" spans="1:9" x14ac:dyDescent="0.25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 x14ac:dyDescent="0.3">
      <c r="A338" s="10"/>
      <c r="I338" s="12"/>
    </row>
    <row r="339" spans="1:9" ht="15" customHeight="1" thickBot="1" x14ac:dyDescent="0.3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 x14ac:dyDescent="0.3">
      <c r="A340" s="10"/>
      <c r="I340" s="12"/>
    </row>
    <row r="341" spans="1:9" ht="15.75" customHeight="1" thickBot="1" x14ac:dyDescent="0.3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 x14ac:dyDescent="0.3">
      <c r="A342" s="10"/>
      <c r="I342" s="12"/>
    </row>
    <row r="343" spans="1:9" ht="15.75" customHeight="1" thickBot="1" x14ac:dyDescent="0.3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 x14ac:dyDescent="0.25">
      <c r="A344" s="10"/>
      <c r="I344" s="12"/>
    </row>
    <row r="345" spans="1:9" x14ac:dyDescent="0.25">
      <c r="A345" s="10"/>
      <c r="C345" s="32" t="s">
        <v>61</v>
      </c>
      <c r="D345" s="32" t="s">
        <v>62</v>
      </c>
      <c r="E345" s="72" t="s">
        <v>69</v>
      </c>
      <c r="I345" s="12"/>
    </row>
    <row r="346" spans="1:9" x14ac:dyDescent="0.25">
      <c r="A346" s="10"/>
      <c r="C346" s="28" t="s">
        <v>64</v>
      </c>
      <c r="D346" s="29" t="s">
        <v>65</v>
      </c>
      <c r="E346" s="56" t="s">
        <v>38</v>
      </c>
      <c r="I346" s="12"/>
    </row>
    <row r="347" spans="1:9" x14ac:dyDescent="0.25">
      <c r="A347" s="10"/>
      <c r="C347" s="28" t="s">
        <v>65</v>
      </c>
      <c r="D347" s="29" t="s">
        <v>64</v>
      </c>
      <c r="E347" s="56" t="s">
        <v>38</v>
      </c>
      <c r="I347" s="12"/>
    </row>
    <row r="348" spans="1:9" x14ac:dyDescent="0.25">
      <c r="A348" s="10"/>
      <c r="C348" s="28" t="s">
        <v>64</v>
      </c>
      <c r="D348" s="29" t="s">
        <v>66</v>
      </c>
      <c r="E348" s="56" t="s">
        <v>38</v>
      </c>
      <c r="I348" s="12"/>
    </row>
    <row r="349" spans="1:9" x14ac:dyDescent="0.25">
      <c r="A349" s="10"/>
      <c r="C349" s="28" t="s">
        <v>66</v>
      </c>
      <c r="D349" s="29" t="s">
        <v>64</v>
      </c>
      <c r="E349" s="56" t="s">
        <v>38</v>
      </c>
      <c r="I349" s="12"/>
    </row>
    <row r="350" spans="1:9" x14ac:dyDescent="0.25">
      <c r="A350" s="10"/>
      <c r="C350" s="28" t="s">
        <v>64</v>
      </c>
      <c r="D350" s="29" t="s">
        <v>67</v>
      </c>
      <c r="E350" s="56" t="s">
        <v>38</v>
      </c>
      <c r="I350" s="12"/>
    </row>
    <row r="351" spans="1:9" x14ac:dyDescent="0.25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 x14ac:dyDescent="0.3">
      <c r="A352" s="10"/>
      <c r="I352" s="12"/>
    </row>
    <row r="353" spans="1:12" ht="15.75" customHeight="1" thickBot="1" x14ac:dyDescent="0.3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 x14ac:dyDescent="0.3">
      <c r="A354" s="10"/>
      <c r="I354" s="12"/>
    </row>
    <row r="355" spans="1:12" ht="15.75" customHeight="1" thickBot="1" x14ac:dyDescent="0.3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 x14ac:dyDescent="0.25">
      <c r="A356" s="10"/>
      <c r="B356" s="11"/>
      <c r="C356" s="11"/>
      <c r="D356" s="11"/>
      <c r="E356" s="11"/>
      <c r="F356" s="11"/>
      <c r="G356" s="11"/>
      <c r="I356" s="12"/>
    </row>
    <row r="357" spans="1:12" x14ac:dyDescent="0.25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 x14ac:dyDescent="0.25">
      <c r="A358" s="76">
        <v>1</v>
      </c>
      <c r="B358" s="77">
        <v>-19.066198889999999</v>
      </c>
      <c r="C358" s="77">
        <v>216.48956894000003</v>
      </c>
      <c r="D358" s="77">
        <v>193.99600802</v>
      </c>
      <c r="E358" s="77">
        <v>306.22557087000001</v>
      </c>
      <c r="F358" s="77">
        <v>291.43027200000006</v>
      </c>
      <c r="G358" s="78">
        <v>35.599011560000001</v>
      </c>
      <c r="I358" s="12"/>
    </row>
    <row r="359" spans="1:12" x14ac:dyDescent="0.25">
      <c r="A359" s="76">
        <v>2</v>
      </c>
      <c r="B359" s="77">
        <v>-8.3968012200000004</v>
      </c>
      <c r="C359" s="77">
        <v>219.47995827</v>
      </c>
      <c r="D359" s="77">
        <v>207.08375134000002</v>
      </c>
      <c r="E359" s="77">
        <v>300.04209548</v>
      </c>
      <c r="F359" s="77">
        <v>287.88748800000002</v>
      </c>
      <c r="G359" s="78">
        <v>102.33538482</v>
      </c>
      <c r="I359" s="12"/>
    </row>
    <row r="360" spans="1:12" x14ac:dyDescent="0.25">
      <c r="A360" s="76">
        <v>3</v>
      </c>
      <c r="B360" s="77">
        <v>-3.7313740600000003</v>
      </c>
      <c r="C360" s="77">
        <v>219.50763393</v>
      </c>
      <c r="D360" s="77">
        <v>204.79022066999997</v>
      </c>
      <c r="E360" s="77">
        <v>292.02970484000002</v>
      </c>
      <c r="F360" s="77">
        <v>265.53139199999998</v>
      </c>
      <c r="G360" s="78">
        <v>134.84427161999997</v>
      </c>
      <c r="I360" s="12"/>
    </row>
    <row r="361" spans="1:12" x14ac:dyDescent="0.25">
      <c r="A361" s="76">
        <v>4</v>
      </c>
      <c r="B361" s="77">
        <v>-2.4724223800000003</v>
      </c>
      <c r="C361" s="77">
        <v>219.45441152000004</v>
      </c>
      <c r="D361" s="77">
        <v>188.61628769000004</v>
      </c>
      <c r="E361" s="77">
        <v>275.01143871999994</v>
      </c>
      <c r="F361" s="77">
        <v>273.45024000000001</v>
      </c>
      <c r="G361" s="78">
        <v>128.16727967</v>
      </c>
      <c r="I361" s="12"/>
    </row>
    <row r="362" spans="1:12" x14ac:dyDescent="0.25">
      <c r="A362" s="76">
        <v>5</v>
      </c>
      <c r="B362" s="77">
        <v>-4.8294489199999999</v>
      </c>
      <c r="C362" s="77">
        <v>196.53045878</v>
      </c>
      <c r="D362" s="77">
        <v>191.73512040999998</v>
      </c>
      <c r="E362" s="77">
        <v>266.89260328000006</v>
      </c>
      <c r="F362" s="77">
        <v>292.73126399999995</v>
      </c>
      <c r="G362" s="78">
        <v>99.05946548999998</v>
      </c>
      <c r="I362" s="12"/>
    </row>
    <row r="363" spans="1:12" x14ac:dyDescent="0.25">
      <c r="A363" s="76">
        <v>6</v>
      </c>
      <c r="B363" s="77">
        <v>-14.591888529999999</v>
      </c>
      <c r="C363" s="77">
        <v>219.88586779999997</v>
      </c>
      <c r="D363" s="77">
        <v>178.99261306</v>
      </c>
      <c r="E363" s="77">
        <v>268.56668973000001</v>
      </c>
      <c r="F363" s="77">
        <v>307.74912</v>
      </c>
      <c r="G363" s="78">
        <v>18.112388970000001</v>
      </c>
      <c r="I363" s="12"/>
      <c r="L363"/>
    </row>
    <row r="364" spans="1:12" x14ac:dyDescent="0.25">
      <c r="A364" s="76">
        <v>7</v>
      </c>
      <c r="B364" s="77">
        <v>-24.269656139999999</v>
      </c>
      <c r="C364" s="77">
        <v>219.86457883</v>
      </c>
      <c r="D364" s="77">
        <v>157.74268225</v>
      </c>
      <c r="E364" s="77">
        <v>268.04091692000003</v>
      </c>
      <c r="F364" s="77">
        <v>241.14048</v>
      </c>
      <c r="G364" s="78">
        <v>18.771701610000001</v>
      </c>
      <c r="I364" s="12"/>
    </row>
    <row r="365" spans="1:12" x14ac:dyDescent="0.25">
      <c r="A365" s="76">
        <v>8</v>
      </c>
      <c r="B365" s="77">
        <v>-39.883898569999999</v>
      </c>
      <c r="C365" s="77">
        <v>219.87096553000003</v>
      </c>
      <c r="D365" s="77">
        <v>133.25895832</v>
      </c>
      <c r="E365" s="77">
        <v>269.51501615999996</v>
      </c>
      <c r="F365" s="77">
        <v>242.88230399999998</v>
      </c>
      <c r="G365" s="78">
        <v>-79.112355239999999</v>
      </c>
      <c r="I365" s="12"/>
    </row>
    <row r="366" spans="1:12" x14ac:dyDescent="0.25">
      <c r="A366" s="76">
        <v>9</v>
      </c>
      <c r="B366" s="77">
        <v>-46.65935197000001</v>
      </c>
      <c r="C366" s="77">
        <v>217.03314708000002</v>
      </c>
      <c r="D366" s="77">
        <v>156.57498277000002</v>
      </c>
      <c r="E366" s="77">
        <v>310.32530859999997</v>
      </c>
      <c r="F366" s="77">
        <v>248.12659199999999</v>
      </c>
      <c r="G366" s="78">
        <v>-116.40545191</v>
      </c>
      <c r="I366" s="12"/>
    </row>
    <row r="367" spans="1:12" x14ac:dyDescent="0.25">
      <c r="A367" s="76">
        <v>10</v>
      </c>
      <c r="B367" s="77">
        <v>-52.369873530000007</v>
      </c>
      <c r="C367" s="77">
        <v>239.84923575000002</v>
      </c>
      <c r="D367" s="77">
        <v>138.85582606999998</v>
      </c>
      <c r="E367" s="77">
        <v>333.99476211000001</v>
      </c>
      <c r="F367" s="77">
        <v>219.62572799999998</v>
      </c>
      <c r="G367" s="78">
        <v>-111.60446892</v>
      </c>
      <c r="I367" s="12"/>
    </row>
    <row r="368" spans="1:12" x14ac:dyDescent="0.25">
      <c r="A368" s="76">
        <v>11</v>
      </c>
      <c r="B368" s="77">
        <v>-58.647939399999998</v>
      </c>
      <c r="C368" s="77">
        <v>239.92729528000001</v>
      </c>
      <c r="D368" s="77">
        <v>123.46177867</v>
      </c>
      <c r="E368" s="77">
        <v>351.33558823999999</v>
      </c>
      <c r="F368" s="77">
        <v>188.69491199999996</v>
      </c>
      <c r="G368" s="78">
        <v>-76.887981499999995</v>
      </c>
      <c r="I368" s="12"/>
    </row>
    <row r="369" spans="1:9" ht="15.75" customHeight="1" x14ac:dyDescent="0.25">
      <c r="A369" s="76">
        <v>12</v>
      </c>
      <c r="B369" s="77">
        <v>-65.165264149999999</v>
      </c>
      <c r="C369" s="77">
        <v>237.54009316000003</v>
      </c>
      <c r="D369" s="77">
        <v>110.67279042</v>
      </c>
      <c r="E369" s="77">
        <v>360.22211650000003</v>
      </c>
      <c r="F369" s="77">
        <v>172.27660799999998</v>
      </c>
      <c r="G369" s="78">
        <v>-95.84031671000001</v>
      </c>
      <c r="I369" s="12"/>
    </row>
    <row r="370" spans="1:9" x14ac:dyDescent="0.25">
      <c r="A370" s="76">
        <v>13</v>
      </c>
      <c r="B370" s="77">
        <v>-56.796525650000007</v>
      </c>
      <c r="C370" s="77">
        <v>237.13560291000002</v>
      </c>
      <c r="D370" s="77">
        <v>124.38500994</v>
      </c>
      <c r="E370" s="77">
        <v>383.59481482000001</v>
      </c>
      <c r="F370" s="77">
        <v>169.69343999999998</v>
      </c>
      <c r="G370" s="78">
        <v>-38.530436820000006</v>
      </c>
      <c r="I370" s="12"/>
    </row>
    <row r="371" spans="1:9" ht="15" customHeight="1" x14ac:dyDescent="0.25">
      <c r="A371" s="76">
        <v>14</v>
      </c>
      <c r="B371" s="77">
        <v>-59.167099709999995</v>
      </c>
      <c r="C371" s="77">
        <v>180.69714916999999</v>
      </c>
      <c r="D371" s="77">
        <v>107.23320403</v>
      </c>
      <c r="E371" s="77">
        <v>392.85228707999994</v>
      </c>
      <c r="F371" s="77">
        <v>124.747392</v>
      </c>
      <c r="G371" s="78">
        <v>-3.6836351599999997</v>
      </c>
      <c r="I371" s="12"/>
    </row>
    <row r="372" spans="1:9" ht="15" customHeight="1" x14ac:dyDescent="0.25">
      <c r="A372" s="76">
        <v>15</v>
      </c>
      <c r="B372" s="77">
        <v>-63.897603349999997</v>
      </c>
      <c r="C372" s="77">
        <v>167.00054155999999</v>
      </c>
      <c r="D372" s="77">
        <v>90.795997569999983</v>
      </c>
      <c r="E372" s="77">
        <v>389.10413977000002</v>
      </c>
      <c r="F372" s="77">
        <v>113.44972799999999</v>
      </c>
      <c r="G372" s="78">
        <v>-28.816219939999996</v>
      </c>
      <c r="I372" s="12"/>
    </row>
    <row r="373" spans="1:9" ht="15" customHeight="1" x14ac:dyDescent="0.25">
      <c r="A373" s="76">
        <v>16</v>
      </c>
      <c r="B373" s="77">
        <v>-60.267593789999999</v>
      </c>
      <c r="C373" s="77">
        <v>170.61611671</v>
      </c>
      <c r="D373" s="77">
        <v>73.308535719999995</v>
      </c>
      <c r="E373" s="77">
        <v>377.02426740999994</v>
      </c>
      <c r="F373" s="77">
        <v>75.868800000000007</v>
      </c>
      <c r="G373" s="78">
        <v>-31.608299279999997</v>
      </c>
      <c r="I373" s="12"/>
    </row>
    <row r="374" spans="1:9" ht="15" customHeight="1" x14ac:dyDescent="0.25">
      <c r="A374" s="76">
        <v>17</v>
      </c>
      <c r="B374" s="77">
        <v>-59.537721149999996</v>
      </c>
      <c r="C374" s="77">
        <v>219.90644712000002</v>
      </c>
      <c r="D374" s="77">
        <v>88.163617590000015</v>
      </c>
      <c r="E374" s="77">
        <v>361.57041735000007</v>
      </c>
      <c r="F374" s="77">
        <v>117.48979200000002</v>
      </c>
      <c r="G374" s="78">
        <v>-104.05269425</v>
      </c>
      <c r="I374" s="12"/>
    </row>
    <row r="375" spans="1:9" ht="15" customHeight="1" x14ac:dyDescent="0.25">
      <c r="A375" s="76">
        <v>18</v>
      </c>
      <c r="B375" s="77">
        <v>-62.650021930000001</v>
      </c>
      <c r="C375" s="77">
        <v>222.00482899000002</v>
      </c>
      <c r="D375" s="77">
        <v>99.936412789999991</v>
      </c>
      <c r="E375" s="77">
        <v>344.11992081999995</v>
      </c>
      <c r="F375" s="77">
        <v>149.307648</v>
      </c>
      <c r="G375" s="78">
        <v>-180.34845559999997</v>
      </c>
      <c r="I375" s="12"/>
    </row>
    <row r="376" spans="1:9" ht="15" customHeight="1" x14ac:dyDescent="0.25">
      <c r="A376" s="76">
        <v>19</v>
      </c>
      <c r="B376" s="77">
        <v>-52.63308249</v>
      </c>
      <c r="C376" s="77">
        <v>229.88103477000001</v>
      </c>
      <c r="D376" s="77">
        <v>91.578721690000009</v>
      </c>
      <c r="E376" s="77">
        <v>322.29228496999997</v>
      </c>
      <c r="F376" s="77">
        <v>126.84134400000001</v>
      </c>
      <c r="G376" s="78">
        <v>-131.22514844</v>
      </c>
      <c r="I376" s="12"/>
    </row>
    <row r="377" spans="1:9" ht="15" customHeight="1" x14ac:dyDescent="0.25">
      <c r="A377" s="76">
        <v>20</v>
      </c>
      <c r="B377" s="77">
        <v>-48.356662670000006</v>
      </c>
      <c r="C377" s="77">
        <v>229.85052060000001</v>
      </c>
      <c r="D377" s="77">
        <v>93.067174850000015</v>
      </c>
      <c r="E377" s="77">
        <v>302.60644754999998</v>
      </c>
      <c r="F377" s="77">
        <v>141.33504000000002</v>
      </c>
      <c r="G377" s="78">
        <v>-132.69086107999999</v>
      </c>
      <c r="I377" s="12"/>
    </row>
    <row r="378" spans="1:9" ht="15" customHeight="1" x14ac:dyDescent="0.25">
      <c r="A378" s="76">
        <v>21</v>
      </c>
      <c r="B378" s="77">
        <v>-48.102646679999999</v>
      </c>
      <c r="C378" s="77">
        <v>201.08203853999999</v>
      </c>
      <c r="D378" s="77">
        <v>95.805999629999988</v>
      </c>
      <c r="E378" s="77">
        <v>284.34632541999997</v>
      </c>
      <c r="F378" s="77">
        <v>148.291584</v>
      </c>
      <c r="G378" s="78">
        <v>-121.86574757</v>
      </c>
      <c r="I378" s="12"/>
    </row>
    <row r="379" spans="1:9" ht="15" customHeight="1" x14ac:dyDescent="0.25">
      <c r="A379" s="76">
        <v>22</v>
      </c>
      <c r="B379" s="77">
        <v>-47.002394519999996</v>
      </c>
      <c r="C379" s="77">
        <v>239.72150199000001</v>
      </c>
      <c r="D379" s="77">
        <v>159.28010001999999</v>
      </c>
      <c r="E379" s="77">
        <v>289.20730474999999</v>
      </c>
      <c r="F379" s="77">
        <v>244.55155199999999</v>
      </c>
      <c r="G379" s="78">
        <v>-143.27340948</v>
      </c>
      <c r="I379" s="12"/>
    </row>
    <row r="380" spans="1:9" ht="15" customHeight="1" x14ac:dyDescent="0.25">
      <c r="A380" s="76">
        <v>23</v>
      </c>
      <c r="B380" s="77">
        <v>-37.816692189999998</v>
      </c>
      <c r="C380" s="77">
        <v>240.06283498000002</v>
      </c>
      <c r="D380" s="77">
        <v>178.36387909000001</v>
      </c>
      <c r="E380" s="77">
        <v>331.85296364000004</v>
      </c>
      <c r="F380" s="77">
        <v>265.95071999999999</v>
      </c>
      <c r="G380" s="78">
        <v>-85.799669109999996</v>
      </c>
      <c r="I380" s="12"/>
    </row>
    <row r="381" spans="1:9" ht="15.75" customHeight="1" x14ac:dyDescent="0.25">
      <c r="A381" s="79">
        <v>24</v>
      </c>
      <c r="B381" s="77">
        <v>-30.10500841</v>
      </c>
      <c r="C381" s="77">
        <v>233.93658177</v>
      </c>
      <c r="D381" s="77">
        <v>209.95208397000002</v>
      </c>
      <c r="E381" s="77">
        <v>334.96244214000001</v>
      </c>
      <c r="F381" s="77">
        <v>315.90719999999999</v>
      </c>
      <c r="G381" s="77">
        <v>-29.189099300000002</v>
      </c>
      <c r="I381" s="12"/>
    </row>
    <row r="382" spans="1:9" x14ac:dyDescent="0.25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 x14ac:dyDescent="0.25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 x14ac:dyDescent="0.3">
      <c r="A384" s="10"/>
      <c r="I384" s="12"/>
    </row>
    <row r="385" spans="1:9" ht="15.75" customHeight="1" thickBot="1" x14ac:dyDescent="0.3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 x14ac:dyDescent="0.25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 x14ac:dyDescent="0.25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 x14ac:dyDescent="0.25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 x14ac:dyDescent="0.25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 x14ac:dyDescent="0.25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 x14ac:dyDescent="0.25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 x14ac:dyDescent="0.25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 x14ac:dyDescent="0.3">
      <c r="A393" s="10"/>
      <c r="I393" s="12"/>
    </row>
    <row r="394" spans="1:9" ht="15.75" customHeight="1" thickBot="1" x14ac:dyDescent="0.3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 x14ac:dyDescent="0.3">
      <c r="A395" s="10"/>
      <c r="I395" s="12"/>
    </row>
    <row r="396" spans="1:9" ht="15.75" customHeight="1" thickBot="1" x14ac:dyDescent="0.3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 x14ac:dyDescent="0.3">
      <c r="A397" s="10"/>
      <c r="I397" s="12"/>
    </row>
    <row r="398" spans="1:9" ht="15.75" customHeight="1" thickBot="1" x14ac:dyDescent="0.3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 x14ac:dyDescent="0.3">
      <c r="A399" s="10"/>
      <c r="I399" s="12"/>
    </row>
    <row r="400" spans="1:9" ht="15.75" customHeight="1" thickBot="1" x14ac:dyDescent="0.3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 x14ac:dyDescent="0.25">
      <c r="A401" s="10"/>
      <c r="I401" s="12"/>
    </row>
    <row r="402" spans="1:9" ht="15.75" customHeight="1" x14ac:dyDescent="0.25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 x14ac:dyDescent="0.25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 x14ac:dyDescent="0.25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 x14ac:dyDescent="0.25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 x14ac:dyDescent="0.25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 x14ac:dyDescent="0.25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 x14ac:dyDescent="0.25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 x14ac:dyDescent="0.25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 x14ac:dyDescent="0.25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 x14ac:dyDescent="0.25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 x14ac:dyDescent="0.25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 x14ac:dyDescent="0.25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 x14ac:dyDescent="0.25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 x14ac:dyDescent="0.25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 x14ac:dyDescent="0.25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 x14ac:dyDescent="0.25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 x14ac:dyDescent="0.25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 x14ac:dyDescent="0.25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 x14ac:dyDescent="0.25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 x14ac:dyDescent="0.25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 x14ac:dyDescent="0.25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 x14ac:dyDescent="0.25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 x14ac:dyDescent="0.25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 x14ac:dyDescent="0.25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 x14ac:dyDescent="0.25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 x14ac:dyDescent="0.25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 x14ac:dyDescent="0.25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 x14ac:dyDescent="0.25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 x14ac:dyDescent="0.25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 x14ac:dyDescent="0.25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 x14ac:dyDescent="0.25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 x14ac:dyDescent="0.25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 x14ac:dyDescent="0.25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 x14ac:dyDescent="0.25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 x14ac:dyDescent="0.25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 x14ac:dyDescent="0.25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 x14ac:dyDescent="0.25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 x14ac:dyDescent="0.25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 x14ac:dyDescent="0.25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 x14ac:dyDescent="0.25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 x14ac:dyDescent="0.25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 x14ac:dyDescent="0.25">
      <c r="A443" s="90"/>
      <c r="B443" s="96"/>
      <c r="C443" s="99" t="s">
        <v>407</v>
      </c>
      <c r="D443" s="98">
        <v>55</v>
      </c>
      <c r="E443" s="161">
        <v>110</v>
      </c>
      <c r="F443" s="183" t="s">
        <v>383</v>
      </c>
      <c r="G443" s="184" t="s">
        <v>64</v>
      </c>
      <c r="I443" s="12"/>
    </row>
    <row r="444" spans="1:9" ht="15.75" customHeight="1" x14ac:dyDescent="0.25">
      <c r="A444" s="90"/>
      <c r="B444" s="96"/>
      <c r="C444" s="99" t="s">
        <v>408</v>
      </c>
      <c r="D444" s="98">
        <v>50</v>
      </c>
      <c r="E444" s="161">
        <v>110</v>
      </c>
      <c r="F444" s="183" t="s">
        <v>383</v>
      </c>
      <c r="G444" s="184" t="s">
        <v>64</v>
      </c>
      <c r="I444" s="12"/>
    </row>
    <row r="445" spans="1:9" ht="15.75" customHeight="1" x14ac:dyDescent="0.25">
      <c r="A445" s="90"/>
      <c r="B445" s="96"/>
      <c r="C445" s="99" t="s">
        <v>409</v>
      </c>
      <c r="D445" s="98">
        <v>22</v>
      </c>
      <c r="E445" s="161">
        <v>110</v>
      </c>
      <c r="F445" s="183" t="s">
        <v>383</v>
      </c>
      <c r="G445" s="184" t="s">
        <v>64</v>
      </c>
      <c r="I445" s="12"/>
    </row>
    <row r="446" spans="1:9" ht="15.75" customHeight="1" x14ac:dyDescent="0.25">
      <c r="A446" s="90"/>
      <c r="B446" s="96"/>
      <c r="C446" s="99" t="s">
        <v>410</v>
      </c>
      <c r="D446" s="98">
        <v>50</v>
      </c>
      <c r="E446" s="161">
        <v>220</v>
      </c>
      <c r="F446" s="183" t="s">
        <v>383</v>
      </c>
      <c r="G446" s="184" t="s">
        <v>64</v>
      </c>
      <c r="I446" s="12"/>
    </row>
    <row r="447" spans="1:9" ht="15.75" customHeight="1" x14ac:dyDescent="0.25">
      <c r="A447" s="90"/>
      <c r="B447" s="96"/>
      <c r="C447" s="185" t="s">
        <v>411</v>
      </c>
      <c r="D447" s="186">
        <v>100</v>
      </c>
      <c r="E447" s="187">
        <v>220</v>
      </c>
      <c r="F447" s="188" t="s">
        <v>383</v>
      </c>
      <c r="G447" s="189" t="s">
        <v>64</v>
      </c>
      <c r="I447" s="12"/>
    </row>
    <row r="448" spans="1:9" ht="15.75" customHeight="1" thickBot="1" x14ac:dyDescent="0.3">
      <c r="A448" s="90"/>
      <c r="B448" s="96"/>
      <c r="C448" s="190"/>
      <c r="D448" s="96"/>
      <c r="E448" s="191"/>
      <c r="F448" s="191"/>
      <c r="G448" s="192"/>
      <c r="I448" s="12"/>
    </row>
    <row r="449" spans="1:9" ht="15.75" customHeight="1" thickBot="1" x14ac:dyDescent="0.3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 x14ac:dyDescent="0.25">
      <c r="A450" s="10"/>
      <c r="H450" s="2"/>
      <c r="I450" s="34"/>
    </row>
    <row r="451" spans="1:9" ht="15.75" customHeight="1" x14ac:dyDescent="0.25">
      <c r="A451" s="10"/>
      <c r="D451" s="206">
        <v>46033</v>
      </c>
      <c r="E451" s="208"/>
      <c r="I451" s="12"/>
    </row>
    <row r="452" spans="1:9" ht="15.75" customHeight="1" x14ac:dyDescent="0.25">
      <c r="A452" s="10"/>
      <c r="D452" s="32" t="s">
        <v>22</v>
      </c>
      <c r="E452" s="72" t="s">
        <v>154</v>
      </c>
      <c r="I452" s="12"/>
    </row>
    <row r="453" spans="1:9" ht="15.75" customHeight="1" x14ac:dyDescent="0.25">
      <c r="A453" s="10"/>
      <c r="D453" s="28" t="s">
        <v>155</v>
      </c>
      <c r="E453" s="100">
        <v>1924.56</v>
      </c>
      <c r="I453" s="12"/>
    </row>
    <row r="454" spans="1:9" ht="15.75" customHeight="1" x14ac:dyDescent="0.25">
      <c r="A454" s="10"/>
      <c r="D454" s="28" t="s">
        <v>156</v>
      </c>
      <c r="E454" s="100">
        <v>1826.76</v>
      </c>
      <c r="I454" s="12"/>
    </row>
    <row r="455" spans="1:9" ht="15.75" customHeight="1" x14ac:dyDescent="0.25">
      <c r="A455" s="10"/>
      <c r="D455" s="28" t="s">
        <v>157</v>
      </c>
      <c r="E455" s="100">
        <v>1708.23</v>
      </c>
      <c r="I455" s="12"/>
    </row>
    <row r="456" spans="1:9" ht="15.75" customHeight="1" x14ac:dyDescent="0.25">
      <c r="A456" s="10"/>
      <c r="D456" s="28" t="s">
        <v>158</v>
      </c>
      <c r="E456" s="100">
        <v>1662.98</v>
      </c>
      <c r="I456" s="12"/>
    </row>
    <row r="457" spans="1:9" ht="15.75" customHeight="1" x14ac:dyDescent="0.25">
      <c r="A457" s="10"/>
      <c r="D457" s="28" t="s">
        <v>159</v>
      </c>
      <c r="E457" s="100">
        <v>1660.14</v>
      </c>
      <c r="I457" s="12"/>
    </row>
    <row r="458" spans="1:9" ht="15.75" customHeight="1" x14ac:dyDescent="0.25">
      <c r="A458" s="10"/>
      <c r="D458" s="28" t="s">
        <v>160</v>
      </c>
      <c r="E458" s="100">
        <v>1713.85</v>
      </c>
      <c r="I458" s="12"/>
    </row>
    <row r="459" spans="1:9" ht="15.75" customHeight="1" x14ac:dyDescent="0.25">
      <c r="A459" s="10"/>
      <c r="D459" s="28" t="s">
        <v>161</v>
      </c>
      <c r="E459" s="100">
        <v>1815.12</v>
      </c>
      <c r="I459" s="12"/>
    </row>
    <row r="460" spans="1:9" x14ac:dyDescent="0.25">
      <c r="A460" s="10"/>
      <c r="D460" s="28" t="s">
        <v>162</v>
      </c>
      <c r="E460" s="100">
        <v>1730.61</v>
      </c>
      <c r="I460" s="12"/>
    </row>
    <row r="461" spans="1:9" x14ac:dyDescent="0.25">
      <c r="A461" s="10"/>
      <c r="D461" s="28" t="s">
        <v>163</v>
      </c>
      <c r="E461" s="100">
        <v>1951.83</v>
      </c>
      <c r="I461" s="12"/>
    </row>
    <row r="462" spans="1:9" x14ac:dyDescent="0.25">
      <c r="A462" s="10"/>
      <c r="D462" s="28" t="s">
        <v>164</v>
      </c>
      <c r="E462" s="100">
        <v>2061.8000000000002</v>
      </c>
      <c r="I462" s="12"/>
    </row>
    <row r="463" spans="1:9" x14ac:dyDescent="0.25">
      <c r="A463" s="10"/>
      <c r="D463" s="28" t="s">
        <v>165</v>
      </c>
      <c r="E463" s="100">
        <v>2097.25</v>
      </c>
      <c r="I463" s="12"/>
    </row>
    <row r="464" spans="1:9" x14ac:dyDescent="0.25">
      <c r="A464" s="10"/>
      <c r="D464" s="28" t="s">
        <v>166</v>
      </c>
      <c r="E464" s="100">
        <v>2100.8000000000002</v>
      </c>
      <c r="I464" s="12"/>
    </row>
    <row r="465" spans="1:9" x14ac:dyDescent="0.25">
      <c r="A465" s="10"/>
      <c r="D465" s="28" t="s">
        <v>167</v>
      </c>
      <c r="E465" s="100">
        <v>1927.6</v>
      </c>
      <c r="I465" s="12"/>
    </row>
    <row r="466" spans="1:9" x14ac:dyDescent="0.25">
      <c r="A466" s="10"/>
      <c r="D466" s="28" t="s">
        <v>168</v>
      </c>
      <c r="E466" s="100">
        <v>1928.9</v>
      </c>
      <c r="I466" s="12"/>
    </row>
    <row r="467" spans="1:9" x14ac:dyDescent="0.25">
      <c r="A467" s="10"/>
      <c r="D467" s="28" t="s">
        <v>169</v>
      </c>
      <c r="E467" s="100">
        <v>1797.83</v>
      </c>
      <c r="I467" s="12"/>
    </row>
    <row r="468" spans="1:9" x14ac:dyDescent="0.25">
      <c r="A468" s="10"/>
      <c r="D468" s="28" t="s">
        <v>170</v>
      </c>
      <c r="E468" s="100">
        <v>1957.07</v>
      </c>
      <c r="I468" s="12"/>
    </row>
    <row r="469" spans="1:9" x14ac:dyDescent="0.25">
      <c r="A469" s="10"/>
      <c r="D469" s="28" t="s">
        <v>171</v>
      </c>
      <c r="E469" s="100">
        <v>2044.67</v>
      </c>
      <c r="I469" s="12"/>
    </row>
    <row r="470" spans="1:9" x14ac:dyDescent="0.25">
      <c r="A470" s="10"/>
      <c r="D470" s="28" t="s">
        <v>172</v>
      </c>
      <c r="E470" s="100">
        <v>2184.85</v>
      </c>
      <c r="I470" s="12"/>
    </row>
    <row r="471" spans="1:9" x14ac:dyDescent="0.25">
      <c r="A471" s="10"/>
      <c r="D471" s="28" t="s">
        <v>173</v>
      </c>
      <c r="E471" s="100">
        <v>2210.02</v>
      </c>
      <c r="I471" s="12"/>
    </row>
    <row r="472" spans="1:9" x14ac:dyDescent="0.25">
      <c r="A472" s="10"/>
      <c r="D472" s="28" t="s">
        <v>174</v>
      </c>
      <c r="E472" s="100">
        <v>2250.21</v>
      </c>
      <c r="I472" s="12"/>
    </row>
    <row r="473" spans="1:9" x14ac:dyDescent="0.25">
      <c r="A473" s="10"/>
      <c r="D473" s="28" t="s">
        <v>175</v>
      </c>
      <c r="E473" s="100">
        <v>2225.08</v>
      </c>
      <c r="I473" s="12"/>
    </row>
    <row r="474" spans="1:9" x14ac:dyDescent="0.25">
      <c r="A474" s="10"/>
      <c r="D474" s="28" t="s">
        <v>176</v>
      </c>
      <c r="E474" s="100">
        <v>2273.46</v>
      </c>
      <c r="I474" s="12"/>
    </row>
    <row r="475" spans="1:9" x14ac:dyDescent="0.25">
      <c r="A475" s="10"/>
      <c r="D475" s="28" t="s">
        <v>177</v>
      </c>
      <c r="E475" s="100">
        <v>2251.84</v>
      </c>
      <c r="I475" s="12"/>
    </row>
    <row r="476" spans="1:9" x14ac:dyDescent="0.25">
      <c r="A476" s="10"/>
      <c r="D476" s="30" t="s">
        <v>178</v>
      </c>
      <c r="E476" s="100">
        <v>2178.35</v>
      </c>
      <c r="I476" s="12"/>
    </row>
    <row r="477" spans="1:9" x14ac:dyDescent="0.25">
      <c r="A477" s="10"/>
      <c r="E477" s="101"/>
      <c r="I477" s="12"/>
    </row>
    <row r="478" spans="1:9" x14ac:dyDescent="0.25">
      <c r="A478" s="10"/>
      <c r="E478" s="101"/>
      <c r="I478" s="12"/>
    </row>
    <row r="479" spans="1:9" x14ac:dyDescent="0.25">
      <c r="A479" s="10"/>
      <c r="E479" s="101"/>
      <c r="I479" s="12"/>
    </row>
    <row r="480" spans="1:9" x14ac:dyDescent="0.25">
      <c r="A480" s="10"/>
      <c r="E480" s="101"/>
      <c r="I480" s="12"/>
    </row>
    <row r="481" spans="1:9" x14ac:dyDescent="0.25">
      <c r="A481" s="10"/>
      <c r="E481" s="101"/>
      <c r="I481" s="12"/>
    </row>
    <row r="482" spans="1:9" x14ac:dyDescent="0.25">
      <c r="A482" s="10"/>
      <c r="E482" s="101"/>
      <c r="I482" s="12"/>
    </row>
    <row r="483" spans="1:9" x14ac:dyDescent="0.25">
      <c r="A483" s="10"/>
      <c r="E483" s="101"/>
      <c r="I483" s="12"/>
    </row>
    <row r="484" spans="1:9" x14ac:dyDescent="0.25">
      <c r="A484" s="10"/>
      <c r="E484" s="101"/>
      <c r="I484" s="12"/>
    </row>
    <row r="485" spans="1:9" x14ac:dyDescent="0.25">
      <c r="A485" s="10"/>
      <c r="E485" s="101"/>
      <c r="I485" s="12"/>
    </row>
    <row r="486" spans="1:9" x14ac:dyDescent="0.25">
      <c r="A486" s="10"/>
      <c r="E486" s="101"/>
      <c r="I486" s="12"/>
    </row>
    <row r="487" spans="1:9" ht="15.75" customHeight="1" x14ac:dyDescent="0.25">
      <c r="A487" s="10"/>
      <c r="E487" s="101"/>
      <c r="I487" s="12"/>
    </row>
    <row r="488" spans="1:9" x14ac:dyDescent="0.25">
      <c r="A488" s="10"/>
      <c r="E488" s="101"/>
      <c r="I488" s="12"/>
    </row>
    <row r="489" spans="1:9" x14ac:dyDescent="0.25">
      <c r="A489" s="10"/>
      <c r="E489" s="101"/>
      <c r="I489" s="12"/>
    </row>
    <row r="490" spans="1:9" x14ac:dyDescent="0.25">
      <c r="A490" s="10"/>
      <c r="E490" s="101"/>
      <c r="I490" s="12"/>
    </row>
    <row r="491" spans="1:9" x14ac:dyDescent="0.25">
      <c r="A491" s="10"/>
      <c r="E491" s="101"/>
      <c r="I491" s="12"/>
    </row>
    <row r="492" spans="1:9" x14ac:dyDescent="0.25">
      <c r="A492" s="10"/>
      <c r="E492" s="101"/>
      <c r="I492" s="12"/>
    </row>
    <row r="493" spans="1:9" x14ac:dyDescent="0.25">
      <c r="A493" s="10"/>
      <c r="E493" s="101"/>
      <c r="I493" s="12"/>
    </row>
    <row r="494" spans="1:9" x14ac:dyDescent="0.25">
      <c r="A494" s="10"/>
      <c r="E494" s="101"/>
      <c r="I494" s="12"/>
    </row>
    <row r="495" spans="1:9" x14ac:dyDescent="0.25">
      <c r="A495" s="10"/>
      <c r="E495" s="101"/>
      <c r="I495" s="12"/>
    </row>
    <row r="496" spans="1:9" x14ac:dyDescent="0.25">
      <c r="A496" s="10"/>
      <c r="E496" s="101"/>
      <c r="I496" s="12"/>
    </row>
    <row r="497" spans="1:9" x14ac:dyDescent="0.25">
      <c r="A497" s="10"/>
      <c r="E497" s="101"/>
      <c r="I497" s="12"/>
    </row>
    <row r="498" spans="1:9" x14ac:dyDescent="0.25">
      <c r="A498" s="10"/>
      <c r="E498" s="101"/>
      <c r="I498" s="12"/>
    </row>
    <row r="499" spans="1:9" x14ac:dyDescent="0.25">
      <c r="A499" s="10"/>
      <c r="E499" s="101"/>
      <c r="I499" s="12"/>
    </row>
    <row r="500" spans="1:9" x14ac:dyDescent="0.25">
      <c r="A500" s="10"/>
      <c r="E500" s="101"/>
      <c r="I500" s="12"/>
    </row>
    <row r="501" spans="1:9" x14ac:dyDescent="0.25">
      <c r="A501" s="10"/>
      <c r="E501" s="101"/>
      <c r="I501" s="12"/>
    </row>
    <row r="502" spans="1:9" x14ac:dyDescent="0.25">
      <c r="A502" s="10"/>
      <c r="E502" s="101"/>
      <c r="I502" s="12"/>
    </row>
    <row r="503" spans="1:9" ht="15.75" thickBot="1" x14ac:dyDescent="0.3">
      <c r="A503" s="10"/>
      <c r="I503" s="12"/>
    </row>
    <row r="504" spans="1:9" ht="15.75" customHeight="1" thickBot="1" x14ac:dyDescent="0.3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 x14ac:dyDescent="0.25">
      <c r="A505" s="10"/>
      <c r="I505" s="12"/>
    </row>
    <row r="506" spans="1:9" ht="30" x14ac:dyDescent="0.25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 x14ac:dyDescent="0.25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 x14ac:dyDescent="0.25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 x14ac:dyDescent="0.25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 x14ac:dyDescent="0.25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 x14ac:dyDescent="0.25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 x14ac:dyDescent="0.25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 x14ac:dyDescent="0.25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 x14ac:dyDescent="0.25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 x14ac:dyDescent="0.3">
      <c r="A515" s="10"/>
      <c r="I515" s="12"/>
    </row>
    <row r="516" spans="1:14" ht="15.75" customHeight="1" thickBot="1" x14ac:dyDescent="0.3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 x14ac:dyDescent="0.3">
      <c r="A517" s="10"/>
      <c r="I517" s="12"/>
    </row>
    <row r="518" spans="1:14" ht="15.75" customHeight="1" thickBot="1" x14ac:dyDescent="0.3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 x14ac:dyDescent="0.25">
      <c r="A519" s="10"/>
      <c r="I519" s="12"/>
    </row>
    <row r="520" spans="1:14" x14ac:dyDescent="0.25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 x14ac:dyDescent="0.25">
      <c r="A521" s="104">
        <v>1</v>
      </c>
      <c r="B521" s="77">
        <v>0</v>
      </c>
      <c r="C521" s="77">
        <v>0</v>
      </c>
      <c r="D521" s="77">
        <v>109.96269242000002</v>
      </c>
      <c r="E521" s="77">
        <v>109.84371075999999</v>
      </c>
      <c r="F521" s="77">
        <v>137.06577929000002</v>
      </c>
      <c r="G521" s="77">
        <v>0</v>
      </c>
      <c r="H521" s="77">
        <v>139.91601628999999</v>
      </c>
      <c r="I521" s="105">
        <v>137.74915493</v>
      </c>
    </row>
    <row r="522" spans="1:14" x14ac:dyDescent="0.25">
      <c r="A522" s="104">
        <v>2</v>
      </c>
      <c r="B522" s="77">
        <v>0</v>
      </c>
      <c r="C522" s="77">
        <v>0</v>
      </c>
      <c r="D522" s="77">
        <v>110.01544172999998</v>
      </c>
      <c r="E522" s="77">
        <v>109.82667960000001</v>
      </c>
      <c r="F522" s="77">
        <v>131.03284268999997</v>
      </c>
      <c r="G522" s="77">
        <v>0</v>
      </c>
      <c r="H522" s="77">
        <v>134.18786664999999</v>
      </c>
      <c r="I522" s="105">
        <v>134.27266766</v>
      </c>
    </row>
    <row r="523" spans="1:14" x14ac:dyDescent="0.25">
      <c r="A523" s="104">
        <v>3</v>
      </c>
      <c r="B523" s="77">
        <v>0</v>
      </c>
      <c r="C523" s="77">
        <v>0</v>
      </c>
      <c r="D523" s="77">
        <v>109.99509893999999</v>
      </c>
      <c r="E523" s="77">
        <v>109.86618245999998</v>
      </c>
      <c r="F523" s="77">
        <v>133.25541017</v>
      </c>
      <c r="G523" s="77">
        <v>0</v>
      </c>
      <c r="H523" s="77">
        <v>105.98283242000001</v>
      </c>
      <c r="I523" s="105">
        <v>105.92073959999999</v>
      </c>
    </row>
    <row r="524" spans="1:14" x14ac:dyDescent="0.25">
      <c r="A524" s="104">
        <v>4</v>
      </c>
      <c r="B524" s="77">
        <v>0</v>
      </c>
      <c r="C524" s="77">
        <v>0</v>
      </c>
      <c r="D524" s="77">
        <v>109.95867117</v>
      </c>
      <c r="E524" s="77">
        <v>109.85340907999998</v>
      </c>
      <c r="F524" s="77">
        <v>143.43259778000001</v>
      </c>
      <c r="G524" s="77">
        <v>0</v>
      </c>
      <c r="H524" s="77">
        <v>89.412215130000007</v>
      </c>
      <c r="I524" s="105">
        <v>89.174488410000009</v>
      </c>
    </row>
    <row r="525" spans="1:14" x14ac:dyDescent="0.25">
      <c r="A525" s="104">
        <v>5</v>
      </c>
      <c r="B525" s="77">
        <v>0</v>
      </c>
      <c r="C525" s="77">
        <v>29.260732019999999</v>
      </c>
      <c r="D525" s="77">
        <v>57.765942429999996</v>
      </c>
      <c r="E525" s="77">
        <v>109.83756063000001</v>
      </c>
      <c r="F525" s="77">
        <v>143.55288039999999</v>
      </c>
      <c r="G525" s="77">
        <v>0</v>
      </c>
      <c r="H525" s="77">
        <v>89.410795880000009</v>
      </c>
      <c r="I525" s="105">
        <v>89.179810649999993</v>
      </c>
    </row>
    <row r="526" spans="1:14" x14ac:dyDescent="0.25">
      <c r="A526" s="104">
        <v>6</v>
      </c>
      <c r="B526" s="77">
        <v>0</v>
      </c>
      <c r="C526" s="77">
        <v>110.39887958999999</v>
      </c>
      <c r="D526" s="77">
        <v>0</v>
      </c>
      <c r="E526" s="77">
        <v>109.84986092000003</v>
      </c>
      <c r="F526" s="77">
        <v>143.51314101</v>
      </c>
      <c r="G526" s="77">
        <v>66.32504702</v>
      </c>
      <c r="H526" s="77">
        <v>13.47413796</v>
      </c>
      <c r="I526" s="105">
        <v>34.038919059999998</v>
      </c>
    </row>
    <row r="527" spans="1:14" x14ac:dyDescent="0.25">
      <c r="A527" s="104">
        <v>7</v>
      </c>
      <c r="B527" s="77">
        <v>0</v>
      </c>
      <c r="C527" s="77">
        <v>110.39627759999999</v>
      </c>
      <c r="D527" s="77">
        <v>0</v>
      </c>
      <c r="E527" s="77">
        <v>109.83235666</v>
      </c>
      <c r="F527" s="77">
        <v>143.55252558000001</v>
      </c>
      <c r="G527" s="77">
        <v>118.61286308999999</v>
      </c>
      <c r="H527" s="77">
        <v>62.317045379999996</v>
      </c>
      <c r="I527" s="105">
        <v>11.55458335</v>
      </c>
    </row>
    <row r="528" spans="1:14" x14ac:dyDescent="0.25">
      <c r="A528" s="104">
        <v>8</v>
      </c>
      <c r="B528" s="77">
        <v>0</v>
      </c>
      <c r="C528" s="77">
        <v>110.39201982000003</v>
      </c>
      <c r="D528" s="77">
        <v>0</v>
      </c>
      <c r="E528" s="77">
        <v>109.84820510999998</v>
      </c>
      <c r="F528" s="77">
        <v>123.12044567</v>
      </c>
      <c r="G528" s="77">
        <v>119.11812109</v>
      </c>
      <c r="H528" s="77">
        <v>104.02460286000002</v>
      </c>
      <c r="I528" s="105">
        <v>103.53424713</v>
      </c>
      <c r="N528" s="106"/>
    </row>
    <row r="529" spans="1:9" x14ac:dyDescent="0.25">
      <c r="A529" s="104">
        <v>9</v>
      </c>
      <c r="B529" s="77">
        <v>98.880841549999985</v>
      </c>
      <c r="C529" s="77">
        <v>108.98552906</v>
      </c>
      <c r="D529" s="77">
        <v>0.51330052999999998</v>
      </c>
      <c r="E529" s="77">
        <v>108.41522141999999</v>
      </c>
      <c r="F529" s="77">
        <v>124.98429415999999</v>
      </c>
      <c r="G529" s="77">
        <v>119.10463807999999</v>
      </c>
      <c r="H529" s="77">
        <v>143.7703826</v>
      </c>
      <c r="I529" s="105">
        <v>143.60007093000002</v>
      </c>
    </row>
    <row r="530" spans="1:9" x14ac:dyDescent="0.25">
      <c r="A530" s="104">
        <v>10</v>
      </c>
      <c r="B530" s="77">
        <v>112.28673742000001</v>
      </c>
      <c r="C530" s="77">
        <v>120.40540133999998</v>
      </c>
      <c r="D530" s="77">
        <v>0</v>
      </c>
      <c r="E530" s="77">
        <v>119.86111352999998</v>
      </c>
      <c r="F530" s="77">
        <v>140.70086930999997</v>
      </c>
      <c r="G530" s="77">
        <v>135.64970860000003</v>
      </c>
      <c r="H530" s="77">
        <v>143.56884711999999</v>
      </c>
      <c r="I530" s="105">
        <v>143.48227201</v>
      </c>
    </row>
    <row r="531" spans="1:9" x14ac:dyDescent="0.25">
      <c r="A531" s="104">
        <v>11</v>
      </c>
      <c r="B531" s="77">
        <v>112.27538331000001</v>
      </c>
      <c r="C531" s="77">
        <v>120.41841126000001</v>
      </c>
      <c r="D531" s="77">
        <v>0</v>
      </c>
      <c r="E531" s="77">
        <v>119.92900167999998</v>
      </c>
      <c r="F531" s="77">
        <v>141.31257212</v>
      </c>
      <c r="G531" s="77">
        <v>143.75264181</v>
      </c>
      <c r="H531" s="77">
        <v>143.46559565999999</v>
      </c>
      <c r="I531" s="105">
        <v>143.36660197999998</v>
      </c>
    </row>
    <row r="532" spans="1:9" x14ac:dyDescent="0.25">
      <c r="A532" s="104">
        <v>12</v>
      </c>
      <c r="B532" s="77">
        <v>110.8040795</v>
      </c>
      <c r="C532" s="77">
        <v>120.42739992999999</v>
      </c>
      <c r="D532" s="77">
        <v>0</v>
      </c>
      <c r="E532" s="77">
        <v>117.55646512999999</v>
      </c>
      <c r="F532" s="77">
        <v>143.4066962</v>
      </c>
      <c r="G532" s="77">
        <v>143.76470555</v>
      </c>
      <c r="H532" s="77">
        <v>143.40492211999998</v>
      </c>
      <c r="I532" s="105">
        <v>143.30628328</v>
      </c>
    </row>
    <row r="533" spans="1:9" x14ac:dyDescent="0.25">
      <c r="A533" s="104">
        <v>13</v>
      </c>
      <c r="B533" s="77">
        <v>75.198290639999982</v>
      </c>
      <c r="C533" s="77">
        <v>118.31127711000001</v>
      </c>
      <c r="D533" s="77">
        <v>74.733008560000002</v>
      </c>
      <c r="E533" s="77">
        <v>119.21203674999998</v>
      </c>
      <c r="F533" s="77">
        <v>114.97103156999999</v>
      </c>
      <c r="G533" s="77">
        <v>128.32524171</v>
      </c>
      <c r="H533" s="77">
        <v>143.57168565000001</v>
      </c>
      <c r="I533" s="105">
        <v>143.38576205999999</v>
      </c>
    </row>
    <row r="534" spans="1:9" x14ac:dyDescent="0.25">
      <c r="A534" s="104">
        <v>14</v>
      </c>
      <c r="B534" s="77">
        <v>74.985164470000001</v>
      </c>
      <c r="C534" s="77">
        <v>90.171290670000005</v>
      </c>
      <c r="D534" s="77">
        <v>79.671811180000006</v>
      </c>
      <c r="E534" s="77">
        <v>90.857741419999996</v>
      </c>
      <c r="F534" s="77">
        <v>121.07244767</v>
      </c>
      <c r="G534" s="77">
        <v>110.49893059</v>
      </c>
      <c r="H534" s="77">
        <v>143.66251854000001</v>
      </c>
      <c r="I534" s="105">
        <v>143.49291650000001</v>
      </c>
    </row>
    <row r="535" spans="1:9" x14ac:dyDescent="0.25">
      <c r="A535" s="104">
        <v>15</v>
      </c>
      <c r="B535" s="77">
        <v>75.04642939</v>
      </c>
      <c r="C535" s="77">
        <v>83.841609189999986</v>
      </c>
      <c r="D535" s="77">
        <v>79.713206390000011</v>
      </c>
      <c r="E535" s="77">
        <v>83.475439050000006</v>
      </c>
      <c r="F535" s="77">
        <v>114.35223245000002</v>
      </c>
      <c r="G535" s="77">
        <v>91.459503520000013</v>
      </c>
      <c r="H535" s="77">
        <v>143.66145409999999</v>
      </c>
      <c r="I535" s="105">
        <v>143.56423451999999</v>
      </c>
    </row>
    <row r="536" spans="1:9" x14ac:dyDescent="0.25">
      <c r="A536" s="104">
        <v>16</v>
      </c>
      <c r="B536" s="77">
        <v>76.253986600000005</v>
      </c>
      <c r="C536" s="77">
        <v>85.787183759999991</v>
      </c>
      <c r="D536" s="77">
        <v>81.019402469999989</v>
      </c>
      <c r="E536" s="77">
        <v>85.109485160000006</v>
      </c>
      <c r="F536" s="77">
        <v>131.84146835999999</v>
      </c>
      <c r="G536" s="77">
        <v>122.51193620999999</v>
      </c>
      <c r="H536" s="77">
        <v>143.45140301000001</v>
      </c>
      <c r="I536" s="105">
        <v>143.44288744000002</v>
      </c>
    </row>
    <row r="537" spans="1:9" x14ac:dyDescent="0.25">
      <c r="A537" s="104">
        <v>17</v>
      </c>
      <c r="B537" s="77">
        <v>79.785352309999993</v>
      </c>
      <c r="C537" s="77">
        <v>110.41212605999999</v>
      </c>
      <c r="D537" s="77">
        <v>84.702865980000013</v>
      </c>
      <c r="E537" s="77">
        <v>109.86902098</v>
      </c>
      <c r="F537" s="77">
        <v>127.67841213</v>
      </c>
      <c r="G537" s="77">
        <v>143.73241729999998</v>
      </c>
      <c r="H537" s="77">
        <v>143.23815859000001</v>
      </c>
      <c r="I537" s="105">
        <v>143.36518272999999</v>
      </c>
    </row>
    <row r="538" spans="1:9" x14ac:dyDescent="0.25">
      <c r="A538" s="104">
        <v>18</v>
      </c>
      <c r="B538" s="77">
        <v>80.190079139999995</v>
      </c>
      <c r="C538" s="77">
        <v>111.45954299</v>
      </c>
      <c r="D538" s="77">
        <v>85.043489359999981</v>
      </c>
      <c r="E538" s="77">
        <v>110.92471694000001</v>
      </c>
      <c r="F538" s="77">
        <v>143.43721037</v>
      </c>
      <c r="G538" s="77">
        <v>143.73312693</v>
      </c>
      <c r="H538" s="77">
        <v>143.07423359999999</v>
      </c>
      <c r="I538" s="105">
        <v>143.32508851999998</v>
      </c>
    </row>
    <row r="539" spans="1:9" x14ac:dyDescent="0.25">
      <c r="A539" s="104">
        <v>19</v>
      </c>
      <c r="B539" s="77">
        <v>58.787576049999998</v>
      </c>
      <c r="C539" s="77">
        <v>115.4235477</v>
      </c>
      <c r="D539" s="77">
        <v>90.844258409999981</v>
      </c>
      <c r="E539" s="77">
        <v>114.84164940000001</v>
      </c>
      <c r="F539" s="77">
        <v>142.65732478999999</v>
      </c>
      <c r="G539" s="77">
        <v>143.73383655999999</v>
      </c>
      <c r="H539" s="77">
        <v>143.01143117000001</v>
      </c>
      <c r="I539" s="105">
        <v>143.39037465999999</v>
      </c>
    </row>
    <row r="540" spans="1:9" x14ac:dyDescent="0.25">
      <c r="A540" s="104">
        <v>20</v>
      </c>
      <c r="B540" s="77">
        <v>0</v>
      </c>
      <c r="C540" s="77">
        <v>115.37198110000001</v>
      </c>
      <c r="D540" s="77">
        <v>119.981751</v>
      </c>
      <c r="E540" s="77">
        <v>114.86270182</v>
      </c>
      <c r="F540" s="77">
        <v>133.83837286999997</v>
      </c>
      <c r="G540" s="77">
        <v>143.70545128000001</v>
      </c>
      <c r="H540" s="77">
        <v>143.02775269999998</v>
      </c>
      <c r="I540" s="105">
        <v>143.37476275999998</v>
      </c>
    </row>
    <row r="541" spans="1:9" x14ac:dyDescent="0.25">
      <c r="A541" s="104">
        <v>21</v>
      </c>
      <c r="B541" s="77">
        <v>0</v>
      </c>
      <c r="C541" s="77">
        <v>100.84368384000001</v>
      </c>
      <c r="D541" s="77">
        <v>100.97614848999997</v>
      </c>
      <c r="E541" s="77">
        <v>100.58845283000001</v>
      </c>
      <c r="F541" s="77">
        <v>122.50945250000001</v>
      </c>
      <c r="G541" s="77">
        <v>143.69267791000001</v>
      </c>
      <c r="H541" s="77">
        <v>143.12603673999999</v>
      </c>
      <c r="I541" s="105">
        <v>143.39321318999998</v>
      </c>
    </row>
    <row r="542" spans="1:9" x14ac:dyDescent="0.25">
      <c r="A542" s="104">
        <v>22</v>
      </c>
      <c r="B542" s="77">
        <v>0</v>
      </c>
      <c r="C542" s="77">
        <v>120.43378662000001</v>
      </c>
      <c r="D542" s="77">
        <v>117.17681198</v>
      </c>
      <c r="E542" s="77">
        <v>119.66028767000002</v>
      </c>
      <c r="F542" s="77">
        <v>126.43974944000001</v>
      </c>
      <c r="G542" s="77">
        <v>143.70580609000001</v>
      </c>
      <c r="H542" s="77">
        <v>143.07245952000002</v>
      </c>
      <c r="I542" s="105">
        <v>143.31231514999999</v>
      </c>
    </row>
    <row r="543" spans="1:9" x14ac:dyDescent="0.25">
      <c r="A543" s="104">
        <v>23</v>
      </c>
      <c r="B543" s="77">
        <v>0</v>
      </c>
      <c r="C543" s="77">
        <v>120.51539430000001</v>
      </c>
      <c r="D543" s="77">
        <v>95.38259201000001</v>
      </c>
      <c r="E543" s="77">
        <v>119.93538837</v>
      </c>
      <c r="F543" s="77">
        <v>136.54881236</v>
      </c>
      <c r="G543" s="77">
        <v>143.74625512</v>
      </c>
      <c r="H543" s="77">
        <v>142.98411032999999</v>
      </c>
      <c r="I543" s="105">
        <v>143.22467558</v>
      </c>
    </row>
    <row r="544" spans="1:9" x14ac:dyDescent="0.25">
      <c r="A544" s="107">
        <v>24</v>
      </c>
      <c r="B544" s="108">
        <v>0</v>
      </c>
      <c r="C544" s="108">
        <v>117.54061669000001</v>
      </c>
      <c r="D544" s="108">
        <v>78.563602430000003</v>
      </c>
      <c r="E544" s="108">
        <v>116.76924663</v>
      </c>
      <c r="F544" s="108">
        <v>133.70992948</v>
      </c>
      <c r="G544" s="108">
        <v>143.75973812999999</v>
      </c>
      <c r="H544" s="108">
        <v>142.95891840000002</v>
      </c>
      <c r="I544" s="109">
        <v>143.17713024</v>
      </c>
    </row>
    <row r="545" spans="1:9" x14ac:dyDescent="0.25">
      <c r="A545" s="10"/>
      <c r="I545" s="12"/>
    </row>
    <row r="546" spans="1:9" ht="15.75" thickBot="1" x14ac:dyDescent="0.3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 x14ac:dyDescent="0.3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 x14ac:dyDescent="0.25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 x14ac:dyDescent="0.25">
      <c r="A549" s="30" t="s">
        <v>198</v>
      </c>
      <c r="B549" s="111">
        <v>954.49392037999985</v>
      </c>
      <c r="C549" s="111">
        <v>2120.7966906500001</v>
      </c>
      <c r="D549" s="111">
        <v>1586.02009548</v>
      </c>
      <c r="E549" s="111">
        <v>2630.6259339999997</v>
      </c>
      <c r="F549" s="111">
        <v>3197.9864983699999</v>
      </c>
      <c r="G549" s="111">
        <v>2448.9326465900003</v>
      </c>
      <c r="H549" s="111">
        <v>3031.7754224199994</v>
      </c>
      <c r="I549" s="111">
        <v>2999.6283823399999</v>
      </c>
    </row>
    <row r="550" spans="1:9" x14ac:dyDescent="0.25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 x14ac:dyDescent="0.3">
      <c r="A551" s="10"/>
      <c r="I551" s="12"/>
    </row>
    <row r="552" spans="1:9" ht="15.75" customHeight="1" thickBot="1" x14ac:dyDescent="0.3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420</v>
      </c>
      <c r="I552" s="9"/>
    </row>
    <row r="553" spans="1:9" ht="15.75" thickBot="1" x14ac:dyDescent="0.3">
      <c r="A553" s="10"/>
      <c r="I553" s="12"/>
    </row>
    <row r="554" spans="1:9" ht="15.75" thickBot="1" x14ac:dyDescent="0.3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412</v>
      </c>
      <c r="I554" s="9"/>
    </row>
    <row r="555" spans="1:9" x14ac:dyDescent="0.25">
      <c r="A555" s="10"/>
      <c r="I555" s="12"/>
    </row>
    <row r="556" spans="1:9" ht="15.75" thickBot="1" x14ac:dyDescent="0.3">
      <c r="A556" s="10"/>
      <c r="I556" s="34"/>
    </row>
    <row r="557" spans="1:9" ht="15.75" thickBot="1" x14ac:dyDescent="0.3">
      <c r="A557" s="209" t="s">
        <v>392</v>
      </c>
      <c r="B557" s="210"/>
      <c r="C557" s="210"/>
      <c r="D557" s="210"/>
      <c r="E557" s="210"/>
      <c r="F557" s="210"/>
      <c r="G557" s="210"/>
      <c r="H557" s="210"/>
      <c r="I557" s="211"/>
    </row>
    <row r="558" spans="1:9" ht="15.75" customHeight="1" thickBot="1" x14ac:dyDescent="0.3">
      <c r="A558" s="10"/>
      <c r="I558" s="12"/>
    </row>
    <row r="559" spans="1:9" ht="15.75" customHeight="1" thickBot="1" x14ac:dyDescent="0.3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 x14ac:dyDescent="0.25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 x14ac:dyDescent="0.25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 x14ac:dyDescent="0.25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 x14ac:dyDescent="0.25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 x14ac:dyDescent="0.25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 x14ac:dyDescent="0.25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 x14ac:dyDescent="0.25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 x14ac:dyDescent="0.25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 x14ac:dyDescent="0.25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 x14ac:dyDescent="0.25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 x14ac:dyDescent="0.25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 x14ac:dyDescent="0.25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 x14ac:dyDescent="0.25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 x14ac:dyDescent="0.25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 x14ac:dyDescent="0.25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 x14ac:dyDescent="0.25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 x14ac:dyDescent="0.25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 x14ac:dyDescent="0.25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 x14ac:dyDescent="0.25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 x14ac:dyDescent="0.25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 x14ac:dyDescent="0.25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 x14ac:dyDescent="0.25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 x14ac:dyDescent="0.25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 x14ac:dyDescent="0.25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 x14ac:dyDescent="0.25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 x14ac:dyDescent="0.25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 x14ac:dyDescent="0.25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 x14ac:dyDescent="0.3">
      <c r="A587" s="10"/>
      <c r="I587" s="12"/>
    </row>
    <row r="588" spans="1:9" ht="15.75" thickBot="1" x14ac:dyDescent="0.3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 x14ac:dyDescent="0.3">
      <c r="A589" s="10"/>
      <c r="B589"/>
      <c r="I589" s="12"/>
    </row>
    <row r="590" spans="1:9" ht="15.75" thickBot="1" x14ac:dyDescent="0.3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 x14ac:dyDescent="0.3">
      <c r="A591" s="128"/>
      <c r="B591"/>
      <c r="I591" s="12"/>
    </row>
    <row r="592" spans="1:9" ht="15.75" thickBot="1" x14ac:dyDescent="0.3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 x14ac:dyDescent="0.3">
      <c r="A593" s="10"/>
      <c r="B593"/>
      <c r="I593" s="12"/>
    </row>
    <row r="594" spans="1:9" ht="15.75" thickBot="1" x14ac:dyDescent="0.3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 x14ac:dyDescent="0.3">
      <c r="A595" s="10"/>
      <c r="B595"/>
      <c r="I595" s="12"/>
    </row>
    <row r="596" spans="1:9" ht="15.75" thickBot="1" x14ac:dyDescent="0.3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 x14ac:dyDescent="0.25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 x14ac:dyDescent="0.25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 x14ac:dyDescent="0.25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 x14ac:dyDescent="0.25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 x14ac:dyDescent="0.25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 x14ac:dyDescent="0.25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 x14ac:dyDescent="0.25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 x14ac:dyDescent="0.25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 x14ac:dyDescent="0.25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 x14ac:dyDescent="0.25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 x14ac:dyDescent="0.25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 x14ac:dyDescent="0.25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 x14ac:dyDescent="0.25">
      <c r="A609" s="10"/>
      <c r="I609" s="12"/>
    </row>
    <row r="610" spans="1:9" x14ac:dyDescent="0.25">
      <c r="A610" s="10"/>
      <c r="I610" s="12"/>
    </row>
    <row r="611" spans="1:9" ht="15.75" thickBot="1" x14ac:dyDescent="0.3">
      <c r="A611" s="10"/>
      <c r="I611" s="12"/>
    </row>
    <row r="612" spans="1:9" ht="15.75" thickBot="1" x14ac:dyDescent="0.3">
      <c r="A612" s="194" t="s">
        <v>219</v>
      </c>
      <c r="B612" s="195"/>
      <c r="C612" s="195"/>
      <c r="D612" s="195"/>
      <c r="E612" s="195"/>
      <c r="F612" s="195"/>
      <c r="G612" s="195"/>
      <c r="H612" s="195"/>
      <c r="I612" s="196"/>
    </row>
    <row r="613" spans="1:9" ht="15.75" thickBot="1" x14ac:dyDescent="0.3">
      <c r="A613" s="10"/>
      <c r="I613" s="12"/>
    </row>
    <row r="614" spans="1:9" ht="15.75" customHeight="1" thickBot="1" x14ac:dyDescent="0.3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 x14ac:dyDescent="0.25">
      <c r="A615" s="10"/>
      <c r="B615"/>
      <c r="I615" s="12"/>
    </row>
    <row r="616" spans="1:9" x14ac:dyDescent="0.25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 x14ac:dyDescent="0.25">
      <c r="A617" s="10"/>
      <c r="C617" s="132">
        <v>1</v>
      </c>
      <c r="D617" s="133">
        <v>780.51</v>
      </c>
      <c r="E617" s="133">
        <v>12.058479407777895</v>
      </c>
      <c r="I617" s="12"/>
    </row>
    <row r="618" spans="1:9" x14ac:dyDescent="0.25">
      <c r="A618" s="10"/>
      <c r="C618" s="132">
        <v>2</v>
      </c>
      <c r="D618" s="133">
        <v>690.13</v>
      </c>
      <c r="E618" s="133">
        <v>11.688744337778076</v>
      </c>
      <c r="I618" s="12"/>
    </row>
    <row r="619" spans="1:9" x14ac:dyDescent="0.25">
      <c r="A619" s="10"/>
      <c r="C619" s="132">
        <v>3</v>
      </c>
      <c r="D619" s="133">
        <v>652.6</v>
      </c>
      <c r="E619" s="133">
        <v>11.024558007777841</v>
      </c>
      <c r="I619" s="12"/>
    </row>
    <row r="620" spans="1:9" x14ac:dyDescent="0.25">
      <c r="A620" s="10"/>
      <c r="C620" s="132">
        <v>4</v>
      </c>
      <c r="D620" s="133">
        <v>624.20000000000005</v>
      </c>
      <c r="E620" s="133">
        <v>10.531319867777938</v>
      </c>
      <c r="I620" s="12"/>
    </row>
    <row r="621" spans="1:9" x14ac:dyDescent="0.25">
      <c r="A621" s="10"/>
      <c r="C621" s="132">
        <v>5</v>
      </c>
      <c r="D621" s="133">
        <v>651.17999999999995</v>
      </c>
      <c r="E621" s="133">
        <v>11.181692377777608</v>
      </c>
      <c r="I621" s="12"/>
    </row>
    <row r="622" spans="1:9" x14ac:dyDescent="0.25">
      <c r="A622" s="10"/>
      <c r="C622" s="132">
        <v>6</v>
      </c>
      <c r="D622" s="133">
        <v>719.17</v>
      </c>
      <c r="E622" s="133">
        <v>13.24638521777797</v>
      </c>
      <c r="I622" s="12"/>
    </row>
    <row r="623" spans="1:9" x14ac:dyDescent="0.25">
      <c r="A623" s="10"/>
      <c r="C623" s="132">
        <v>7</v>
      </c>
      <c r="D623" s="133">
        <v>909.59</v>
      </c>
      <c r="E623" s="133">
        <v>17.065574457777529</v>
      </c>
      <c r="I623" s="12"/>
    </row>
    <row r="624" spans="1:9" x14ac:dyDescent="0.25">
      <c r="A624" s="10"/>
      <c r="C624" s="132">
        <v>8</v>
      </c>
      <c r="D624" s="133">
        <v>1180.82</v>
      </c>
      <c r="E624" s="133">
        <v>20.406314577777948</v>
      </c>
      <c r="I624" s="12"/>
    </row>
    <row r="625" spans="1:9" x14ac:dyDescent="0.25">
      <c r="A625" s="10"/>
      <c r="C625" s="132">
        <v>9</v>
      </c>
      <c r="D625" s="133">
        <v>1340.35</v>
      </c>
      <c r="E625" s="133">
        <v>24.476877047776043</v>
      </c>
      <c r="I625" s="12"/>
    </row>
    <row r="626" spans="1:9" x14ac:dyDescent="0.25">
      <c r="A626" s="10"/>
      <c r="C626" s="132">
        <v>10</v>
      </c>
      <c r="D626" s="133">
        <v>1335.6</v>
      </c>
      <c r="E626" s="133">
        <v>27.305281527777652</v>
      </c>
      <c r="I626" s="12"/>
    </row>
    <row r="627" spans="1:9" x14ac:dyDescent="0.25">
      <c r="A627" s="10"/>
      <c r="C627" s="132">
        <v>11</v>
      </c>
      <c r="D627" s="133">
        <v>1332.45</v>
      </c>
      <c r="E627" s="133">
        <v>27.322797847776656</v>
      </c>
      <c r="I627" s="12"/>
    </row>
    <row r="628" spans="1:9" x14ac:dyDescent="0.25">
      <c r="A628" s="10"/>
      <c r="C628" s="132">
        <v>12</v>
      </c>
      <c r="D628" s="133">
        <v>1420.93</v>
      </c>
      <c r="E628" s="133">
        <v>27.182394307779077</v>
      </c>
      <c r="I628" s="12"/>
    </row>
    <row r="629" spans="1:9" x14ac:dyDescent="0.25">
      <c r="A629" s="10"/>
      <c r="C629" s="132">
        <v>13</v>
      </c>
      <c r="D629" s="133">
        <v>1389.14</v>
      </c>
      <c r="E629" s="133">
        <v>27.467047847777849</v>
      </c>
      <c r="I629" s="12"/>
    </row>
    <row r="630" spans="1:9" x14ac:dyDescent="0.25">
      <c r="A630" s="10"/>
      <c r="C630" s="132">
        <v>14</v>
      </c>
      <c r="D630" s="133">
        <v>1419.13</v>
      </c>
      <c r="E630" s="133">
        <v>26.640215877777337</v>
      </c>
      <c r="I630" s="12"/>
    </row>
    <row r="631" spans="1:9" x14ac:dyDescent="0.25">
      <c r="A631" s="10"/>
      <c r="C631" s="132">
        <v>15</v>
      </c>
      <c r="D631" s="133">
        <v>1430.49</v>
      </c>
      <c r="E631" s="133">
        <v>27.889119907777058</v>
      </c>
      <c r="I631" s="12"/>
    </row>
    <row r="632" spans="1:9" x14ac:dyDescent="0.25">
      <c r="A632" s="10"/>
      <c r="C632" s="132">
        <v>16</v>
      </c>
      <c r="D632" s="133">
        <v>1437.86</v>
      </c>
      <c r="E632" s="133">
        <v>29.420733387777545</v>
      </c>
      <c r="I632" s="12"/>
    </row>
    <row r="633" spans="1:9" x14ac:dyDescent="0.25">
      <c r="A633" s="10"/>
      <c r="C633" s="132">
        <v>17</v>
      </c>
      <c r="D633" s="133">
        <v>1505.1</v>
      </c>
      <c r="E633" s="133">
        <v>29.956456127777983</v>
      </c>
      <c r="I633" s="12"/>
    </row>
    <row r="634" spans="1:9" x14ac:dyDescent="0.25">
      <c r="A634" s="10"/>
      <c r="C634" s="132">
        <v>18</v>
      </c>
      <c r="D634" s="133">
        <v>1562.51</v>
      </c>
      <c r="E634" s="133">
        <v>32.249881617777646</v>
      </c>
      <c r="I634" s="12"/>
    </row>
    <row r="635" spans="1:9" x14ac:dyDescent="0.25">
      <c r="A635" s="10"/>
      <c r="C635" s="132">
        <v>19</v>
      </c>
      <c r="D635" s="133">
        <v>1563.67</v>
      </c>
      <c r="E635" s="133">
        <v>33.345023117778965</v>
      </c>
      <c r="I635" s="12"/>
    </row>
    <row r="636" spans="1:9" x14ac:dyDescent="0.25">
      <c r="A636" s="10"/>
      <c r="C636" s="132">
        <v>20</v>
      </c>
      <c r="D636" s="133">
        <v>1539.15</v>
      </c>
      <c r="E636" s="133">
        <v>33.322184347778602</v>
      </c>
      <c r="I636" s="12"/>
    </row>
    <row r="637" spans="1:9" x14ac:dyDescent="0.25">
      <c r="A637" s="10"/>
      <c r="C637" s="132">
        <v>21</v>
      </c>
      <c r="D637" s="133">
        <v>1469.29</v>
      </c>
      <c r="E637" s="133">
        <v>32.16874268777724</v>
      </c>
      <c r="I637" s="12"/>
    </row>
    <row r="638" spans="1:9" x14ac:dyDescent="0.25">
      <c r="A638" s="10"/>
      <c r="C638" s="132">
        <v>22</v>
      </c>
      <c r="D638" s="133">
        <v>1352.7</v>
      </c>
      <c r="E638" s="133">
        <v>32.207486097776609</v>
      </c>
      <c r="I638" s="12"/>
    </row>
    <row r="639" spans="1:9" x14ac:dyDescent="0.25">
      <c r="A639" s="10"/>
      <c r="C639" s="132">
        <v>23</v>
      </c>
      <c r="D639" s="133">
        <v>1190.72</v>
      </c>
      <c r="E639" s="133">
        <v>28.257343297777425</v>
      </c>
      <c r="I639" s="12"/>
    </row>
    <row r="640" spans="1:9" x14ac:dyDescent="0.25">
      <c r="A640" s="10"/>
      <c r="C640" s="132">
        <v>24</v>
      </c>
      <c r="D640" s="133">
        <v>986.18</v>
      </c>
      <c r="E640" s="133">
        <v>24.61723006777811</v>
      </c>
      <c r="I640" s="12"/>
    </row>
    <row r="641" spans="1:9" x14ac:dyDescent="0.25">
      <c r="A641" s="10"/>
      <c r="C641" s="132">
        <v>25</v>
      </c>
      <c r="D641" s="133">
        <v>832.28</v>
      </c>
      <c r="E641" s="133">
        <v>16.100504947778063</v>
      </c>
      <c r="I641" s="12"/>
    </row>
    <row r="642" spans="1:9" x14ac:dyDescent="0.25">
      <c r="A642" s="10"/>
      <c r="C642" s="132">
        <v>26</v>
      </c>
      <c r="D642" s="133">
        <v>707.51</v>
      </c>
      <c r="E642" s="133">
        <v>13.651434267777859</v>
      </c>
      <c r="I642" s="12"/>
    </row>
    <row r="643" spans="1:9" x14ac:dyDescent="0.25">
      <c r="A643" s="10"/>
      <c r="C643" s="132">
        <v>27</v>
      </c>
      <c r="D643" s="133">
        <v>654.73</v>
      </c>
      <c r="E643" s="133">
        <v>12.221924127777697</v>
      </c>
      <c r="I643" s="12"/>
    </row>
    <row r="644" spans="1:9" x14ac:dyDescent="0.25">
      <c r="A644" s="10"/>
      <c r="C644" s="132">
        <v>28</v>
      </c>
      <c r="D644" s="133">
        <v>649.77</v>
      </c>
      <c r="E644" s="133">
        <v>11.384632217777607</v>
      </c>
      <c r="I644" s="12"/>
    </row>
    <row r="645" spans="1:9" x14ac:dyDescent="0.25">
      <c r="A645" s="10"/>
      <c r="C645" s="132">
        <v>29</v>
      </c>
      <c r="D645" s="133">
        <v>656.56</v>
      </c>
      <c r="E645" s="133">
        <v>11.911738627777822</v>
      </c>
      <c r="I645" s="12"/>
    </row>
    <row r="646" spans="1:9" x14ac:dyDescent="0.25">
      <c r="A646" s="10"/>
      <c r="C646" s="132">
        <v>30</v>
      </c>
      <c r="D646" s="133">
        <v>723.78</v>
      </c>
      <c r="E646" s="133">
        <v>11.681522057777897</v>
      </c>
      <c r="I646" s="12"/>
    </row>
    <row r="647" spans="1:9" x14ac:dyDescent="0.25">
      <c r="A647" s="10"/>
      <c r="C647" s="132">
        <v>31</v>
      </c>
      <c r="D647" s="133">
        <v>892.04</v>
      </c>
      <c r="E647" s="133">
        <v>15.516833727778248</v>
      </c>
      <c r="I647" s="12"/>
    </row>
    <row r="648" spans="1:9" x14ac:dyDescent="0.25">
      <c r="A648" s="10"/>
      <c r="C648" s="132">
        <v>32</v>
      </c>
      <c r="D648" s="133">
        <v>1143.3499999999999</v>
      </c>
      <c r="E648" s="133">
        <v>21.188457837778287</v>
      </c>
      <c r="I648" s="12"/>
    </row>
    <row r="649" spans="1:9" x14ac:dyDescent="0.25">
      <c r="A649" s="10"/>
      <c r="C649" s="132">
        <v>33</v>
      </c>
      <c r="D649" s="133">
        <v>1321.18</v>
      </c>
      <c r="E649" s="133">
        <v>23.602050047778448</v>
      </c>
      <c r="I649" s="12"/>
    </row>
    <row r="650" spans="1:9" x14ac:dyDescent="0.25">
      <c r="A650" s="10"/>
      <c r="C650" s="132">
        <v>34</v>
      </c>
      <c r="D650" s="133">
        <v>1369.97</v>
      </c>
      <c r="E650" s="133">
        <v>21.990407157777327</v>
      </c>
      <c r="I650" s="12"/>
    </row>
    <row r="651" spans="1:9" x14ac:dyDescent="0.25">
      <c r="A651" s="10"/>
      <c r="C651" s="132">
        <v>35</v>
      </c>
      <c r="D651" s="133">
        <v>1307.33</v>
      </c>
      <c r="E651" s="133">
        <v>20.001217087777377</v>
      </c>
      <c r="I651" s="12"/>
    </row>
    <row r="652" spans="1:9" x14ac:dyDescent="0.25">
      <c r="A652" s="10"/>
      <c r="C652" s="132">
        <v>36</v>
      </c>
      <c r="D652" s="133">
        <v>1304.6600000000001</v>
      </c>
      <c r="E652" s="133">
        <v>19.230429187776963</v>
      </c>
      <c r="I652" s="12"/>
    </row>
    <row r="653" spans="1:9" x14ac:dyDescent="0.25">
      <c r="A653" s="10"/>
      <c r="C653" s="132">
        <v>37</v>
      </c>
      <c r="D653" s="133">
        <v>1287.51</v>
      </c>
      <c r="E653" s="133">
        <v>17.858821777777393</v>
      </c>
      <c r="I653" s="12"/>
    </row>
    <row r="654" spans="1:9" x14ac:dyDescent="0.25">
      <c r="A654" s="10"/>
      <c r="C654" s="132">
        <v>38</v>
      </c>
      <c r="D654" s="133">
        <v>1316.18</v>
      </c>
      <c r="E654" s="133">
        <v>18.107324777778786</v>
      </c>
      <c r="I654" s="12"/>
    </row>
    <row r="655" spans="1:9" x14ac:dyDescent="0.25">
      <c r="A655" s="10"/>
      <c r="C655" s="132">
        <v>39</v>
      </c>
      <c r="D655" s="133">
        <v>1325.65</v>
      </c>
      <c r="E655" s="133">
        <v>18.677336697777491</v>
      </c>
      <c r="I655" s="12"/>
    </row>
    <row r="656" spans="1:9" x14ac:dyDescent="0.25">
      <c r="A656" s="10"/>
      <c r="C656" s="132">
        <v>40</v>
      </c>
      <c r="D656" s="133">
        <v>1374.11</v>
      </c>
      <c r="E656" s="133">
        <v>20.767526397777601</v>
      </c>
      <c r="I656" s="12"/>
    </row>
    <row r="657" spans="1:9" x14ac:dyDescent="0.25">
      <c r="A657" s="10"/>
      <c r="C657" s="132">
        <v>41</v>
      </c>
      <c r="D657" s="133">
        <v>1469.17</v>
      </c>
      <c r="E657" s="133">
        <v>26.176678947777418</v>
      </c>
      <c r="I657" s="12"/>
    </row>
    <row r="658" spans="1:9" x14ac:dyDescent="0.25">
      <c r="A658" s="10"/>
      <c r="C658" s="132">
        <v>42</v>
      </c>
      <c r="D658" s="133">
        <v>1556.05</v>
      </c>
      <c r="E658" s="133">
        <v>30.6562454177772</v>
      </c>
      <c r="I658" s="12"/>
    </row>
    <row r="659" spans="1:9" x14ac:dyDescent="0.25">
      <c r="A659" s="10"/>
      <c r="C659" s="132">
        <v>43</v>
      </c>
      <c r="D659" s="133">
        <v>1560.29</v>
      </c>
      <c r="E659" s="133">
        <v>30.583473557778461</v>
      </c>
      <c r="I659" s="12"/>
    </row>
    <row r="660" spans="1:9" x14ac:dyDescent="0.25">
      <c r="A660" s="10"/>
      <c r="C660" s="132">
        <v>44</v>
      </c>
      <c r="D660" s="133">
        <v>1511.69</v>
      </c>
      <c r="E660" s="133">
        <v>29.831204757777869</v>
      </c>
      <c r="I660" s="12"/>
    </row>
    <row r="661" spans="1:9" x14ac:dyDescent="0.25">
      <c r="A661" s="10"/>
      <c r="C661" s="132">
        <v>45</v>
      </c>
      <c r="D661" s="133">
        <v>1471.13</v>
      </c>
      <c r="E661" s="133">
        <v>28.438357377777947</v>
      </c>
      <c r="I661" s="12"/>
    </row>
    <row r="662" spans="1:9" x14ac:dyDescent="0.25">
      <c r="A662" s="10"/>
      <c r="C662" s="132">
        <v>46</v>
      </c>
      <c r="D662" s="133">
        <v>1330.59</v>
      </c>
      <c r="E662" s="133">
        <v>25.408494047777822</v>
      </c>
      <c r="I662" s="12"/>
    </row>
    <row r="663" spans="1:9" x14ac:dyDescent="0.25">
      <c r="A663" s="10"/>
      <c r="C663" s="132">
        <v>47</v>
      </c>
      <c r="D663" s="133">
        <v>1155.99</v>
      </c>
      <c r="E663" s="133">
        <v>20.55548479777849</v>
      </c>
      <c r="I663" s="12"/>
    </row>
    <row r="664" spans="1:9" x14ac:dyDescent="0.25">
      <c r="A664" s="10"/>
      <c r="C664" s="132">
        <v>48</v>
      </c>
      <c r="D664" s="133">
        <v>954.37</v>
      </c>
      <c r="E664" s="133">
        <v>14.353816987778146</v>
      </c>
      <c r="I664" s="12"/>
    </row>
    <row r="665" spans="1:9" x14ac:dyDescent="0.25">
      <c r="A665" s="10"/>
      <c r="C665" s="132">
        <v>49</v>
      </c>
      <c r="D665" s="133">
        <v>810.89</v>
      </c>
      <c r="E665" s="133">
        <v>17.017216717777501</v>
      </c>
      <c r="I665" s="12"/>
    </row>
    <row r="666" spans="1:9" x14ac:dyDescent="0.25">
      <c r="A666" s="10"/>
      <c r="C666" s="132">
        <v>50</v>
      </c>
      <c r="D666" s="133">
        <v>696.18</v>
      </c>
      <c r="E666" s="133">
        <v>13.286362347777981</v>
      </c>
      <c r="I666" s="12"/>
    </row>
    <row r="667" spans="1:9" x14ac:dyDescent="0.25">
      <c r="A667" s="10"/>
      <c r="C667" s="132">
        <v>51</v>
      </c>
      <c r="D667" s="133">
        <v>640.41</v>
      </c>
      <c r="E667" s="133">
        <v>12.951748727778181</v>
      </c>
      <c r="I667" s="12"/>
    </row>
    <row r="668" spans="1:9" x14ac:dyDescent="0.25">
      <c r="A668" s="10"/>
      <c r="C668" s="132">
        <v>52</v>
      </c>
      <c r="D668" s="133">
        <v>621.79</v>
      </c>
      <c r="E668" s="133">
        <v>12.744087397777776</v>
      </c>
      <c r="I668" s="12"/>
    </row>
    <row r="669" spans="1:9" x14ac:dyDescent="0.25">
      <c r="A669" s="10"/>
      <c r="C669" s="132">
        <v>53</v>
      </c>
      <c r="D669" s="133">
        <v>614.88</v>
      </c>
      <c r="E669" s="133">
        <v>14.132673717777948</v>
      </c>
      <c r="I669" s="12"/>
    </row>
    <row r="670" spans="1:9" x14ac:dyDescent="0.25">
      <c r="A670" s="10"/>
      <c r="C670" s="132">
        <v>54</v>
      </c>
      <c r="D670" s="133">
        <v>668.67</v>
      </c>
      <c r="E670" s="133">
        <v>13.975574747777614</v>
      </c>
      <c r="I670" s="12"/>
    </row>
    <row r="671" spans="1:9" x14ac:dyDescent="0.25">
      <c r="A671" s="10"/>
      <c r="C671" s="132">
        <v>55</v>
      </c>
      <c r="D671" s="133">
        <v>819.83</v>
      </c>
      <c r="E671" s="133">
        <v>13.900754157777669</v>
      </c>
      <c r="I671" s="12"/>
    </row>
    <row r="672" spans="1:9" x14ac:dyDescent="0.25">
      <c r="A672" s="10"/>
      <c r="C672" s="132">
        <v>56</v>
      </c>
      <c r="D672" s="133">
        <v>1039.27</v>
      </c>
      <c r="E672" s="133">
        <v>18.190534907777646</v>
      </c>
      <c r="I672" s="12"/>
    </row>
    <row r="673" spans="1:9" x14ac:dyDescent="0.25">
      <c r="A673" s="10"/>
      <c r="C673" s="132">
        <v>57</v>
      </c>
      <c r="D673" s="133">
        <v>1215.31</v>
      </c>
      <c r="E673" s="133">
        <v>22.016698837777312</v>
      </c>
      <c r="I673" s="12"/>
    </row>
    <row r="674" spans="1:9" x14ac:dyDescent="0.25">
      <c r="A674" s="10"/>
      <c r="C674" s="132">
        <v>58</v>
      </c>
      <c r="D674" s="133">
        <v>1254.0899999999999</v>
      </c>
      <c r="E674" s="133">
        <v>23.201555597777769</v>
      </c>
      <c r="I674" s="12"/>
    </row>
    <row r="675" spans="1:9" x14ac:dyDescent="0.25">
      <c r="A675" s="10"/>
      <c r="C675" s="132">
        <v>59</v>
      </c>
      <c r="D675" s="133">
        <v>1280.43</v>
      </c>
      <c r="E675" s="133">
        <v>22.887214227776894</v>
      </c>
      <c r="I675" s="12"/>
    </row>
    <row r="676" spans="1:9" x14ac:dyDescent="0.25">
      <c r="A676" s="10"/>
      <c r="C676" s="132">
        <v>60</v>
      </c>
      <c r="D676" s="133">
        <v>1274.95</v>
      </c>
      <c r="E676" s="133">
        <v>23.309044657778486</v>
      </c>
      <c r="I676" s="12"/>
    </row>
    <row r="677" spans="1:9" x14ac:dyDescent="0.25">
      <c r="A677" s="10"/>
      <c r="C677" s="132">
        <v>61</v>
      </c>
      <c r="D677" s="133">
        <v>1287.74</v>
      </c>
      <c r="E677" s="133">
        <v>22.436864737776887</v>
      </c>
      <c r="I677" s="12"/>
    </row>
    <row r="678" spans="1:9" x14ac:dyDescent="0.25">
      <c r="A678" s="10"/>
      <c r="C678" s="132">
        <v>62</v>
      </c>
      <c r="D678" s="133">
        <v>1295.19</v>
      </c>
      <c r="E678" s="133">
        <v>21.048590877777769</v>
      </c>
      <c r="I678" s="12"/>
    </row>
    <row r="679" spans="1:9" x14ac:dyDescent="0.25">
      <c r="A679" s="10"/>
      <c r="C679" s="132">
        <v>63</v>
      </c>
      <c r="D679" s="133">
        <v>1278.02</v>
      </c>
      <c r="E679" s="133">
        <v>19.622799337778588</v>
      </c>
      <c r="I679" s="12"/>
    </row>
    <row r="680" spans="1:9" x14ac:dyDescent="0.25">
      <c r="A680" s="10"/>
      <c r="C680" s="132">
        <v>64</v>
      </c>
      <c r="D680" s="133">
        <v>1278.24</v>
      </c>
      <c r="E680" s="133">
        <v>21.747614647778391</v>
      </c>
      <c r="I680" s="12"/>
    </row>
    <row r="681" spans="1:9" x14ac:dyDescent="0.25">
      <c r="A681" s="10"/>
      <c r="C681" s="132">
        <v>65</v>
      </c>
      <c r="D681" s="133">
        <v>1446.41</v>
      </c>
      <c r="E681" s="133">
        <v>26.813711067777604</v>
      </c>
      <c r="I681" s="12"/>
    </row>
    <row r="682" spans="1:9" x14ac:dyDescent="0.25">
      <c r="A682" s="10"/>
      <c r="C682" s="132">
        <v>66</v>
      </c>
      <c r="D682" s="133">
        <v>1574.82</v>
      </c>
      <c r="E682" s="133">
        <v>29.908632907777474</v>
      </c>
      <c r="I682" s="12"/>
    </row>
    <row r="683" spans="1:9" x14ac:dyDescent="0.25">
      <c r="A683" s="10"/>
      <c r="C683" s="132">
        <v>67</v>
      </c>
      <c r="D683" s="133">
        <v>1543.52</v>
      </c>
      <c r="E683" s="133">
        <v>31.414646507776979</v>
      </c>
      <c r="I683" s="12"/>
    </row>
    <row r="684" spans="1:9" x14ac:dyDescent="0.25">
      <c r="A684" s="10"/>
      <c r="C684" s="132">
        <v>68</v>
      </c>
      <c r="D684" s="133">
        <v>1481.54</v>
      </c>
      <c r="E684" s="133">
        <v>30.652860047777267</v>
      </c>
      <c r="I684" s="12"/>
    </row>
    <row r="685" spans="1:9" x14ac:dyDescent="0.25">
      <c r="A685" s="10"/>
      <c r="C685" s="132">
        <v>69</v>
      </c>
      <c r="D685" s="133">
        <v>1424.45</v>
      </c>
      <c r="E685" s="133">
        <v>28.655829887776918</v>
      </c>
      <c r="I685" s="12"/>
    </row>
    <row r="686" spans="1:9" x14ac:dyDescent="0.25">
      <c r="A686" s="10"/>
      <c r="C686" s="132">
        <v>70</v>
      </c>
      <c r="D686" s="133">
        <v>1281.6099999999999</v>
      </c>
      <c r="E686" s="133">
        <v>27.632221447777738</v>
      </c>
      <c r="I686" s="12"/>
    </row>
    <row r="687" spans="1:9" x14ac:dyDescent="0.25">
      <c r="A687" s="10"/>
      <c r="C687" s="132">
        <v>71</v>
      </c>
      <c r="D687" s="133">
        <v>1102.9100000000001</v>
      </c>
      <c r="E687" s="133">
        <v>22.428193447778312</v>
      </c>
      <c r="I687" s="12"/>
    </row>
    <row r="688" spans="1:9" x14ac:dyDescent="0.25">
      <c r="A688" s="10"/>
      <c r="C688" s="132">
        <v>72</v>
      </c>
      <c r="D688" s="133">
        <v>892.49</v>
      </c>
      <c r="E688" s="133">
        <v>17.642029047777442</v>
      </c>
      <c r="I688" s="12"/>
    </row>
    <row r="689" spans="1:9" x14ac:dyDescent="0.25">
      <c r="A689" s="10"/>
      <c r="C689" s="132">
        <v>73</v>
      </c>
      <c r="D689" s="133">
        <v>795.41</v>
      </c>
      <c r="E689" s="133">
        <v>14.444142027778412</v>
      </c>
      <c r="I689" s="12"/>
    </row>
    <row r="690" spans="1:9" x14ac:dyDescent="0.25">
      <c r="A690" s="10"/>
      <c r="C690" s="132">
        <v>74</v>
      </c>
      <c r="D690" s="133">
        <v>702.25</v>
      </c>
      <c r="E690" s="133">
        <v>13.577602747777405</v>
      </c>
      <c r="I690" s="12"/>
    </row>
    <row r="691" spans="1:9" x14ac:dyDescent="0.25">
      <c r="A691" s="10"/>
      <c r="C691" s="132">
        <v>75</v>
      </c>
      <c r="D691" s="133">
        <v>655.57</v>
      </c>
      <c r="E691" s="133">
        <v>13.741654957777996</v>
      </c>
      <c r="I691" s="12"/>
    </row>
    <row r="692" spans="1:9" ht="17.25" customHeight="1" x14ac:dyDescent="0.25">
      <c r="A692" s="10"/>
      <c r="C692" s="132">
        <v>76</v>
      </c>
      <c r="D692" s="133">
        <v>636.03</v>
      </c>
      <c r="E692" s="133">
        <v>14.068975587777459</v>
      </c>
      <c r="I692" s="12"/>
    </row>
    <row r="693" spans="1:9" ht="16.5" customHeight="1" x14ac:dyDescent="0.25">
      <c r="A693" s="10"/>
      <c r="C693" s="132">
        <v>77</v>
      </c>
      <c r="D693" s="133">
        <v>646</v>
      </c>
      <c r="E693" s="133">
        <v>13.744911897777683</v>
      </c>
      <c r="I693" s="12"/>
    </row>
    <row r="694" spans="1:9" x14ac:dyDescent="0.25">
      <c r="A694" s="10"/>
      <c r="C694" s="132">
        <v>78</v>
      </c>
      <c r="D694" s="133">
        <v>708.29</v>
      </c>
      <c r="E694" s="133">
        <v>15.041981027777865</v>
      </c>
      <c r="I694" s="12"/>
    </row>
    <row r="695" spans="1:9" x14ac:dyDescent="0.25">
      <c r="A695" s="10"/>
      <c r="C695" s="132">
        <v>79</v>
      </c>
      <c r="D695" s="133">
        <v>845.87</v>
      </c>
      <c r="E695" s="133">
        <v>18.543417377778269</v>
      </c>
      <c r="I695" s="12"/>
    </row>
    <row r="696" spans="1:9" x14ac:dyDescent="0.25">
      <c r="A696" s="10"/>
      <c r="C696" s="132">
        <v>80</v>
      </c>
      <c r="D696" s="133">
        <v>1066.97</v>
      </c>
      <c r="E696" s="133">
        <v>24.503740587778566</v>
      </c>
      <c r="I696" s="12"/>
    </row>
    <row r="697" spans="1:9" x14ac:dyDescent="0.25">
      <c r="A697" s="10"/>
      <c r="C697" s="132">
        <v>81</v>
      </c>
      <c r="D697" s="133">
        <v>1260.1600000000001</v>
      </c>
      <c r="E697" s="133">
        <v>25.417908677777632</v>
      </c>
      <c r="I697" s="12"/>
    </row>
    <row r="698" spans="1:9" x14ac:dyDescent="0.25">
      <c r="A698" s="10"/>
      <c r="C698" s="132">
        <v>82</v>
      </c>
      <c r="D698" s="133">
        <v>1313.45</v>
      </c>
      <c r="E698" s="133">
        <v>24.852608197777045</v>
      </c>
      <c r="I698" s="12"/>
    </row>
    <row r="699" spans="1:9" x14ac:dyDescent="0.25">
      <c r="A699" s="10"/>
      <c r="C699" s="132">
        <v>83</v>
      </c>
      <c r="D699" s="133">
        <v>1231.6099999999999</v>
      </c>
      <c r="E699" s="133">
        <v>25.583707727777892</v>
      </c>
      <c r="I699" s="12"/>
    </row>
    <row r="700" spans="1:9" x14ac:dyDescent="0.25">
      <c r="A700" s="10"/>
      <c r="C700" s="132">
        <v>84</v>
      </c>
      <c r="D700" s="133">
        <v>1190.28</v>
      </c>
      <c r="E700" s="133">
        <v>24.252685627778192</v>
      </c>
      <c r="I700" s="12"/>
    </row>
    <row r="701" spans="1:9" x14ac:dyDescent="0.25">
      <c r="A701" s="10"/>
      <c r="C701" s="132">
        <v>85</v>
      </c>
      <c r="D701" s="133">
        <v>1184.0999999999999</v>
      </c>
      <c r="E701" s="133">
        <v>23.295916667777647</v>
      </c>
      <c r="I701" s="12"/>
    </row>
    <row r="702" spans="1:9" x14ac:dyDescent="0.25">
      <c r="A702" s="10"/>
      <c r="C702" s="132">
        <v>86</v>
      </c>
      <c r="D702" s="133">
        <v>1184</v>
      </c>
      <c r="E702" s="133">
        <v>23.296760537777118</v>
      </c>
      <c r="I702" s="12"/>
    </row>
    <row r="703" spans="1:9" x14ac:dyDescent="0.25">
      <c r="A703" s="10"/>
      <c r="C703" s="132">
        <v>87</v>
      </c>
      <c r="D703" s="133">
        <v>1224.25</v>
      </c>
      <c r="E703" s="133">
        <v>24.091786387777802</v>
      </c>
      <c r="I703" s="12"/>
    </row>
    <row r="704" spans="1:9" x14ac:dyDescent="0.25">
      <c r="A704" s="10"/>
      <c r="C704" s="132">
        <v>88</v>
      </c>
      <c r="D704" s="133">
        <v>1265.46</v>
      </c>
      <c r="E704" s="133">
        <v>29.852186707777946</v>
      </c>
      <c r="I704" s="12"/>
    </row>
    <row r="705" spans="1:9" x14ac:dyDescent="0.25">
      <c r="A705" s="10"/>
      <c r="C705" s="132">
        <v>89</v>
      </c>
      <c r="D705" s="133">
        <v>1380.44</v>
      </c>
      <c r="E705" s="133">
        <v>36.089692287777098</v>
      </c>
      <c r="I705" s="12"/>
    </row>
    <row r="706" spans="1:9" x14ac:dyDescent="0.25">
      <c r="A706" s="10"/>
      <c r="C706" s="132">
        <v>90</v>
      </c>
      <c r="D706" s="133">
        <v>1489.81</v>
      </c>
      <c r="E706" s="133">
        <v>39.771252897776776</v>
      </c>
      <c r="I706" s="12"/>
    </row>
    <row r="707" spans="1:9" x14ac:dyDescent="0.25">
      <c r="A707" s="10"/>
      <c r="C707" s="132">
        <v>91</v>
      </c>
      <c r="D707" s="133">
        <v>1480.42</v>
      </c>
      <c r="E707" s="133">
        <v>39.280021417778244</v>
      </c>
      <c r="I707" s="12"/>
    </row>
    <row r="708" spans="1:9" x14ac:dyDescent="0.25">
      <c r="A708" s="10"/>
      <c r="C708" s="132">
        <v>92</v>
      </c>
      <c r="D708" s="133">
        <v>1450.18</v>
      </c>
      <c r="E708" s="133">
        <v>41.409488837777644</v>
      </c>
      <c r="I708" s="12"/>
    </row>
    <row r="709" spans="1:9" x14ac:dyDescent="0.25">
      <c r="A709" s="10"/>
      <c r="C709" s="132">
        <v>93</v>
      </c>
      <c r="D709" s="133">
        <v>1480.35</v>
      </c>
      <c r="E709" s="133">
        <v>39.106096257778063</v>
      </c>
      <c r="I709" s="12"/>
    </row>
    <row r="710" spans="1:9" x14ac:dyDescent="0.25">
      <c r="A710" s="10"/>
      <c r="C710" s="132">
        <v>94</v>
      </c>
      <c r="D710" s="133">
        <v>1364.42</v>
      </c>
      <c r="E710" s="133">
        <v>30.135326257778843</v>
      </c>
      <c r="I710" s="12"/>
    </row>
    <row r="711" spans="1:9" x14ac:dyDescent="0.25">
      <c r="A711" s="10"/>
      <c r="C711" s="132">
        <v>95</v>
      </c>
      <c r="D711" s="133">
        <v>1195.48</v>
      </c>
      <c r="E711" s="133">
        <v>28.813608807777428</v>
      </c>
      <c r="I711" s="12"/>
    </row>
    <row r="712" spans="1:9" x14ac:dyDescent="0.25">
      <c r="A712" s="10"/>
      <c r="C712" s="132">
        <v>96</v>
      </c>
      <c r="D712" s="133">
        <v>996.15</v>
      </c>
      <c r="E712" s="133">
        <v>21.000989977777635</v>
      </c>
      <c r="I712" s="12"/>
    </row>
    <row r="713" spans="1:9" x14ac:dyDescent="0.25">
      <c r="A713" s="10"/>
      <c r="C713" s="132">
        <v>97</v>
      </c>
      <c r="D713" s="133">
        <v>788.42</v>
      </c>
      <c r="E713" s="133">
        <v>14.176230067778306</v>
      </c>
      <c r="I713" s="12"/>
    </row>
    <row r="714" spans="1:9" x14ac:dyDescent="0.25">
      <c r="A714" s="10"/>
      <c r="C714" s="132">
        <v>98</v>
      </c>
      <c r="D714" s="133">
        <v>697.44</v>
      </c>
      <c r="E714" s="133">
        <v>13.685172067778012</v>
      </c>
      <c r="I714" s="12"/>
    </row>
    <row r="715" spans="1:9" x14ac:dyDescent="0.25">
      <c r="A715" s="10"/>
      <c r="C715" s="132">
        <v>99</v>
      </c>
      <c r="D715" s="133">
        <v>662.72</v>
      </c>
      <c r="E715" s="133">
        <v>13.025133237777936</v>
      </c>
      <c r="I715" s="12"/>
    </row>
    <row r="716" spans="1:9" x14ac:dyDescent="0.25">
      <c r="A716" s="10"/>
      <c r="C716" s="132">
        <v>100</v>
      </c>
      <c r="D716" s="133">
        <v>645.89</v>
      </c>
      <c r="E716" s="133">
        <v>12.467169847777768</v>
      </c>
      <c r="I716" s="12"/>
    </row>
    <row r="717" spans="1:9" x14ac:dyDescent="0.25">
      <c r="A717" s="10"/>
      <c r="C717" s="132">
        <v>101</v>
      </c>
      <c r="D717" s="133">
        <v>655.63</v>
      </c>
      <c r="E717" s="133">
        <v>14.286397217777335</v>
      </c>
      <c r="I717" s="12"/>
    </row>
    <row r="718" spans="1:9" x14ac:dyDescent="0.25">
      <c r="A718" s="10"/>
      <c r="C718" s="132">
        <v>102</v>
      </c>
      <c r="D718" s="133">
        <v>719.28</v>
      </c>
      <c r="E718" s="133">
        <v>17.068938397777174</v>
      </c>
      <c r="I718" s="12"/>
    </row>
    <row r="719" spans="1:9" x14ac:dyDescent="0.25">
      <c r="A719" s="10"/>
      <c r="C719" s="132">
        <v>103</v>
      </c>
      <c r="D719" s="133">
        <v>877.03</v>
      </c>
      <c r="E719" s="133">
        <v>20.956585847778797</v>
      </c>
      <c r="I719" s="12"/>
    </row>
    <row r="720" spans="1:9" x14ac:dyDescent="0.25">
      <c r="A720" s="10"/>
      <c r="C720" s="132">
        <v>104</v>
      </c>
      <c r="D720" s="133">
        <v>1112.25</v>
      </c>
      <c r="E720" s="133">
        <v>25.567717107778208</v>
      </c>
      <c r="I720" s="12"/>
    </row>
    <row r="721" spans="1:9" x14ac:dyDescent="0.25">
      <c r="A721" s="10"/>
      <c r="C721" s="132">
        <v>105</v>
      </c>
      <c r="D721" s="133">
        <v>1280.04</v>
      </c>
      <c r="E721" s="133">
        <v>24.279268777777816</v>
      </c>
      <c r="I721" s="12"/>
    </row>
    <row r="722" spans="1:9" x14ac:dyDescent="0.25">
      <c r="A722" s="10"/>
      <c r="C722" s="132">
        <v>106</v>
      </c>
      <c r="D722" s="133">
        <v>1279.5</v>
      </c>
      <c r="E722" s="133">
        <v>22.5541377077775</v>
      </c>
      <c r="I722" s="12"/>
    </row>
    <row r="723" spans="1:9" x14ac:dyDescent="0.25">
      <c r="A723" s="10"/>
      <c r="C723" s="132">
        <v>107</v>
      </c>
      <c r="D723" s="133">
        <v>1206.49</v>
      </c>
      <c r="E723" s="133">
        <v>22.926975487778464</v>
      </c>
      <c r="I723" s="12"/>
    </row>
    <row r="724" spans="1:9" x14ac:dyDescent="0.25">
      <c r="A724" s="10"/>
      <c r="C724" s="132">
        <v>108</v>
      </c>
      <c r="D724" s="133">
        <v>1167.0899999999999</v>
      </c>
      <c r="E724" s="133">
        <v>23.624017667777025</v>
      </c>
      <c r="I724" s="12"/>
    </row>
    <row r="725" spans="1:9" x14ac:dyDescent="0.25">
      <c r="A725" s="10"/>
      <c r="C725" s="132">
        <v>109</v>
      </c>
      <c r="D725" s="133">
        <v>1158.3</v>
      </c>
      <c r="E725" s="133">
        <v>22.259806787778416</v>
      </c>
      <c r="I725" s="12"/>
    </row>
    <row r="726" spans="1:9" x14ac:dyDescent="0.25">
      <c r="A726" s="10"/>
      <c r="C726" s="132">
        <v>110</v>
      </c>
      <c r="D726" s="133">
        <v>1158.3800000000001</v>
      </c>
      <c r="E726" s="133">
        <v>18.414009607776734</v>
      </c>
      <c r="I726" s="12"/>
    </row>
    <row r="727" spans="1:9" x14ac:dyDescent="0.25">
      <c r="A727" s="10"/>
      <c r="C727" s="132">
        <v>111</v>
      </c>
      <c r="D727" s="133">
        <v>1199.8699999999999</v>
      </c>
      <c r="E727" s="133">
        <v>18.123143597777016</v>
      </c>
      <c r="I727" s="12"/>
    </row>
    <row r="728" spans="1:9" x14ac:dyDescent="0.25">
      <c r="A728" s="10"/>
      <c r="C728" s="132">
        <v>112</v>
      </c>
      <c r="D728" s="133">
        <v>1261.1300000000001</v>
      </c>
      <c r="E728" s="133">
        <v>26.774796337778298</v>
      </c>
      <c r="I728" s="12"/>
    </row>
    <row r="729" spans="1:9" x14ac:dyDescent="0.25">
      <c r="A729" s="10"/>
      <c r="C729" s="132">
        <v>113</v>
      </c>
      <c r="D729" s="133">
        <v>1385.71</v>
      </c>
      <c r="E729" s="133">
        <v>33.257557627777715</v>
      </c>
      <c r="I729" s="12"/>
    </row>
    <row r="730" spans="1:9" x14ac:dyDescent="0.25">
      <c r="A730" s="10"/>
      <c r="C730" s="132">
        <v>114</v>
      </c>
      <c r="D730" s="133">
        <v>1511.1</v>
      </c>
      <c r="E730" s="133">
        <v>36.686884587777286</v>
      </c>
      <c r="I730" s="12"/>
    </row>
    <row r="731" spans="1:9" x14ac:dyDescent="0.25">
      <c r="A731" s="10"/>
      <c r="C731" s="132">
        <v>115</v>
      </c>
      <c r="D731" s="133">
        <v>1538.71</v>
      </c>
      <c r="E731" s="133">
        <v>41.913057177777318</v>
      </c>
      <c r="I731" s="12"/>
    </row>
    <row r="732" spans="1:9" x14ac:dyDescent="0.25">
      <c r="A732" s="10"/>
      <c r="C732" s="132">
        <v>116</v>
      </c>
      <c r="D732" s="133">
        <v>1511.14</v>
      </c>
      <c r="E732" s="133">
        <v>43.196790187777879</v>
      </c>
      <c r="I732" s="12"/>
    </row>
    <row r="733" spans="1:9" x14ac:dyDescent="0.25">
      <c r="A733" s="10"/>
      <c r="C733" s="132">
        <v>117</v>
      </c>
      <c r="D733" s="133">
        <v>1504.44</v>
      </c>
      <c r="E733" s="133">
        <v>36.824253797778056</v>
      </c>
      <c r="I733" s="12"/>
    </row>
    <row r="734" spans="1:9" x14ac:dyDescent="0.25">
      <c r="A734" s="10"/>
      <c r="C734" s="132">
        <v>118</v>
      </c>
      <c r="D734" s="133">
        <v>1407.64</v>
      </c>
      <c r="E734" s="133">
        <v>32.236138127777167</v>
      </c>
      <c r="I734" s="12"/>
    </row>
    <row r="735" spans="1:9" x14ac:dyDescent="0.25">
      <c r="A735" s="10"/>
      <c r="C735" s="132">
        <v>119</v>
      </c>
      <c r="D735" s="133">
        <v>1252.28</v>
      </c>
      <c r="E735" s="133">
        <v>24.753977767777315</v>
      </c>
      <c r="I735" s="12"/>
    </row>
    <row r="736" spans="1:9" x14ac:dyDescent="0.25">
      <c r="A736" s="10"/>
      <c r="C736" s="132">
        <v>120</v>
      </c>
      <c r="D736" s="133">
        <v>1069.25</v>
      </c>
      <c r="E736" s="133">
        <v>18.153772917778042</v>
      </c>
      <c r="I736" s="12"/>
    </row>
    <row r="737" spans="1:9" x14ac:dyDescent="0.25">
      <c r="A737" s="10"/>
      <c r="C737" s="132">
        <v>121</v>
      </c>
      <c r="D737" s="133">
        <v>900.51</v>
      </c>
      <c r="E737" s="133">
        <v>11.665428587778024</v>
      </c>
      <c r="I737" s="12"/>
    </row>
    <row r="738" spans="1:9" x14ac:dyDescent="0.25">
      <c r="A738" s="10"/>
      <c r="C738" s="132">
        <v>122</v>
      </c>
      <c r="D738" s="133">
        <v>772.35</v>
      </c>
      <c r="E738" s="133">
        <v>10.777253897777769</v>
      </c>
      <c r="I738" s="12"/>
    </row>
    <row r="739" spans="1:9" x14ac:dyDescent="0.25">
      <c r="A739" s="10"/>
      <c r="C739" s="132">
        <v>123</v>
      </c>
      <c r="D739" s="133">
        <v>688.52</v>
      </c>
      <c r="E739" s="133">
        <v>10.674171587777778</v>
      </c>
      <c r="I739" s="12"/>
    </row>
    <row r="740" spans="1:9" x14ac:dyDescent="0.25">
      <c r="A740" s="10"/>
      <c r="C740" s="132">
        <v>124</v>
      </c>
      <c r="D740" s="133">
        <v>659.79</v>
      </c>
      <c r="E740" s="133">
        <v>10.236994847777737</v>
      </c>
      <c r="I740" s="12"/>
    </row>
    <row r="741" spans="1:9" x14ac:dyDescent="0.25">
      <c r="A741" s="10"/>
      <c r="C741" s="132">
        <v>125</v>
      </c>
      <c r="D741" s="133">
        <v>668.58</v>
      </c>
      <c r="E741" s="133">
        <v>10.44656650777813</v>
      </c>
      <c r="I741" s="12"/>
    </row>
    <row r="742" spans="1:9" x14ac:dyDescent="0.25">
      <c r="A742" s="10"/>
      <c r="C742" s="132">
        <v>126</v>
      </c>
      <c r="D742" s="133">
        <v>706.63</v>
      </c>
      <c r="E742" s="133">
        <v>13.097096287778186</v>
      </c>
      <c r="I742" s="12"/>
    </row>
    <row r="743" spans="1:9" x14ac:dyDescent="0.25">
      <c r="A743" s="10"/>
      <c r="C743" s="132">
        <v>127</v>
      </c>
      <c r="D743" s="133">
        <v>834.04</v>
      </c>
      <c r="E743" s="133">
        <v>17.729180017777026</v>
      </c>
      <c r="I743" s="12"/>
    </row>
    <row r="744" spans="1:9" x14ac:dyDescent="0.25">
      <c r="A744" s="10"/>
      <c r="C744" s="132">
        <v>128</v>
      </c>
      <c r="D744" s="133">
        <v>1027.8800000000001</v>
      </c>
      <c r="E744" s="133">
        <v>22.092993957778845</v>
      </c>
      <c r="I744" s="12"/>
    </row>
    <row r="745" spans="1:9" x14ac:dyDescent="0.25">
      <c r="A745" s="10"/>
      <c r="C745" s="132">
        <v>129</v>
      </c>
      <c r="D745" s="133">
        <v>1188.98</v>
      </c>
      <c r="E745" s="133">
        <v>26.772386907778127</v>
      </c>
      <c r="I745" s="12"/>
    </row>
    <row r="746" spans="1:9" x14ac:dyDescent="0.25">
      <c r="A746" s="10"/>
      <c r="C746" s="132">
        <v>130</v>
      </c>
      <c r="D746" s="133">
        <v>1208.71</v>
      </c>
      <c r="E746" s="133">
        <v>24.754523817777681</v>
      </c>
      <c r="I746" s="12"/>
    </row>
    <row r="747" spans="1:9" x14ac:dyDescent="0.25">
      <c r="A747" s="10"/>
      <c r="C747" s="132">
        <v>131</v>
      </c>
      <c r="D747" s="133">
        <v>1203.3599999999999</v>
      </c>
      <c r="E747" s="133">
        <v>25.689112947777176</v>
      </c>
      <c r="I747" s="12"/>
    </row>
    <row r="748" spans="1:9" x14ac:dyDescent="0.25">
      <c r="A748" s="10"/>
      <c r="C748" s="132">
        <v>132</v>
      </c>
      <c r="D748" s="133">
        <v>1208.05</v>
      </c>
      <c r="E748" s="133">
        <v>24.42301757777841</v>
      </c>
      <c r="I748" s="12"/>
    </row>
    <row r="749" spans="1:9" x14ac:dyDescent="0.25">
      <c r="A749" s="10"/>
      <c r="C749" s="132">
        <v>133</v>
      </c>
      <c r="D749" s="133">
        <v>1179.8900000000001</v>
      </c>
      <c r="E749" s="133">
        <v>21.750417847777953</v>
      </c>
      <c r="I749" s="12"/>
    </row>
    <row r="750" spans="1:9" x14ac:dyDescent="0.25">
      <c r="A750" s="10"/>
      <c r="C750" s="132">
        <v>134</v>
      </c>
      <c r="D750" s="133">
        <v>1117.1099999999999</v>
      </c>
      <c r="E750" s="133">
        <v>18.961604247778723</v>
      </c>
      <c r="I750" s="12"/>
    </row>
    <row r="751" spans="1:9" x14ac:dyDescent="0.25">
      <c r="A751" s="10"/>
      <c r="C751" s="132">
        <v>135</v>
      </c>
      <c r="D751" s="133">
        <v>1158.19</v>
      </c>
      <c r="E751" s="133">
        <v>19.447026897777732</v>
      </c>
      <c r="I751" s="12"/>
    </row>
    <row r="752" spans="1:9" x14ac:dyDescent="0.25">
      <c r="A752" s="10"/>
      <c r="C752" s="132">
        <v>136</v>
      </c>
      <c r="D752" s="133">
        <v>1239.68</v>
      </c>
      <c r="E752" s="133">
        <v>26.187664577778378</v>
      </c>
      <c r="I752" s="12"/>
    </row>
    <row r="753" spans="1:9" x14ac:dyDescent="0.25">
      <c r="A753" s="10"/>
      <c r="C753" s="132">
        <v>137</v>
      </c>
      <c r="D753" s="133">
        <v>1377.12</v>
      </c>
      <c r="E753" s="133">
        <v>38.067950367779076</v>
      </c>
      <c r="I753" s="12"/>
    </row>
    <row r="754" spans="1:9" x14ac:dyDescent="0.25">
      <c r="A754" s="10"/>
      <c r="C754" s="132">
        <v>138</v>
      </c>
      <c r="D754" s="133">
        <v>1519.71</v>
      </c>
      <c r="E754" s="133">
        <v>43.219890827778499</v>
      </c>
      <c r="I754" s="12"/>
    </row>
    <row r="755" spans="1:9" x14ac:dyDescent="0.25">
      <c r="A755" s="10"/>
      <c r="C755" s="132">
        <v>139</v>
      </c>
      <c r="D755" s="133">
        <v>1525.48</v>
      </c>
      <c r="E755" s="133">
        <v>46.731105447777736</v>
      </c>
      <c r="I755" s="12"/>
    </row>
    <row r="756" spans="1:9" x14ac:dyDescent="0.25">
      <c r="A756" s="10"/>
      <c r="C756" s="132">
        <v>140</v>
      </c>
      <c r="D756" s="133">
        <v>1515.15</v>
      </c>
      <c r="E756" s="133">
        <v>46.819039777778016</v>
      </c>
      <c r="I756" s="12"/>
    </row>
    <row r="757" spans="1:9" x14ac:dyDescent="0.25">
      <c r="A757" s="10"/>
      <c r="C757" s="132">
        <v>141</v>
      </c>
      <c r="D757" s="133">
        <v>1500.41</v>
      </c>
      <c r="E757" s="133">
        <v>44.032827307777325</v>
      </c>
      <c r="I757" s="12"/>
    </row>
    <row r="758" spans="1:9" x14ac:dyDescent="0.25">
      <c r="A758" s="10"/>
      <c r="C758" s="132">
        <v>142</v>
      </c>
      <c r="D758" s="133">
        <v>1410.24</v>
      </c>
      <c r="E758" s="133">
        <v>34.769216487777612</v>
      </c>
      <c r="I758" s="12"/>
    </row>
    <row r="759" spans="1:9" x14ac:dyDescent="0.25">
      <c r="A759" s="10"/>
      <c r="C759" s="132">
        <v>143</v>
      </c>
      <c r="D759" s="133">
        <v>1265.46</v>
      </c>
      <c r="E759" s="133">
        <v>27.06974532777781</v>
      </c>
      <c r="I759" s="12"/>
    </row>
    <row r="760" spans="1:9" x14ac:dyDescent="0.25">
      <c r="A760" s="10"/>
      <c r="C760" s="132">
        <v>144</v>
      </c>
      <c r="D760" s="133">
        <v>1059.0899999999999</v>
      </c>
      <c r="E760" s="133">
        <v>18.623972757777437</v>
      </c>
      <c r="I760" s="12"/>
    </row>
    <row r="761" spans="1:9" x14ac:dyDescent="0.25">
      <c r="A761" s="10"/>
      <c r="C761" s="132">
        <v>145</v>
      </c>
      <c r="D761" s="133">
        <v>842.27</v>
      </c>
      <c r="E761" s="133">
        <v>12.732089157777864</v>
      </c>
      <c r="I761" s="12"/>
    </row>
    <row r="762" spans="1:9" x14ac:dyDescent="0.25">
      <c r="A762" s="10"/>
      <c r="C762" s="132">
        <v>146</v>
      </c>
      <c r="D762" s="133">
        <v>735.69</v>
      </c>
      <c r="E762" s="133">
        <v>11.274710047778058</v>
      </c>
      <c r="I762" s="12"/>
    </row>
    <row r="763" spans="1:9" x14ac:dyDescent="0.25">
      <c r="A763" s="10"/>
      <c r="C763" s="132">
        <v>147</v>
      </c>
      <c r="D763" s="133">
        <v>683.73</v>
      </c>
      <c r="E763" s="133">
        <v>11.588768297777506</v>
      </c>
      <c r="I763" s="12"/>
    </row>
    <row r="764" spans="1:9" x14ac:dyDescent="0.25">
      <c r="A764" s="10"/>
      <c r="C764" s="132">
        <v>148</v>
      </c>
      <c r="D764" s="133">
        <v>665.85</v>
      </c>
      <c r="E764" s="133">
        <v>10.86635465777772</v>
      </c>
      <c r="I764" s="12"/>
    </row>
    <row r="765" spans="1:9" x14ac:dyDescent="0.25">
      <c r="A765" s="10"/>
      <c r="C765" s="132">
        <v>149</v>
      </c>
      <c r="D765" s="133">
        <v>674.37</v>
      </c>
      <c r="E765" s="133">
        <v>11.506307327777563</v>
      </c>
      <c r="I765" s="12"/>
    </row>
    <row r="766" spans="1:9" x14ac:dyDescent="0.25">
      <c r="A766" s="10"/>
      <c r="C766" s="132">
        <v>150</v>
      </c>
      <c r="D766" s="133">
        <v>753.28</v>
      </c>
      <c r="E766" s="133">
        <v>12.353494787777549</v>
      </c>
      <c r="I766" s="12"/>
    </row>
    <row r="767" spans="1:9" x14ac:dyDescent="0.25">
      <c r="A767" s="10"/>
      <c r="C767" s="132">
        <v>151</v>
      </c>
      <c r="D767" s="133">
        <v>933.59</v>
      </c>
      <c r="E767" s="133">
        <v>18.777763527777779</v>
      </c>
      <c r="I767" s="12"/>
    </row>
    <row r="768" spans="1:9" x14ac:dyDescent="0.25">
      <c r="A768" s="10"/>
      <c r="C768" s="132">
        <v>152</v>
      </c>
      <c r="D768" s="133">
        <v>1196.51</v>
      </c>
      <c r="E768" s="133">
        <v>26.600766917778401</v>
      </c>
      <c r="I768" s="12"/>
    </row>
    <row r="769" spans="1:9" x14ac:dyDescent="0.25">
      <c r="A769" s="10"/>
      <c r="C769" s="132">
        <v>153</v>
      </c>
      <c r="D769" s="133">
        <v>1359.17</v>
      </c>
      <c r="E769" s="133">
        <v>30.492902947778475</v>
      </c>
      <c r="I769" s="12"/>
    </row>
    <row r="770" spans="1:9" x14ac:dyDescent="0.25">
      <c r="A770" s="10"/>
      <c r="C770" s="132">
        <v>154</v>
      </c>
      <c r="D770" s="133">
        <v>1357.76</v>
      </c>
      <c r="E770" s="133">
        <v>27.772059897777581</v>
      </c>
      <c r="I770" s="12"/>
    </row>
    <row r="771" spans="1:9" x14ac:dyDescent="0.25">
      <c r="A771" s="10"/>
      <c r="C771" s="132">
        <v>155</v>
      </c>
      <c r="D771" s="133">
        <v>1346.03</v>
      </c>
      <c r="E771" s="133">
        <v>27.461739157778311</v>
      </c>
      <c r="I771" s="12"/>
    </row>
    <row r="772" spans="1:9" x14ac:dyDescent="0.25">
      <c r="A772" s="10"/>
      <c r="C772" s="132">
        <v>156</v>
      </c>
      <c r="D772" s="133">
        <v>1236.1600000000001</v>
      </c>
      <c r="E772" s="133">
        <v>24.546712367777445</v>
      </c>
      <c r="I772" s="12"/>
    </row>
    <row r="773" spans="1:9" x14ac:dyDescent="0.25">
      <c r="A773" s="10"/>
      <c r="C773" s="132">
        <v>157</v>
      </c>
      <c r="D773" s="133">
        <v>1193.8499999999999</v>
      </c>
      <c r="E773" s="133">
        <v>23.345981987777805</v>
      </c>
      <c r="I773" s="12"/>
    </row>
    <row r="774" spans="1:9" x14ac:dyDescent="0.25">
      <c r="A774" s="10"/>
      <c r="C774" s="132">
        <v>158</v>
      </c>
      <c r="D774" s="133">
        <v>1226.4000000000001</v>
      </c>
      <c r="E774" s="133">
        <v>22.916404057777072</v>
      </c>
      <c r="I774" s="12"/>
    </row>
    <row r="775" spans="1:9" x14ac:dyDescent="0.25">
      <c r="A775" s="10"/>
      <c r="C775" s="132">
        <v>159</v>
      </c>
      <c r="D775" s="133">
        <v>1263.31</v>
      </c>
      <c r="E775" s="133">
        <v>20.929771857777268</v>
      </c>
      <c r="I775" s="12"/>
    </row>
    <row r="776" spans="1:9" x14ac:dyDescent="0.25">
      <c r="A776" s="10"/>
      <c r="C776" s="132">
        <v>160</v>
      </c>
      <c r="D776" s="133">
        <v>1323.31</v>
      </c>
      <c r="E776" s="133">
        <v>26.65620298777776</v>
      </c>
      <c r="I776" s="12"/>
    </row>
    <row r="777" spans="1:9" x14ac:dyDescent="0.25">
      <c r="A777" s="10"/>
      <c r="C777" s="132">
        <v>161</v>
      </c>
      <c r="D777" s="133">
        <v>1445.5</v>
      </c>
      <c r="E777" s="133">
        <v>28.361460347777665</v>
      </c>
      <c r="I777" s="12"/>
    </row>
    <row r="778" spans="1:9" x14ac:dyDescent="0.25">
      <c r="A778" s="10"/>
      <c r="C778" s="132">
        <v>162</v>
      </c>
      <c r="D778" s="133">
        <v>1569.42</v>
      </c>
      <c r="E778" s="133">
        <v>30.087659507776607</v>
      </c>
      <c r="I778" s="12"/>
    </row>
    <row r="779" spans="1:9" x14ac:dyDescent="0.25">
      <c r="A779" s="10"/>
      <c r="C779" s="132">
        <v>163</v>
      </c>
      <c r="D779" s="133">
        <v>1565.38</v>
      </c>
      <c r="E779" s="133">
        <v>32.626155317777602</v>
      </c>
      <c r="I779" s="12"/>
    </row>
    <row r="780" spans="1:9" x14ac:dyDescent="0.25">
      <c r="A780" s="10"/>
      <c r="C780" s="132">
        <v>164</v>
      </c>
      <c r="D780" s="133">
        <v>1545.32</v>
      </c>
      <c r="E780" s="133">
        <v>31.87887929777844</v>
      </c>
      <c r="I780" s="12"/>
    </row>
    <row r="781" spans="1:9" x14ac:dyDescent="0.25">
      <c r="A781" s="10"/>
      <c r="C781" s="132">
        <v>165</v>
      </c>
      <c r="D781" s="133">
        <v>1507.39</v>
      </c>
      <c r="E781" s="133">
        <v>29.250775327777092</v>
      </c>
      <c r="I781" s="12"/>
    </row>
    <row r="782" spans="1:9" x14ac:dyDescent="0.25">
      <c r="A782" s="10"/>
      <c r="C782" s="132">
        <v>166</v>
      </c>
      <c r="D782" s="133">
        <v>1404.35</v>
      </c>
      <c r="E782" s="133">
        <v>32.045413757777624</v>
      </c>
      <c r="I782" s="12"/>
    </row>
    <row r="783" spans="1:9" x14ac:dyDescent="0.25">
      <c r="A783" s="10"/>
      <c r="C783" s="132">
        <v>167</v>
      </c>
      <c r="D783" s="133">
        <v>1211.83</v>
      </c>
      <c r="E783" s="133">
        <v>31.202450687778082</v>
      </c>
      <c r="I783" s="12"/>
    </row>
    <row r="784" spans="1:9" x14ac:dyDescent="0.25">
      <c r="A784" s="10"/>
      <c r="C784" s="134">
        <v>168</v>
      </c>
      <c r="D784" s="133">
        <v>997.18</v>
      </c>
      <c r="E784" s="133">
        <v>17.930181027776825</v>
      </c>
      <c r="I784" s="12"/>
    </row>
    <row r="785" spans="1:9" x14ac:dyDescent="0.25">
      <c r="A785" s="10"/>
      <c r="C785"/>
      <c r="I785" s="12"/>
    </row>
    <row r="786" spans="1:9" x14ac:dyDescent="0.25">
      <c r="A786" s="10"/>
      <c r="C786"/>
      <c r="I786" s="12"/>
    </row>
    <row r="787" spans="1:9" x14ac:dyDescent="0.25">
      <c r="A787" s="10"/>
      <c r="C787"/>
      <c r="I787" s="12"/>
    </row>
    <row r="788" spans="1:9" x14ac:dyDescent="0.25">
      <c r="A788" s="10"/>
      <c r="C788"/>
      <c r="I788" s="12"/>
    </row>
    <row r="789" spans="1:9" x14ac:dyDescent="0.25">
      <c r="A789" s="10"/>
      <c r="C789"/>
      <c r="I789" s="12"/>
    </row>
    <row r="790" spans="1:9" x14ac:dyDescent="0.25">
      <c r="A790" s="10"/>
      <c r="C790"/>
      <c r="I790" s="12"/>
    </row>
    <row r="791" spans="1:9" x14ac:dyDescent="0.25">
      <c r="A791" s="10"/>
      <c r="C791"/>
      <c r="I791" s="12"/>
    </row>
    <row r="792" spans="1:9" x14ac:dyDescent="0.25">
      <c r="A792" s="10"/>
      <c r="C792"/>
      <c r="I792" s="12"/>
    </row>
    <row r="793" spans="1:9" x14ac:dyDescent="0.25">
      <c r="A793" s="10"/>
      <c r="C793"/>
      <c r="I793" s="12"/>
    </row>
    <row r="794" spans="1:9" x14ac:dyDescent="0.25">
      <c r="A794" s="10"/>
      <c r="C794"/>
      <c r="I794" s="12"/>
    </row>
    <row r="795" spans="1:9" x14ac:dyDescent="0.25">
      <c r="A795" s="10"/>
      <c r="C795"/>
      <c r="I795" s="12"/>
    </row>
    <row r="796" spans="1:9" x14ac:dyDescent="0.25">
      <c r="A796" s="10"/>
      <c r="C796"/>
      <c r="I796" s="12"/>
    </row>
    <row r="797" spans="1:9" x14ac:dyDescent="0.25">
      <c r="A797" s="10"/>
      <c r="C797"/>
      <c r="I797" s="12"/>
    </row>
    <row r="798" spans="1:9" x14ac:dyDescent="0.25">
      <c r="A798" s="10"/>
      <c r="C798"/>
      <c r="I798" s="12"/>
    </row>
    <row r="799" spans="1:9" x14ac:dyDescent="0.25">
      <c r="A799" s="10"/>
      <c r="C799"/>
      <c r="I799" s="12"/>
    </row>
    <row r="800" spans="1:9" x14ac:dyDescent="0.25">
      <c r="A800" s="10"/>
      <c r="C800"/>
      <c r="I800" s="12"/>
    </row>
    <row r="801" spans="1:9" x14ac:dyDescent="0.25">
      <c r="A801" s="10"/>
      <c r="C801"/>
      <c r="I801" s="12"/>
    </row>
    <row r="802" spans="1:9" x14ac:dyDescent="0.25">
      <c r="A802" s="10"/>
      <c r="C802"/>
      <c r="I802" s="12"/>
    </row>
    <row r="803" spans="1:9" x14ac:dyDescent="0.25">
      <c r="A803" s="10"/>
      <c r="C803"/>
      <c r="I803" s="12"/>
    </row>
    <row r="804" spans="1:9" x14ac:dyDescent="0.25">
      <c r="A804" s="10"/>
      <c r="C804"/>
      <c r="I804" s="12"/>
    </row>
    <row r="805" spans="1:9" x14ac:dyDescent="0.25">
      <c r="A805" s="10"/>
      <c r="C805"/>
      <c r="I805" s="12"/>
    </row>
    <row r="806" spans="1:9" x14ac:dyDescent="0.25">
      <c r="A806" s="10"/>
      <c r="C806"/>
      <c r="I806" s="12"/>
    </row>
    <row r="807" spans="1:9" x14ac:dyDescent="0.25">
      <c r="A807" s="10"/>
      <c r="C807"/>
      <c r="I807" s="12"/>
    </row>
    <row r="808" spans="1:9" x14ac:dyDescent="0.25">
      <c r="A808" s="10"/>
      <c r="C808"/>
      <c r="I808" s="12"/>
    </row>
    <row r="809" spans="1:9" x14ac:dyDescent="0.25">
      <c r="A809" s="10"/>
      <c r="C809"/>
      <c r="I809" s="12"/>
    </row>
    <row r="810" spans="1:9" x14ac:dyDescent="0.25">
      <c r="A810" s="10"/>
      <c r="C810"/>
      <c r="I810" s="12"/>
    </row>
    <row r="811" spans="1:9" x14ac:dyDescent="0.25">
      <c r="A811" s="10"/>
      <c r="C811"/>
      <c r="I811" s="12"/>
    </row>
    <row r="812" spans="1:9" x14ac:dyDescent="0.25">
      <c r="A812" s="10"/>
      <c r="C812"/>
      <c r="I812" s="12"/>
    </row>
    <row r="813" spans="1:9" ht="15.75" thickBot="1" x14ac:dyDescent="0.3">
      <c r="A813" s="10"/>
      <c r="I813" s="12"/>
    </row>
    <row r="814" spans="1:9" ht="16.5" thickBot="1" x14ac:dyDescent="0.3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 x14ac:dyDescent="0.2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 x14ac:dyDescent="0.2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 x14ac:dyDescent="0.2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 x14ac:dyDescent="0.2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 x14ac:dyDescent="0.2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 x14ac:dyDescent="0.2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 x14ac:dyDescent="0.2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 x14ac:dyDescent="0.2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 x14ac:dyDescent="0.2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 x14ac:dyDescent="0.2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 x14ac:dyDescent="0.2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 x14ac:dyDescent="0.2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 x14ac:dyDescent="0.2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 x14ac:dyDescent="0.2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 x14ac:dyDescent="0.25">
      <c r="A829" s="136"/>
      <c r="C829" s="129"/>
      <c r="D829" s="145"/>
      <c r="E829" s="145"/>
      <c r="F829" s="129"/>
      <c r="G829" s="129"/>
      <c r="H829" s="129"/>
      <c r="I829" s="130"/>
    </row>
    <row r="830" spans="1:9" ht="15.75" x14ac:dyDescent="0.25">
      <c r="A830" s="136"/>
      <c r="C830" s="129"/>
      <c r="D830" s="145"/>
      <c r="E830" s="145"/>
      <c r="F830" s="129"/>
      <c r="G830" s="129"/>
      <c r="H830" s="129"/>
      <c r="I830" s="130"/>
    </row>
    <row r="831" spans="1:9" ht="15.75" x14ac:dyDescent="0.25">
      <c r="A831" s="136"/>
      <c r="C831" s="129"/>
      <c r="D831" s="145"/>
      <c r="E831" s="145"/>
      <c r="F831" s="129"/>
      <c r="G831" s="129"/>
      <c r="H831" s="129"/>
      <c r="I831" s="130"/>
    </row>
    <row r="832" spans="1:9" ht="15.75" x14ac:dyDescent="0.25">
      <c r="A832" s="136"/>
      <c r="C832" s="129"/>
      <c r="D832" s="145"/>
      <c r="E832" s="145"/>
      <c r="F832" s="129"/>
      <c r="G832" s="129"/>
      <c r="H832" s="129"/>
      <c r="I832" s="130"/>
    </row>
    <row r="833" spans="1:9" ht="15.75" x14ac:dyDescent="0.25">
      <c r="A833" s="136"/>
      <c r="C833" s="129"/>
      <c r="D833" s="145"/>
      <c r="E833" s="145"/>
      <c r="F833" s="129"/>
      <c r="G833" s="129"/>
      <c r="H833" s="129"/>
      <c r="I833" s="130"/>
    </row>
    <row r="834" spans="1:9" ht="15.75" x14ac:dyDescent="0.25">
      <c r="A834" s="136"/>
      <c r="C834" s="129"/>
      <c r="D834" s="145"/>
      <c r="E834" s="145"/>
      <c r="F834" s="129"/>
      <c r="G834" s="129"/>
      <c r="H834" s="129"/>
      <c r="I834" s="130"/>
    </row>
    <row r="835" spans="1:9" ht="15.75" x14ac:dyDescent="0.25">
      <c r="A835" s="136"/>
      <c r="C835" s="129"/>
      <c r="D835" s="145"/>
      <c r="E835" s="145"/>
      <c r="F835" s="129"/>
      <c r="G835" s="129"/>
      <c r="H835" s="129"/>
      <c r="I835" s="130"/>
    </row>
    <row r="836" spans="1:9" ht="15.75" x14ac:dyDescent="0.25">
      <c r="A836" s="136"/>
      <c r="C836" s="129"/>
      <c r="D836" s="145"/>
      <c r="E836" s="145"/>
      <c r="F836" s="129"/>
      <c r="G836" s="129"/>
      <c r="H836" s="129"/>
      <c r="I836" s="130"/>
    </row>
    <row r="837" spans="1:9" ht="15.75" x14ac:dyDescent="0.25">
      <c r="A837" s="136"/>
      <c r="C837" s="129"/>
      <c r="D837" s="145"/>
      <c r="E837" s="145"/>
      <c r="F837" s="129"/>
      <c r="G837" s="129"/>
      <c r="H837" s="129"/>
      <c r="I837" s="130"/>
    </row>
    <row r="838" spans="1:9" ht="15.75" x14ac:dyDescent="0.25">
      <c r="A838" s="136"/>
      <c r="C838" s="129"/>
      <c r="D838" s="145"/>
      <c r="E838" s="145"/>
      <c r="F838" s="129"/>
      <c r="G838" s="129"/>
      <c r="H838" s="129"/>
      <c r="I838" s="130"/>
    </row>
    <row r="839" spans="1:9" ht="15.75" x14ac:dyDescent="0.25">
      <c r="A839" s="136"/>
      <c r="C839" s="129"/>
      <c r="D839" s="145"/>
      <c r="E839" s="145"/>
      <c r="F839" s="129"/>
      <c r="G839" s="129"/>
      <c r="H839" s="129"/>
      <c r="I839" s="130"/>
    </row>
    <row r="840" spans="1:9" ht="15.75" x14ac:dyDescent="0.25">
      <c r="A840" s="136"/>
      <c r="C840" s="129"/>
      <c r="D840" s="145"/>
      <c r="E840" s="145"/>
      <c r="F840" s="129"/>
      <c r="G840" s="129"/>
      <c r="H840" s="129"/>
      <c r="I840" s="130"/>
    </row>
    <row r="841" spans="1:9" ht="15.75" x14ac:dyDescent="0.25">
      <c r="A841" s="136"/>
      <c r="C841" s="129"/>
      <c r="D841" s="145"/>
      <c r="E841" s="145"/>
      <c r="F841" s="129"/>
      <c r="G841" s="129"/>
      <c r="H841" s="129"/>
      <c r="I841" s="130"/>
    </row>
    <row r="842" spans="1:9" ht="15.75" x14ac:dyDescent="0.25">
      <c r="A842" s="136"/>
      <c r="C842" s="129"/>
      <c r="D842" s="145"/>
      <c r="E842" s="145"/>
      <c r="F842" s="129"/>
      <c r="G842" s="129"/>
      <c r="H842" s="129"/>
      <c r="I842" s="130"/>
    </row>
    <row r="843" spans="1:9" ht="15.75" x14ac:dyDescent="0.25">
      <c r="A843" s="136"/>
      <c r="C843" s="129"/>
      <c r="D843" s="145"/>
      <c r="E843" s="145"/>
      <c r="F843" s="129"/>
      <c r="G843" s="129"/>
      <c r="H843" s="129"/>
      <c r="I843" s="130"/>
    </row>
    <row r="844" spans="1:9" ht="15.75" x14ac:dyDescent="0.25">
      <c r="A844" s="136"/>
      <c r="C844" s="129"/>
      <c r="D844" s="145"/>
      <c r="E844" s="145"/>
      <c r="F844" s="129"/>
      <c r="G844" s="129"/>
      <c r="H844" s="129"/>
      <c r="I844" s="130"/>
    </row>
    <row r="845" spans="1:9" ht="15.75" x14ac:dyDescent="0.25">
      <c r="A845" s="136"/>
      <c r="C845" s="129"/>
      <c r="D845" s="145"/>
      <c r="E845" s="145"/>
      <c r="F845" s="129"/>
      <c r="G845" s="129"/>
      <c r="H845" s="129"/>
      <c r="I845" s="130"/>
    </row>
    <row r="846" spans="1:9" ht="15.75" x14ac:dyDescent="0.25">
      <c r="A846" s="136"/>
      <c r="C846" s="129"/>
      <c r="D846" s="145"/>
      <c r="E846" s="145"/>
      <c r="F846" s="129"/>
      <c r="G846" s="129"/>
      <c r="H846" s="129"/>
      <c r="I846" s="130"/>
    </row>
    <row r="847" spans="1:9" ht="15.75" x14ac:dyDescent="0.25">
      <c r="A847" s="136"/>
      <c r="C847" s="129"/>
      <c r="D847" s="145"/>
      <c r="E847" s="145"/>
      <c r="F847" s="129"/>
      <c r="G847" s="129"/>
      <c r="H847" s="129"/>
      <c r="I847" s="130"/>
    </row>
    <row r="848" spans="1:9" ht="15.75" x14ac:dyDescent="0.25">
      <c r="A848" s="136"/>
      <c r="C848" s="129"/>
      <c r="D848" s="145"/>
      <c r="E848" s="145"/>
      <c r="F848" s="129"/>
      <c r="G848" s="129"/>
      <c r="H848" s="129"/>
      <c r="I848" s="130"/>
    </row>
    <row r="849" spans="1:9" ht="15.75" x14ac:dyDescent="0.25">
      <c r="A849" s="136"/>
      <c r="C849" s="129"/>
      <c r="D849" s="145"/>
      <c r="E849" s="145"/>
      <c r="F849" s="129"/>
      <c r="G849" s="129"/>
      <c r="H849" s="129"/>
      <c r="I849" s="130"/>
    </row>
    <row r="850" spans="1:9" ht="15.75" x14ac:dyDescent="0.25">
      <c r="A850" s="136"/>
      <c r="C850" s="129"/>
      <c r="D850" s="145"/>
      <c r="E850" s="145"/>
      <c r="F850" s="129"/>
      <c r="G850" s="129"/>
      <c r="H850" s="129"/>
      <c r="I850" s="130"/>
    </row>
    <row r="851" spans="1:9" ht="15.75" x14ac:dyDescent="0.25">
      <c r="A851" s="136"/>
      <c r="C851" s="129"/>
      <c r="D851" s="145"/>
      <c r="E851" s="145"/>
      <c r="F851" s="129"/>
      <c r="G851" s="129"/>
      <c r="H851" s="129"/>
      <c r="I851" s="130"/>
    </row>
    <row r="852" spans="1:9" ht="15.75" x14ac:dyDescent="0.25">
      <c r="A852" s="136"/>
      <c r="C852" s="129"/>
      <c r="D852" s="145"/>
      <c r="E852" s="145"/>
      <c r="F852" s="129"/>
      <c r="G852" s="129"/>
      <c r="H852" s="129"/>
      <c r="I852" s="130"/>
    </row>
    <row r="853" spans="1:9" ht="15.75" x14ac:dyDescent="0.2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 x14ac:dyDescent="0.3">
      <c r="A854" s="10"/>
      <c r="H854" s="2"/>
      <c r="I854" s="34"/>
    </row>
    <row r="855" spans="1:9" ht="16.5" thickBot="1" x14ac:dyDescent="0.3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 x14ac:dyDescent="0.2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 x14ac:dyDescent="0.25">
      <c r="A857" s="18" t="s">
        <v>10</v>
      </c>
      <c r="B857" s="19" t="s">
        <v>413</v>
      </c>
      <c r="C857" s="19" t="s">
        <v>414</v>
      </c>
      <c r="D857" s="19" t="s">
        <v>415</v>
      </c>
      <c r="E857" s="19" t="s">
        <v>416</v>
      </c>
      <c r="F857" s="19" t="s">
        <v>417</v>
      </c>
      <c r="G857" s="19" t="s">
        <v>418</v>
      </c>
      <c r="H857" s="19" t="s">
        <v>419</v>
      </c>
      <c r="I857" s="130"/>
    </row>
    <row r="858" spans="1:9" x14ac:dyDescent="0.25">
      <c r="A858" s="20" t="s">
        <v>11</v>
      </c>
      <c r="B858" s="165">
        <v>10.531319867777938</v>
      </c>
      <c r="C858" s="165">
        <v>11.384632217777607</v>
      </c>
      <c r="D858" s="165">
        <v>12.744087397777776</v>
      </c>
      <c r="E858" s="165">
        <v>13.577602747777405</v>
      </c>
      <c r="F858" s="165">
        <v>12.467169847777768</v>
      </c>
      <c r="G858" s="165">
        <v>10.236994847777737</v>
      </c>
      <c r="H858" s="165">
        <v>10.86635465777772</v>
      </c>
      <c r="I858" s="130"/>
    </row>
    <row r="859" spans="1:9" x14ac:dyDescent="0.25">
      <c r="A859" s="20" t="s">
        <v>12</v>
      </c>
      <c r="B859" s="165">
        <v>33.345023117778965</v>
      </c>
      <c r="C859" s="165">
        <v>30.6562454177772</v>
      </c>
      <c r="D859" s="165">
        <v>31.414646507776979</v>
      </c>
      <c r="E859" s="165">
        <v>41.409488837777644</v>
      </c>
      <c r="F859" s="165">
        <v>43.196790187777879</v>
      </c>
      <c r="G859" s="165">
        <v>46.819039777778016</v>
      </c>
      <c r="H859" s="165">
        <v>32.626155317777602</v>
      </c>
      <c r="I859" s="130"/>
    </row>
    <row r="860" spans="1:9" x14ac:dyDescent="0.25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 x14ac:dyDescent="0.25">
      <c r="A861" s="23"/>
      <c r="B861" s="11"/>
      <c r="C861" s="11"/>
      <c r="D861" s="11"/>
      <c r="E861" s="11"/>
      <c r="F861" s="11"/>
      <c r="G861" s="11"/>
      <c r="I861" s="130"/>
    </row>
    <row r="862" spans="1:9" x14ac:dyDescent="0.25">
      <c r="A862" s="23"/>
      <c r="B862" s="11"/>
      <c r="C862" s="11"/>
      <c r="D862" s="11"/>
      <c r="E862" s="11"/>
      <c r="F862" s="11"/>
      <c r="G862" s="11"/>
      <c r="I862" s="130"/>
    </row>
    <row r="863" spans="1:9" x14ac:dyDescent="0.25">
      <c r="A863" s="23"/>
      <c r="B863" s="11"/>
      <c r="C863" s="11"/>
      <c r="D863" s="11"/>
      <c r="E863" s="11"/>
      <c r="F863" s="11"/>
      <c r="G863" s="11"/>
      <c r="I863" s="130"/>
    </row>
    <row r="864" spans="1:9" x14ac:dyDescent="0.25">
      <c r="A864" s="23"/>
      <c r="B864" s="11"/>
      <c r="C864" s="11"/>
      <c r="D864" s="11"/>
      <c r="E864" s="11"/>
      <c r="F864" s="11"/>
      <c r="G864" s="11"/>
      <c r="I864" s="130"/>
    </row>
    <row r="865" spans="1:9" x14ac:dyDescent="0.25">
      <c r="A865" s="23"/>
      <c r="B865" s="11"/>
      <c r="C865" s="11"/>
      <c r="D865" s="11"/>
      <c r="E865" s="11"/>
      <c r="F865" s="11"/>
      <c r="G865" s="11"/>
      <c r="I865" s="130"/>
    </row>
    <row r="866" spans="1:9" x14ac:dyDescent="0.25">
      <c r="A866" s="23"/>
      <c r="B866" s="11"/>
      <c r="C866" s="11"/>
      <c r="D866" s="11"/>
      <c r="E866" s="11"/>
      <c r="F866" s="11"/>
      <c r="G866" s="11"/>
      <c r="I866" s="130"/>
    </row>
    <row r="867" spans="1:9" x14ac:dyDescent="0.25">
      <c r="A867" s="23"/>
      <c r="B867" s="11"/>
      <c r="C867" s="11"/>
      <c r="D867" s="11"/>
      <c r="E867" s="11"/>
      <c r="F867" s="11"/>
      <c r="G867" s="11"/>
      <c r="I867" s="130"/>
    </row>
    <row r="868" spans="1:9" x14ac:dyDescent="0.25">
      <c r="A868" s="23"/>
      <c r="B868" s="11"/>
      <c r="C868" s="11"/>
      <c r="D868" s="11"/>
      <c r="E868" s="11"/>
      <c r="F868" s="11"/>
      <c r="G868" s="11"/>
      <c r="I868" s="130"/>
    </row>
    <row r="869" spans="1:9" x14ac:dyDescent="0.25">
      <c r="A869" s="23"/>
      <c r="B869" s="11"/>
      <c r="C869" s="11"/>
      <c r="D869" s="11"/>
      <c r="E869" s="11"/>
      <c r="F869" s="11"/>
      <c r="G869" s="11"/>
      <c r="I869" s="130"/>
    </row>
    <row r="870" spans="1:9" x14ac:dyDescent="0.25">
      <c r="A870" s="23"/>
      <c r="B870" s="11"/>
      <c r="C870" s="11"/>
      <c r="D870" s="11"/>
      <c r="E870" s="11"/>
      <c r="F870" s="11"/>
      <c r="G870" s="11"/>
      <c r="I870" s="130"/>
    </row>
    <row r="871" spans="1:9" x14ac:dyDescent="0.25">
      <c r="A871" s="23"/>
      <c r="B871" s="11"/>
      <c r="C871" s="11"/>
      <c r="D871" s="11"/>
      <c r="E871" s="11"/>
      <c r="F871" s="11"/>
      <c r="G871" s="11"/>
      <c r="I871" s="130"/>
    </row>
    <row r="872" spans="1:9" x14ac:dyDescent="0.25">
      <c r="A872" s="23"/>
      <c r="B872" s="11"/>
      <c r="C872" s="11"/>
      <c r="D872" s="11"/>
      <c r="E872" s="11"/>
      <c r="F872" s="11"/>
      <c r="G872" s="11"/>
      <c r="I872" s="130"/>
    </row>
    <row r="873" spans="1:9" x14ac:dyDescent="0.25">
      <c r="A873" s="23"/>
      <c r="B873" s="11"/>
      <c r="C873" s="11"/>
      <c r="D873" s="11"/>
      <c r="E873" s="11"/>
      <c r="F873" s="11"/>
      <c r="G873" s="11"/>
      <c r="I873" s="130"/>
    </row>
    <row r="874" spans="1:9" x14ac:dyDescent="0.25">
      <c r="A874" s="23"/>
      <c r="B874" s="11"/>
      <c r="C874" s="11"/>
      <c r="D874" s="11"/>
      <c r="E874" s="11"/>
      <c r="F874" s="11"/>
      <c r="G874" s="11"/>
      <c r="I874" s="130"/>
    </row>
    <row r="875" spans="1:9" x14ac:dyDescent="0.25">
      <c r="A875" s="23"/>
      <c r="B875" s="11"/>
      <c r="C875" s="11"/>
      <c r="D875" s="11"/>
      <c r="E875" s="11"/>
      <c r="F875" s="11"/>
      <c r="G875" s="11"/>
      <c r="I875" s="130"/>
    </row>
    <row r="876" spans="1:9" x14ac:dyDescent="0.25">
      <c r="A876" s="23"/>
      <c r="B876" s="11"/>
      <c r="C876" s="11"/>
      <c r="D876" s="11"/>
      <c r="E876" s="11"/>
      <c r="F876" s="11"/>
      <c r="G876" s="11"/>
      <c r="I876" s="130"/>
    </row>
    <row r="877" spans="1:9" x14ac:dyDescent="0.25">
      <c r="A877" s="23"/>
      <c r="B877" s="11"/>
      <c r="C877" s="11"/>
      <c r="D877" s="11"/>
      <c r="E877" s="11"/>
      <c r="F877" s="11"/>
      <c r="G877" s="11"/>
      <c r="I877" s="130"/>
    </row>
    <row r="878" spans="1:9" x14ac:dyDescent="0.25">
      <c r="A878" s="23"/>
      <c r="B878" s="11"/>
      <c r="C878" s="11"/>
      <c r="D878" s="11"/>
      <c r="E878" s="11"/>
      <c r="F878" s="11"/>
      <c r="G878" s="11"/>
      <c r="I878" s="130"/>
    </row>
    <row r="879" spans="1:9" x14ac:dyDescent="0.25">
      <c r="A879" s="23"/>
      <c r="B879" s="11"/>
      <c r="C879" s="11"/>
      <c r="D879" s="11"/>
      <c r="E879" s="11"/>
      <c r="F879" s="11"/>
      <c r="G879" s="11"/>
      <c r="I879" s="130"/>
    </row>
    <row r="880" spans="1:9" x14ac:dyDescent="0.25">
      <c r="A880" s="23"/>
      <c r="B880" s="11"/>
      <c r="C880" s="11"/>
      <c r="D880" s="11"/>
      <c r="E880" s="11"/>
      <c r="F880" s="11"/>
      <c r="G880" s="11"/>
      <c r="I880" s="130"/>
    </row>
    <row r="881" spans="1:9" x14ac:dyDescent="0.25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 x14ac:dyDescent="0.3">
      <c r="A882" s="10"/>
      <c r="H882" s="2"/>
      <c r="I882" s="34"/>
    </row>
    <row r="883" spans="1:9" ht="16.5" thickBot="1" x14ac:dyDescent="0.3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 x14ac:dyDescent="0.2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 x14ac:dyDescent="0.2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 x14ac:dyDescent="0.2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 x14ac:dyDescent="0.3">
      <c r="A887" s="10"/>
      <c r="C887"/>
      <c r="D887"/>
      <c r="E887"/>
      <c r="F887"/>
      <c r="H887" s="2"/>
      <c r="I887" s="34"/>
    </row>
    <row r="888" spans="1:9" ht="16.5" thickBot="1" x14ac:dyDescent="0.3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 x14ac:dyDescent="0.25">
      <c r="A889" s="10"/>
      <c r="I889" s="12"/>
    </row>
    <row r="890" spans="1:9" ht="15.75" x14ac:dyDescent="0.2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 x14ac:dyDescent="0.25">
      <c r="A891" s="10"/>
      <c r="C891" s="148">
        <v>1</v>
      </c>
      <c r="D891" s="149"/>
      <c r="E891" s="149"/>
      <c r="F891" s="150"/>
      <c r="I891" s="12"/>
    </row>
    <row r="892" spans="1:9" ht="15.75" thickBot="1" x14ac:dyDescent="0.3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 x14ac:dyDescent="0.2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 x14ac:dyDescent="0.3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 x14ac:dyDescent="0.25">
      <c r="H895" s="2"/>
      <c r="I895" s="2"/>
    </row>
    <row r="896" spans="1:9" x14ac:dyDescent="0.25">
      <c r="B896"/>
    </row>
    <row r="897" spans="2:2" x14ac:dyDescent="0.25">
      <c r="B897"/>
    </row>
    <row r="898" spans="2:2" x14ac:dyDescent="0.25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topLeftCell="A67" workbookViewId="0">
      <selection activeCell="B91" sqref="B91"/>
    </sheetView>
  </sheetViews>
  <sheetFormatPr defaultRowHeight="15" x14ac:dyDescent="0.2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 x14ac:dyDescent="0.3">
      <c r="A1" s="223" t="s">
        <v>197</v>
      </c>
      <c r="B1" s="197" t="s">
        <v>251</v>
      </c>
      <c r="C1" s="198"/>
      <c r="D1" s="198"/>
      <c r="E1" s="198"/>
      <c r="F1" s="198"/>
      <c r="G1" s="198"/>
      <c r="H1" s="198"/>
      <c r="I1" s="199"/>
    </row>
    <row r="2" spans="1:10" ht="30" customHeight="1" thickBot="1" x14ac:dyDescent="0.3">
      <c r="A2" s="224"/>
      <c r="B2" s="200">
        <v>46033</v>
      </c>
      <c r="C2" s="201"/>
      <c r="D2" s="201"/>
      <c r="E2" s="201"/>
      <c r="F2" s="201"/>
      <c r="G2" s="201"/>
      <c r="H2" s="201"/>
      <c r="I2" s="202"/>
    </row>
    <row r="3" spans="1:10" ht="21" customHeight="1" thickBot="1" x14ac:dyDescent="0.3">
      <c r="A3" s="203" t="s">
        <v>252</v>
      </c>
      <c r="B3" s="204"/>
      <c r="C3" s="204"/>
      <c r="D3" s="204"/>
      <c r="E3" s="204"/>
      <c r="F3" s="204"/>
      <c r="G3" s="204"/>
      <c r="H3" s="204"/>
      <c r="I3" s="205"/>
    </row>
    <row r="4" spans="1:10" ht="15.75" thickBot="1" x14ac:dyDescent="0.3">
      <c r="A4" s="4" t="s">
        <v>253</v>
      </c>
      <c r="B4" s="220" t="s">
        <v>254</v>
      </c>
      <c r="C4" s="221"/>
      <c r="D4" s="221"/>
      <c r="E4" s="221"/>
      <c r="F4" s="221"/>
      <c r="G4" s="222"/>
      <c r="H4" s="212" t="s">
        <v>4</v>
      </c>
      <c r="I4" s="213"/>
    </row>
    <row r="5" spans="1:10" ht="15.75" thickBot="1" x14ac:dyDescent="0.3">
      <c r="A5" s="10"/>
      <c r="I5" s="12"/>
    </row>
    <row r="6" spans="1:10" ht="15.75" customHeight="1" thickBot="1" x14ac:dyDescent="0.3">
      <c r="A6" s="4" t="s">
        <v>255</v>
      </c>
      <c r="B6" s="220" t="s">
        <v>256</v>
      </c>
      <c r="C6" s="221"/>
      <c r="D6" s="221"/>
      <c r="E6" s="221"/>
      <c r="F6" s="221"/>
      <c r="G6" s="222"/>
      <c r="H6" s="13">
        <v>28939.67</v>
      </c>
      <c r="I6" s="9" t="s">
        <v>7</v>
      </c>
      <c r="J6"/>
    </row>
    <row r="7" spans="1:10" ht="15.75" thickBot="1" x14ac:dyDescent="0.3">
      <c r="A7" s="10"/>
      <c r="I7" s="12"/>
    </row>
    <row r="8" spans="1:10" ht="15.75" customHeight="1" thickBot="1" x14ac:dyDescent="0.3">
      <c r="A8" s="4" t="s">
        <v>257</v>
      </c>
      <c r="B8" s="220" t="s">
        <v>258</v>
      </c>
      <c r="C8" s="221"/>
      <c r="D8" s="221"/>
      <c r="E8" s="221"/>
      <c r="F8" s="221"/>
      <c r="G8" s="221"/>
      <c r="H8" s="222"/>
      <c r="I8" s="9" t="s">
        <v>7</v>
      </c>
    </row>
    <row r="9" spans="1:10" x14ac:dyDescent="0.25">
      <c r="A9" s="10"/>
      <c r="I9" s="12"/>
    </row>
    <row r="10" spans="1:10" x14ac:dyDescent="0.25">
      <c r="A10" s="19" t="s">
        <v>10</v>
      </c>
      <c r="B10" s="19" t="s">
        <v>413</v>
      </c>
      <c r="C10" s="19" t="s">
        <v>414</v>
      </c>
      <c r="D10" s="19" t="s">
        <v>415</v>
      </c>
      <c r="E10" s="19" t="s">
        <v>416</v>
      </c>
      <c r="F10" s="19" t="s">
        <v>417</v>
      </c>
      <c r="G10" s="19" t="s">
        <v>418</v>
      </c>
      <c r="H10" s="19" t="s">
        <v>419</v>
      </c>
      <c r="I10" s="12"/>
    </row>
    <row r="11" spans="1:10" x14ac:dyDescent="0.25">
      <c r="A11" s="156" t="s">
        <v>11</v>
      </c>
      <c r="B11" s="193">
        <v>1294.2719812699997</v>
      </c>
      <c r="C11" s="193">
        <v>1406.13055205</v>
      </c>
      <c r="D11" s="193">
        <v>1356.80581738</v>
      </c>
      <c r="E11" s="193">
        <v>1309.5610237999999</v>
      </c>
      <c r="F11" s="193">
        <v>1287.07888426</v>
      </c>
      <c r="G11" s="193">
        <v>1240.8810398299997</v>
      </c>
      <c r="H11" s="193">
        <v>1308.7519199199996</v>
      </c>
      <c r="I11" s="12"/>
    </row>
    <row r="12" spans="1:10" x14ac:dyDescent="0.25">
      <c r="A12" s="156" t="s">
        <v>12</v>
      </c>
      <c r="B12" s="193">
        <v>577.40336075000005</v>
      </c>
      <c r="C12" s="193">
        <v>548.16155021000009</v>
      </c>
      <c r="D12" s="193">
        <v>558.38335724000001</v>
      </c>
      <c r="E12" s="193">
        <v>551.64847208000003</v>
      </c>
      <c r="F12" s="193">
        <v>536.00710596999988</v>
      </c>
      <c r="G12" s="193">
        <v>520.88774906999993</v>
      </c>
      <c r="H12" s="193">
        <v>540.37514334000002</v>
      </c>
      <c r="I12" s="12"/>
    </row>
    <row r="13" spans="1:10" x14ac:dyDescent="0.25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 x14ac:dyDescent="0.3">
      <c r="A14" s="10"/>
      <c r="I14" s="12"/>
    </row>
    <row r="15" spans="1:10" ht="15.75" customHeight="1" thickBot="1" x14ac:dyDescent="0.3">
      <c r="A15" s="4" t="s">
        <v>260</v>
      </c>
      <c r="B15" s="220" t="s">
        <v>261</v>
      </c>
      <c r="C15" s="221"/>
      <c r="D15" s="221"/>
      <c r="E15" s="221"/>
      <c r="F15" s="221"/>
      <c r="G15" s="222"/>
      <c r="H15" s="212" t="s">
        <v>7</v>
      </c>
      <c r="I15" s="213"/>
    </row>
    <row r="16" spans="1:10" x14ac:dyDescent="0.25">
      <c r="A16" s="10"/>
      <c r="I16" s="12"/>
    </row>
    <row r="17" spans="1:9" x14ac:dyDescent="0.25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 x14ac:dyDescent="0.25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 x14ac:dyDescent="0.25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 x14ac:dyDescent="0.25">
      <c r="A20" s="10"/>
      <c r="C20" s="30"/>
      <c r="D20" s="19"/>
      <c r="E20" s="19"/>
      <c r="F20" s="19"/>
      <c r="G20" s="19"/>
      <c r="I20" s="12"/>
    </row>
    <row r="21" spans="1:9" ht="15.75" thickBot="1" x14ac:dyDescent="0.3">
      <c r="A21" s="10"/>
      <c r="I21" s="12"/>
    </row>
    <row r="22" spans="1:9" ht="15.75" customHeight="1" thickBot="1" x14ac:dyDescent="0.3">
      <c r="A22" s="4" t="s">
        <v>263</v>
      </c>
      <c r="B22" s="220" t="s">
        <v>261</v>
      </c>
      <c r="C22" s="221"/>
      <c r="D22" s="221"/>
      <c r="E22" s="221"/>
      <c r="F22" s="221"/>
      <c r="G22" s="222"/>
      <c r="H22" s="212" t="s">
        <v>7</v>
      </c>
      <c r="I22" s="213"/>
    </row>
    <row r="23" spans="1:9" x14ac:dyDescent="0.25">
      <c r="A23" s="10"/>
      <c r="B23" s="37"/>
      <c r="C23" s="37"/>
      <c r="D23" s="37"/>
      <c r="E23" s="37"/>
      <c r="F23" s="37"/>
      <c r="G23" s="37"/>
      <c r="I23" s="12"/>
    </row>
    <row r="24" spans="1:9" x14ac:dyDescent="0.25">
      <c r="A24" s="10"/>
      <c r="C24" s="217">
        <v>2026</v>
      </c>
      <c r="D24" s="218"/>
      <c r="E24" s="219"/>
      <c r="F24" s="158"/>
      <c r="I24" s="12"/>
    </row>
    <row r="25" spans="1:9" x14ac:dyDescent="0.25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 x14ac:dyDescent="0.25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 x14ac:dyDescent="0.25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 x14ac:dyDescent="0.25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 x14ac:dyDescent="0.25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 x14ac:dyDescent="0.25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 x14ac:dyDescent="0.25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 x14ac:dyDescent="0.25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 x14ac:dyDescent="0.25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 x14ac:dyDescent="0.25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 x14ac:dyDescent="0.25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 x14ac:dyDescent="0.25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 x14ac:dyDescent="0.25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 x14ac:dyDescent="0.25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 x14ac:dyDescent="0.25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 x14ac:dyDescent="0.25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 x14ac:dyDescent="0.25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 x14ac:dyDescent="0.25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 x14ac:dyDescent="0.25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 x14ac:dyDescent="0.25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 x14ac:dyDescent="0.25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 x14ac:dyDescent="0.25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 x14ac:dyDescent="0.25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 x14ac:dyDescent="0.25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 x14ac:dyDescent="0.25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 x14ac:dyDescent="0.25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 x14ac:dyDescent="0.25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 x14ac:dyDescent="0.25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 x14ac:dyDescent="0.25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 x14ac:dyDescent="0.25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 x14ac:dyDescent="0.25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 x14ac:dyDescent="0.25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 x14ac:dyDescent="0.25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 x14ac:dyDescent="0.25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 x14ac:dyDescent="0.25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 x14ac:dyDescent="0.25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 x14ac:dyDescent="0.25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 x14ac:dyDescent="0.25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 x14ac:dyDescent="0.25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 x14ac:dyDescent="0.25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 x14ac:dyDescent="0.25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 x14ac:dyDescent="0.25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 x14ac:dyDescent="0.25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 x14ac:dyDescent="0.25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 x14ac:dyDescent="0.25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 x14ac:dyDescent="0.25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 x14ac:dyDescent="0.25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 x14ac:dyDescent="0.25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 x14ac:dyDescent="0.25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 x14ac:dyDescent="0.25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 x14ac:dyDescent="0.25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 x14ac:dyDescent="0.25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 x14ac:dyDescent="0.25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 x14ac:dyDescent="0.3">
      <c r="A78" s="10"/>
      <c r="I78" s="12"/>
    </row>
    <row r="79" spans="1:9" ht="15.75" thickBot="1" x14ac:dyDescent="0.3">
      <c r="A79" s="4" t="s">
        <v>264</v>
      </c>
      <c r="B79" s="220" t="s">
        <v>265</v>
      </c>
      <c r="C79" s="221"/>
      <c r="D79" s="221"/>
      <c r="E79" s="221"/>
      <c r="F79" s="221"/>
      <c r="G79" s="222"/>
      <c r="H79" s="36">
        <v>1150000</v>
      </c>
      <c r="I79" s="9" t="s">
        <v>7</v>
      </c>
    </row>
    <row r="80" spans="1:9" ht="15.75" thickBot="1" x14ac:dyDescent="0.3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 x14ac:dyDescent="0.3">
      <c r="A81" s="220" t="s">
        <v>266</v>
      </c>
      <c r="B81" s="221"/>
      <c r="C81" s="221"/>
      <c r="D81" s="221"/>
      <c r="E81" s="221"/>
      <c r="F81" s="221"/>
      <c r="G81" s="221"/>
      <c r="H81" s="222"/>
      <c r="I81" s="9" t="s">
        <v>7</v>
      </c>
    </row>
    <row r="82" spans="1:9" ht="15.75" customHeight="1" x14ac:dyDescent="0.25">
      <c r="A82" s="39"/>
      <c r="B82" s="37"/>
      <c r="C82" s="37"/>
      <c r="D82" s="37"/>
      <c r="E82" s="37"/>
      <c r="F82" s="37"/>
      <c r="G82" s="37"/>
      <c r="H82" s="37"/>
      <c r="I82" s="12"/>
    </row>
    <row r="83" spans="1:9" x14ac:dyDescent="0.25">
      <c r="A83" s="10"/>
      <c r="B83" s="37"/>
      <c r="C83" s="206">
        <v>46031</v>
      </c>
      <c r="D83" s="207"/>
      <c r="E83" s="207"/>
      <c r="F83" s="208"/>
      <c r="G83" s="37"/>
      <c r="I83" s="12"/>
    </row>
    <row r="84" spans="1:9" x14ac:dyDescent="0.25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 x14ac:dyDescent="0.25">
      <c r="A85" s="10"/>
      <c r="B85" s="37"/>
      <c r="C85" s="43">
        <v>1</v>
      </c>
      <c r="D85" s="44">
        <v>1527.8582177800004</v>
      </c>
      <c r="E85" s="44">
        <v>673.49037549000013</v>
      </c>
      <c r="F85" s="44">
        <v>854.36784229000023</v>
      </c>
      <c r="G85" s="37"/>
      <c r="I85" s="12"/>
    </row>
    <row r="86" spans="1:9" x14ac:dyDescent="0.25">
      <c r="A86" s="10"/>
      <c r="B86" s="37"/>
      <c r="C86" s="43">
        <v>2</v>
      </c>
      <c r="D86" s="44">
        <v>1350.3793602400001</v>
      </c>
      <c r="E86" s="44">
        <v>608.64663528999995</v>
      </c>
      <c r="F86" s="44">
        <v>741.73272495000015</v>
      </c>
      <c r="G86" s="37"/>
      <c r="I86" s="12"/>
    </row>
    <row r="87" spans="1:9" x14ac:dyDescent="0.25">
      <c r="A87" s="10"/>
      <c r="B87" s="37"/>
      <c r="C87" s="43">
        <v>3</v>
      </c>
      <c r="D87" s="44">
        <v>1280.6357565100002</v>
      </c>
      <c r="E87" s="44">
        <v>593.00853235000011</v>
      </c>
      <c r="F87" s="44">
        <v>687.62722416000008</v>
      </c>
      <c r="G87" s="37"/>
      <c r="I87" s="12"/>
    </row>
    <row r="88" spans="1:9" x14ac:dyDescent="0.25">
      <c r="A88" s="10"/>
      <c r="B88" s="37"/>
      <c r="C88" s="43">
        <v>4</v>
      </c>
      <c r="D88" s="44">
        <v>1193.90341975</v>
      </c>
      <c r="E88" s="44">
        <v>533.72613182999987</v>
      </c>
      <c r="F88" s="44">
        <v>660.17728792000014</v>
      </c>
      <c r="G88" s="37"/>
      <c r="I88" s="12"/>
    </row>
    <row r="89" spans="1:9" x14ac:dyDescent="0.25">
      <c r="A89" s="10"/>
      <c r="B89" s="37"/>
      <c r="C89" s="43">
        <v>5</v>
      </c>
      <c r="D89" s="44">
        <v>1203.1132370099999</v>
      </c>
      <c r="E89" s="44">
        <v>545.9768857900001</v>
      </c>
      <c r="F89" s="44">
        <v>657.13635121999982</v>
      </c>
      <c r="G89" s="37"/>
      <c r="I89" s="12"/>
    </row>
    <row r="90" spans="1:9" x14ac:dyDescent="0.25">
      <c r="A90" s="10"/>
      <c r="B90" s="37"/>
      <c r="C90" s="43">
        <v>6</v>
      </c>
      <c r="D90" s="44">
        <v>1316.9667193699997</v>
      </c>
      <c r="E90" s="44">
        <v>590.75720820999993</v>
      </c>
      <c r="F90" s="44">
        <v>726.20951115999981</v>
      </c>
      <c r="G90" s="37"/>
      <c r="I90" s="12"/>
    </row>
    <row r="91" spans="1:9" x14ac:dyDescent="0.25">
      <c r="A91" s="10"/>
      <c r="B91" s="37"/>
      <c r="C91" s="43">
        <v>7</v>
      </c>
      <c r="D91" s="44">
        <v>1516.1493139499999</v>
      </c>
      <c r="E91" s="44">
        <v>575.75477869000008</v>
      </c>
      <c r="F91" s="44">
        <v>940.39453525999977</v>
      </c>
      <c r="G91" s="37"/>
      <c r="I91" s="12"/>
    </row>
    <row r="92" spans="1:9" x14ac:dyDescent="0.25">
      <c r="A92" s="10"/>
      <c r="B92" s="37"/>
      <c r="C92" s="43">
        <v>8</v>
      </c>
      <c r="D92" s="44">
        <v>1741.8390303600004</v>
      </c>
      <c r="E92" s="44">
        <v>488.95316847000004</v>
      </c>
      <c r="F92" s="44">
        <v>1252.8858618900003</v>
      </c>
      <c r="G92" s="37"/>
      <c r="I92" s="12"/>
    </row>
    <row r="93" spans="1:9" x14ac:dyDescent="0.25">
      <c r="A93" s="10"/>
      <c r="B93" s="37"/>
      <c r="C93" s="43">
        <v>9</v>
      </c>
      <c r="D93" s="44">
        <v>1952.6454317000007</v>
      </c>
      <c r="E93" s="44">
        <v>532.33823283000015</v>
      </c>
      <c r="F93" s="44">
        <v>1420.3071988700005</v>
      </c>
      <c r="G93" s="37"/>
      <c r="I93" s="12"/>
    </row>
    <row r="94" spans="1:9" x14ac:dyDescent="0.25">
      <c r="A94" s="10"/>
      <c r="B94" s="37"/>
      <c r="C94" s="43">
        <v>10</v>
      </c>
      <c r="D94" s="44">
        <v>2086.6507894199995</v>
      </c>
      <c r="E94" s="44">
        <v>585.69710294000015</v>
      </c>
      <c r="F94" s="44">
        <v>1500.9536864799993</v>
      </c>
      <c r="G94" s="37"/>
      <c r="I94" s="12"/>
    </row>
    <row r="95" spans="1:9" x14ac:dyDescent="0.25">
      <c r="A95" s="10"/>
      <c r="B95" s="37"/>
      <c r="C95" s="43">
        <v>11</v>
      </c>
      <c r="D95" s="44">
        <v>2113.9724121999998</v>
      </c>
      <c r="E95" s="44">
        <v>588.04953325999998</v>
      </c>
      <c r="F95" s="44">
        <v>1525.9228789399999</v>
      </c>
      <c r="G95" s="37"/>
      <c r="I95" s="12"/>
    </row>
    <row r="96" spans="1:9" x14ac:dyDescent="0.25">
      <c r="A96" s="10"/>
      <c r="B96" s="37"/>
      <c r="C96" s="43">
        <v>12</v>
      </c>
      <c r="D96" s="44">
        <v>2142.3974954900004</v>
      </c>
      <c r="E96" s="44">
        <v>608.83982098000001</v>
      </c>
      <c r="F96" s="44">
        <v>1533.5576745100004</v>
      </c>
      <c r="G96" s="37"/>
      <c r="I96" s="12"/>
    </row>
    <row r="97" spans="1:9" x14ac:dyDescent="0.25">
      <c r="A97" s="10"/>
      <c r="B97" s="37"/>
      <c r="C97" s="43">
        <v>13</v>
      </c>
      <c r="D97" s="44">
        <v>2166.8510505999998</v>
      </c>
      <c r="E97" s="44">
        <v>628.44453027000009</v>
      </c>
      <c r="F97" s="44">
        <v>1538.4065203299997</v>
      </c>
      <c r="G97" s="37"/>
      <c r="I97" s="12"/>
    </row>
    <row r="98" spans="1:9" x14ac:dyDescent="0.25">
      <c r="A98" s="10"/>
      <c r="B98" s="37"/>
      <c r="C98" s="43">
        <v>14</v>
      </c>
      <c r="D98" s="44">
        <v>2150.6664442500005</v>
      </c>
      <c r="E98" s="44">
        <v>609.12163701000009</v>
      </c>
      <c r="F98" s="44">
        <v>1541.5448072400004</v>
      </c>
      <c r="G98" s="37"/>
      <c r="I98" s="12"/>
    </row>
    <row r="99" spans="1:9" x14ac:dyDescent="0.25">
      <c r="A99" s="10"/>
      <c r="B99" s="37"/>
      <c r="C99" s="43">
        <v>15</v>
      </c>
      <c r="D99" s="44">
        <v>2118.9213677700009</v>
      </c>
      <c r="E99" s="44">
        <v>588.37477447000003</v>
      </c>
      <c r="F99" s="44">
        <v>1530.5465933000009</v>
      </c>
      <c r="G99" s="37"/>
      <c r="I99" s="12"/>
    </row>
    <row r="100" spans="1:9" x14ac:dyDescent="0.25">
      <c r="A100" s="10"/>
      <c r="B100" s="37"/>
      <c r="C100" s="43">
        <v>16</v>
      </c>
      <c r="D100" s="44">
        <v>2076.0789695799999</v>
      </c>
      <c r="E100" s="44">
        <v>533.20269182000004</v>
      </c>
      <c r="F100" s="44">
        <v>1542.87627776</v>
      </c>
      <c r="G100" s="37"/>
      <c r="I100" s="12"/>
    </row>
    <row r="101" spans="1:9" x14ac:dyDescent="0.25">
      <c r="A101" s="10"/>
      <c r="B101" s="37"/>
      <c r="C101" s="43">
        <v>17</v>
      </c>
      <c r="D101" s="44">
        <v>2085.5152734899998</v>
      </c>
      <c r="E101" s="44">
        <v>508.00877807999996</v>
      </c>
      <c r="F101" s="44">
        <v>1577.5064954099998</v>
      </c>
      <c r="G101" s="37"/>
      <c r="I101" s="12"/>
    </row>
    <row r="102" spans="1:9" x14ac:dyDescent="0.25">
      <c r="A102" s="10"/>
      <c r="B102" s="37"/>
      <c r="C102" s="43">
        <v>18</v>
      </c>
      <c r="D102" s="44">
        <v>2147.2439755300011</v>
      </c>
      <c r="E102" s="44">
        <v>519.13547491999998</v>
      </c>
      <c r="F102" s="44">
        <v>1628.1085006100011</v>
      </c>
      <c r="G102" s="37"/>
      <c r="I102" s="12"/>
    </row>
    <row r="103" spans="1:9" x14ac:dyDescent="0.25">
      <c r="A103" s="10"/>
      <c r="B103" s="37"/>
      <c r="C103" s="43">
        <v>19</v>
      </c>
      <c r="D103" s="44">
        <v>2099.946241220001</v>
      </c>
      <c r="E103" s="44">
        <v>478.87941636999994</v>
      </c>
      <c r="F103" s="44">
        <v>1621.066824850001</v>
      </c>
      <c r="G103" s="37"/>
      <c r="I103" s="12"/>
    </row>
    <row r="104" spans="1:9" x14ac:dyDescent="0.25">
      <c r="A104" s="10"/>
      <c r="B104" s="37"/>
      <c r="C104" s="43">
        <v>20</v>
      </c>
      <c r="D104" s="44">
        <v>2107.5487554800002</v>
      </c>
      <c r="E104" s="44">
        <v>525.80783768999993</v>
      </c>
      <c r="F104" s="44">
        <v>1581.7409177900004</v>
      </c>
      <c r="G104" s="37"/>
      <c r="I104" s="12"/>
    </row>
    <row r="105" spans="1:9" x14ac:dyDescent="0.25">
      <c r="A105" s="10"/>
      <c r="B105" s="37"/>
      <c r="C105" s="43">
        <v>21</v>
      </c>
      <c r="D105" s="44">
        <v>1934.1883339000001</v>
      </c>
      <c r="E105" s="44">
        <v>407.68237544000004</v>
      </c>
      <c r="F105" s="44">
        <v>1526.5059584600001</v>
      </c>
      <c r="G105" s="37"/>
      <c r="I105" s="12"/>
    </row>
    <row r="106" spans="1:9" x14ac:dyDescent="0.25">
      <c r="A106" s="10"/>
      <c r="B106" s="37"/>
      <c r="C106" s="43">
        <v>22</v>
      </c>
      <c r="D106" s="44">
        <v>1879.4152932900001</v>
      </c>
      <c r="E106" s="44">
        <v>479.83249435999994</v>
      </c>
      <c r="F106" s="44">
        <v>1399.5827989300001</v>
      </c>
      <c r="G106" s="37"/>
      <c r="I106" s="12"/>
    </row>
    <row r="107" spans="1:9" x14ac:dyDescent="0.25">
      <c r="A107" s="10"/>
      <c r="B107" s="37"/>
      <c r="C107" s="43">
        <v>23</v>
      </c>
      <c r="D107" s="44">
        <v>1762.8767011499999</v>
      </c>
      <c r="E107" s="44">
        <v>550.75605586999995</v>
      </c>
      <c r="F107" s="44">
        <v>1212.12064528</v>
      </c>
      <c r="G107" s="37"/>
      <c r="I107" s="12"/>
    </row>
    <row r="108" spans="1:9" x14ac:dyDescent="0.25">
      <c r="A108" s="10"/>
      <c r="B108" s="37"/>
      <c r="C108" s="45">
        <v>24</v>
      </c>
      <c r="D108" s="44">
        <v>1674.9873013000006</v>
      </c>
      <c r="E108" s="44">
        <v>665.43593881000004</v>
      </c>
      <c r="F108" s="44">
        <v>1009.5513624900005</v>
      </c>
      <c r="G108" s="37"/>
      <c r="I108" s="12"/>
    </row>
    <row r="109" spans="1:9" ht="15.75" thickBot="1" x14ac:dyDescent="0.3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 x14ac:dyDescent="0.3">
      <c r="A110" s="4" t="s">
        <v>271</v>
      </c>
      <c r="B110" s="220" t="s">
        <v>272</v>
      </c>
      <c r="C110" s="221"/>
      <c r="D110" s="221"/>
      <c r="E110" s="221"/>
      <c r="F110" s="221"/>
      <c r="G110" s="221"/>
      <c r="H110" s="221"/>
      <c r="I110" s="222"/>
    </row>
    <row r="111" spans="1:9" x14ac:dyDescent="0.25">
      <c r="A111" s="10"/>
      <c r="I111" s="12"/>
    </row>
    <row r="112" spans="1:9" x14ac:dyDescent="0.25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 x14ac:dyDescent="0.25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 x14ac:dyDescent="0.25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 x14ac:dyDescent="0.25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 x14ac:dyDescent="0.25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 x14ac:dyDescent="0.25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 x14ac:dyDescent="0.25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 x14ac:dyDescent="0.25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 x14ac:dyDescent="0.25">
      <c r="A120" s="10"/>
      <c r="C120" s="177"/>
      <c r="D120" s="177"/>
      <c r="E120" s="178"/>
      <c r="F120" s="178"/>
      <c r="G120" s="171"/>
      <c r="I120" s="12"/>
    </row>
    <row r="121" spans="1:9" x14ac:dyDescent="0.25">
      <c r="A121" s="10"/>
      <c r="I121" s="12"/>
    </row>
    <row r="122" spans="1:9" ht="15.75" thickBot="1" x14ac:dyDescent="0.3">
      <c r="A122" s="10"/>
      <c r="I122" s="12"/>
    </row>
    <row r="123" spans="1:9" ht="15.75" customHeight="1" thickBot="1" x14ac:dyDescent="0.3">
      <c r="A123" s="54" t="s">
        <v>280</v>
      </c>
      <c r="B123" s="220" t="s">
        <v>281</v>
      </c>
      <c r="C123" s="221"/>
      <c r="D123" s="221"/>
      <c r="E123" s="221"/>
      <c r="F123" s="221"/>
      <c r="G123" s="221"/>
      <c r="H123" s="221"/>
      <c r="I123" s="222"/>
    </row>
    <row r="124" spans="1:9" x14ac:dyDescent="0.25">
      <c r="A124" s="10"/>
      <c r="I124" s="12"/>
    </row>
    <row r="125" spans="1:9" ht="38.25" customHeight="1" x14ac:dyDescent="0.25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 x14ac:dyDescent="0.25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 x14ac:dyDescent="0.3">
      <c r="A127" s="10"/>
      <c r="I127" s="12"/>
    </row>
    <row r="128" spans="1:9" ht="15.75" customHeight="1" thickBot="1" x14ac:dyDescent="0.3">
      <c r="A128" s="57" t="s">
        <v>282</v>
      </c>
      <c r="B128" s="220" t="s">
        <v>283</v>
      </c>
      <c r="C128" s="221"/>
      <c r="D128" s="221"/>
      <c r="E128" s="221"/>
      <c r="F128" s="221"/>
      <c r="G128" s="222"/>
      <c r="H128" s="212" t="s">
        <v>77</v>
      </c>
      <c r="I128" s="213"/>
    </row>
    <row r="129" spans="1:9" ht="15.75" thickBot="1" x14ac:dyDescent="0.3">
      <c r="A129" s="10"/>
      <c r="I129" s="12"/>
    </row>
    <row r="130" spans="1:9" ht="15.75" customHeight="1" thickBot="1" x14ac:dyDescent="0.3">
      <c r="A130" s="4" t="s">
        <v>284</v>
      </c>
      <c r="B130" s="220" t="s">
        <v>285</v>
      </c>
      <c r="C130" s="221"/>
      <c r="D130" s="221"/>
      <c r="E130" s="221"/>
      <c r="F130" s="221"/>
      <c r="G130" s="222"/>
      <c r="H130" s="212" t="s">
        <v>77</v>
      </c>
      <c r="I130" s="213"/>
    </row>
    <row r="131" spans="1:9" ht="15.75" thickBot="1" x14ac:dyDescent="0.3">
      <c r="A131" s="10"/>
      <c r="I131" s="12"/>
    </row>
    <row r="132" spans="1:9" ht="15.75" customHeight="1" thickBot="1" x14ac:dyDescent="0.3">
      <c r="A132" s="4" t="s">
        <v>286</v>
      </c>
      <c r="B132" s="214" t="s">
        <v>287</v>
      </c>
      <c r="C132" s="215"/>
      <c r="D132" s="215"/>
      <c r="E132" s="215"/>
      <c r="F132" s="215"/>
      <c r="G132" s="215"/>
      <c r="H132" s="215"/>
      <c r="I132" s="216"/>
    </row>
    <row r="133" spans="1:9" x14ac:dyDescent="0.25">
      <c r="A133" s="10"/>
      <c r="I133" s="12"/>
    </row>
    <row r="134" spans="1:9" ht="29.25" customHeight="1" x14ac:dyDescent="0.25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 x14ac:dyDescent="0.25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 x14ac:dyDescent="0.3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 x14ac:dyDescent="0.3">
      <c r="A137" s="57" t="s">
        <v>291</v>
      </c>
      <c r="B137" s="214" t="s">
        <v>292</v>
      </c>
      <c r="C137" s="215"/>
      <c r="D137" s="215"/>
      <c r="E137" s="215"/>
      <c r="F137" s="215"/>
      <c r="G137" s="215"/>
      <c r="H137" s="215"/>
      <c r="I137" s="216"/>
    </row>
    <row r="138" spans="1:9" x14ac:dyDescent="0.25">
      <c r="A138" s="10"/>
      <c r="I138" s="12"/>
    </row>
    <row r="139" spans="1:9" ht="30" x14ac:dyDescent="0.25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 x14ac:dyDescent="0.25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 x14ac:dyDescent="0.3">
      <c r="A141" s="10"/>
      <c r="I141" s="12"/>
    </row>
    <row r="142" spans="1:9" ht="18" customHeight="1" thickBot="1" x14ac:dyDescent="0.3">
      <c r="A142" s="57" t="s">
        <v>293</v>
      </c>
      <c r="B142" s="214" t="s">
        <v>294</v>
      </c>
      <c r="C142" s="215"/>
      <c r="D142" s="215"/>
      <c r="E142" s="215"/>
      <c r="F142" s="215"/>
      <c r="G142" s="215"/>
      <c r="H142" s="215"/>
      <c r="I142" s="216"/>
    </row>
    <row r="143" spans="1:9" x14ac:dyDescent="0.25">
      <c r="A143" s="10"/>
      <c r="I143" s="12"/>
    </row>
    <row r="144" spans="1:9" ht="30" x14ac:dyDescent="0.25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 x14ac:dyDescent="0.25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 x14ac:dyDescent="0.25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 x14ac:dyDescent="0.25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 x14ac:dyDescent="0.25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 x14ac:dyDescent="0.3">
      <c r="A149" s="10"/>
      <c r="I149" s="12"/>
    </row>
    <row r="150" spans="1:9" ht="15.75" thickBot="1" x14ac:dyDescent="0.3">
      <c r="A150" s="4" t="s">
        <v>299</v>
      </c>
      <c r="B150" s="214" t="s">
        <v>300</v>
      </c>
      <c r="C150" s="215"/>
      <c r="D150" s="215"/>
      <c r="E150" s="215"/>
      <c r="F150" s="215"/>
      <c r="G150" s="215"/>
      <c r="H150" s="215"/>
      <c r="I150" s="216"/>
    </row>
    <row r="151" spans="1:9" x14ac:dyDescent="0.25">
      <c r="A151" s="10"/>
      <c r="I151" s="12"/>
    </row>
    <row r="152" spans="1:9" ht="15.75" customHeight="1" x14ac:dyDescent="0.25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 x14ac:dyDescent="0.25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 x14ac:dyDescent="0.3">
      <c r="A154" s="10"/>
      <c r="I154" s="12"/>
    </row>
    <row r="155" spans="1:9" ht="15.75" customHeight="1" thickBot="1" x14ac:dyDescent="0.3">
      <c r="A155" s="4" t="s">
        <v>301</v>
      </c>
      <c r="B155" s="214" t="s">
        <v>302</v>
      </c>
      <c r="C155" s="215"/>
      <c r="D155" s="215"/>
      <c r="E155" s="215"/>
      <c r="F155" s="215"/>
      <c r="G155" s="215"/>
      <c r="H155" s="215"/>
      <c r="I155" s="216"/>
    </row>
    <row r="156" spans="1:9" ht="15.75" customHeight="1" x14ac:dyDescent="0.25">
      <c r="A156" s="10"/>
      <c r="I156" s="12"/>
    </row>
    <row r="157" spans="1:9" x14ac:dyDescent="0.25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 x14ac:dyDescent="0.25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 x14ac:dyDescent="0.25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 x14ac:dyDescent="0.25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 x14ac:dyDescent="0.25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 x14ac:dyDescent="0.25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 x14ac:dyDescent="0.25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 x14ac:dyDescent="0.3">
      <c r="A164" s="10"/>
      <c r="I164" s="12"/>
    </row>
    <row r="165" spans="1:9" ht="15.75" customHeight="1" thickBot="1" x14ac:dyDescent="0.3">
      <c r="A165" s="4" t="s">
        <v>301</v>
      </c>
      <c r="B165" s="214" t="s">
        <v>305</v>
      </c>
      <c r="C165" s="215"/>
      <c r="D165" s="215"/>
      <c r="E165" s="215"/>
      <c r="F165" s="215"/>
      <c r="G165" s="215"/>
      <c r="H165" s="215"/>
      <c r="I165" s="216"/>
    </row>
    <row r="166" spans="1:9" x14ac:dyDescent="0.25">
      <c r="A166" s="10"/>
      <c r="I166" s="12"/>
    </row>
    <row r="167" spans="1:9" x14ac:dyDescent="0.25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 x14ac:dyDescent="0.25">
      <c r="A168" s="10"/>
      <c r="C168" s="28" t="s">
        <v>64</v>
      </c>
      <c r="D168" s="29" t="s">
        <v>65</v>
      </c>
      <c r="E168" s="56">
        <v>400</v>
      </c>
      <c r="I168" s="12"/>
    </row>
    <row r="169" spans="1:9" x14ac:dyDescent="0.25">
      <c r="A169" s="10"/>
      <c r="C169" s="28" t="s">
        <v>65</v>
      </c>
      <c r="D169" s="29" t="s">
        <v>64</v>
      </c>
      <c r="E169" s="56">
        <v>400</v>
      </c>
      <c r="I169" s="12"/>
    </row>
    <row r="170" spans="1:9" x14ac:dyDescent="0.25">
      <c r="A170" s="10"/>
      <c r="C170" s="28" t="s">
        <v>64</v>
      </c>
      <c r="D170" s="29" t="s">
        <v>66</v>
      </c>
      <c r="E170" s="56">
        <v>300</v>
      </c>
      <c r="I170" s="12"/>
    </row>
    <row r="171" spans="1:9" x14ac:dyDescent="0.25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 x14ac:dyDescent="0.25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 x14ac:dyDescent="0.25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 x14ac:dyDescent="0.3">
      <c r="A174" s="10"/>
      <c r="I174" s="12"/>
    </row>
    <row r="175" spans="1:9" ht="15.75" customHeight="1" thickBot="1" x14ac:dyDescent="0.3">
      <c r="A175" s="4" t="s">
        <v>301</v>
      </c>
      <c r="B175" s="214" t="s">
        <v>306</v>
      </c>
      <c r="C175" s="215"/>
      <c r="D175" s="215"/>
      <c r="E175" s="215"/>
      <c r="F175" s="215"/>
      <c r="G175" s="216"/>
      <c r="H175" s="212" t="s">
        <v>77</v>
      </c>
      <c r="I175" s="213"/>
    </row>
    <row r="176" spans="1:9" ht="15.75" customHeight="1" x14ac:dyDescent="0.25">
      <c r="A176" s="10"/>
      <c r="I176" s="12"/>
    </row>
    <row r="177" spans="1:9" ht="15.75" customHeight="1" x14ac:dyDescent="0.25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 x14ac:dyDescent="0.25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 x14ac:dyDescent="0.25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 x14ac:dyDescent="0.25">
      <c r="A180" s="10"/>
      <c r="C180" s="28" t="s">
        <v>64</v>
      </c>
      <c r="D180" s="29" t="s">
        <v>66</v>
      </c>
      <c r="E180" s="56">
        <v>300</v>
      </c>
      <c r="I180" s="12"/>
    </row>
    <row r="181" spans="1:9" x14ac:dyDescent="0.25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 x14ac:dyDescent="0.25">
      <c r="A182" s="10"/>
      <c r="C182" s="28" t="s">
        <v>64</v>
      </c>
      <c r="D182" s="29" t="s">
        <v>67</v>
      </c>
      <c r="E182" s="56">
        <v>300</v>
      </c>
      <c r="I182" s="12"/>
    </row>
    <row r="183" spans="1:9" x14ac:dyDescent="0.25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 x14ac:dyDescent="0.3">
      <c r="A184" s="10"/>
      <c r="I184" s="12"/>
    </row>
    <row r="185" spans="1:9" ht="15.75" customHeight="1" thickBot="1" x14ac:dyDescent="0.3">
      <c r="A185" s="4" t="s">
        <v>301</v>
      </c>
      <c r="B185" s="214" t="s">
        <v>307</v>
      </c>
      <c r="C185" s="215"/>
      <c r="D185" s="215"/>
      <c r="E185" s="215"/>
      <c r="F185" s="215"/>
      <c r="G185" s="215"/>
      <c r="H185" s="215"/>
      <c r="I185" s="216"/>
    </row>
    <row r="186" spans="1:9" x14ac:dyDescent="0.25">
      <c r="A186" s="10"/>
      <c r="I186" s="12"/>
    </row>
    <row r="187" spans="1:9" x14ac:dyDescent="0.25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 x14ac:dyDescent="0.25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 x14ac:dyDescent="0.25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 x14ac:dyDescent="0.25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 x14ac:dyDescent="0.25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 x14ac:dyDescent="0.25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 x14ac:dyDescent="0.25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 x14ac:dyDescent="0.3">
      <c r="A194" s="10"/>
      <c r="I194" s="12"/>
    </row>
    <row r="195" spans="1:9" ht="15.75" customHeight="1" thickBot="1" x14ac:dyDescent="0.3">
      <c r="A195" s="4" t="s">
        <v>301</v>
      </c>
      <c r="B195" s="214" t="s">
        <v>308</v>
      </c>
      <c r="C195" s="215"/>
      <c r="D195" s="215"/>
      <c r="E195" s="215"/>
      <c r="F195" s="215"/>
      <c r="G195" s="215"/>
      <c r="H195" s="215"/>
      <c r="I195" s="216"/>
    </row>
    <row r="196" spans="1:9" x14ac:dyDescent="0.25">
      <c r="A196" s="10"/>
      <c r="I196" s="12"/>
    </row>
    <row r="197" spans="1:9" x14ac:dyDescent="0.25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 x14ac:dyDescent="0.25">
      <c r="A198" s="10"/>
      <c r="C198" s="28" t="s">
        <v>64</v>
      </c>
      <c r="D198" s="29" t="s">
        <v>65</v>
      </c>
      <c r="E198" s="56">
        <v>400</v>
      </c>
      <c r="I198" s="12"/>
    </row>
    <row r="199" spans="1:9" x14ac:dyDescent="0.25">
      <c r="A199" s="10"/>
      <c r="C199" s="28" t="s">
        <v>65</v>
      </c>
      <c r="D199" s="29" t="s">
        <v>64</v>
      </c>
      <c r="E199" s="56">
        <v>400</v>
      </c>
      <c r="I199" s="12"/>
    </row>
    <row r="200" spans="1:9" x14ac:dyDescent="0.25">
      <c r="A200" s="10"/>
      <c r="C200" s="28" t="s">
        <v>64</v>
      </c>
      <c r="D200" s="29" t="s">
        <v>66</v>
      </c>
      <c r="E200" s="56">
        <v>300</v>
      </c>
      <c r="I200" s="12"/>
    </row>
    <row r="201" spans="1:9" x14ac:dyDescent="0.25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 x14ac:dyDescent="0.25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 x14ac:dyDescent="0.25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 x14ac:dyDescent="0.3">
      <c r="A204" s="10"/>
      <c r="I204" s="12"/>
    </row>
    <row r="205" spans="1:9" ht="15.75" customHeight="1" thickBot="1" x14ac:dyDescent="0.3">
      <c r="A205" s="4" t="s">
        <v>301</v>
      </c>
      <c r="B205" s="214" t="s">
        <v>309</v>
      </c>
      <c r="C205" s="215"/>
      <c r="D205" s="215"/>
      <c r="E205" s="215"/>
      <c r="F205" s="215"/>
      <c r="G205" s="216"/>
      <c r="H205" s="212" t="s">
        <v>77</v>
      </c>
      <c r="I205" s="213"/>
    </row>
    <row r="206" spans="1:9" ht="15.75" customHeight="1" x14ac:dyDescent="0.25">
      <c r="A206" s="10"/>
      <c r="I206" s="12"/>
    </row>
    <row r="207" spans="1:9" ht="15.75" customHeight="1" x14ac:dyDescent="0.25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 x14ac:dyDescent="0.25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 x14ac:dyDescent="0.25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 x14ac:dyDescent="0.25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 x14ac:dyDescent="0.25">
      <c r="A211" s="10"/>
      <c r="C211" s="28" t="s">
        <v>66</v>
      </c>
      <c r="D211" s="29" t="s">
        <v>64</v>
      </c>
      <c r="E211" s="56">
        <v>300</v>
      </c>
      <c r="I211" s="12"/>
    </row>
    <row r="212" spans="1:9" x14ac:dyDescent="0.25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 x14ac:dyDescent="0.25">
      <c r="A213" s="10"/>
      <c r="C213" s="30" t="s">
        <v>67</v>
      </c>
      <c r="D213" s="35" t="s">
        <v>64</v>
      </c>
      <c r="E213" s="56">
        <v>300</v>
      </c>
      <c r="I213" s="12"/>
    </row>
    <row r="214" spans="1:9" x14ac:dyDescent="0.25">
      <c r="A214" s="10"/>
      <c r="I214" s="12"/>
    </row>
    <row r="215" spans="1:9" ht="15.75" thickBot="1" x14ac:dyDescent="0.3">
      <c r="A215" s="10"/>
      <c r="I215" s="12"/>
    </row>
    <row r="216" spans="1:9" ht="15.75" customHeight="1" thickBot="1" x14ac:dyDescent="0.3">
      <c r="A216" s="4" t="s">
        <v>301</v>
      </c>
      <c r="B216" s="214" t="s">
        <v>310</v>
      </c>
      <c r="C216" s="215"/>
      <c r="D216" s="215"/>
      <c r="E216" s="215"/>
      <c r="F216" s="215"/>
      <c r="G216" s="215"/>
      <c r="H216" s="215"/>
      <c r="I216" s="216"/>
    </row>
    <row r="217" spans="1:9" x14ac:dyDescent="0.25">
      <c r="A217" s="10"/>
      <c r="I217" s="12"/>
    </row>
    <row r="218" spans="1:9" x14ac:dyDescent="0.25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 x14ac:dyDescent="0.25">
      <c r="A219" s="10"/>
      <c r="C219" s="28" t="s">
        <v>64</v>
      </c>
      <c r="D219" s="29" t="s">
        <v>65</v>
      </c>
      <c r="E219" s="56">
        <v>400</v>
      </c>
      <c r="I219" s="12"/>
    </row>
    <row r="220" spans="1:9" x14ac:dyDescent="0.25">
      <c r="A220" s="10"/>
      <c r="C220" s="28" t="s">
        <v>65</v>
      </c>
      <c r="D220" s="29" t="s">
        <v>64</v>
      </c>
      <c r="E220" s="56">
        <v>400</v>
      </c>
      <c r="I220" s="12"/>
    </row>
    <row r="221" spans="1:9" x14ac:dyDescent="0.25">
      <c r="A221" s="10"/>
      <c r="C221" s="28" t="s">
        <v>64</v>
      </c>
      <c r="D221" s="29" t="s">
        <v>66</v>
      </c>
      <c r="E221" s="56">
        <v>300</v>
      </c>
      <c r="I221" s="12"/>
    </row>
    <row r="222" spans="1:9" x14ac:dyDescent="0.25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 x14ac:dyDescent="0.25">
      <c r="A223" s="10"/>
      <c r="C223" s="28" t="s">
        <v>64</v>
      </c>
      <c r="D223" s="29" t="s">
        <v>67</v>
      </c>
      <c r="E223" s="56">
        <v>300</v>
      </c>
      <c r="I223" s="12"/>
    </row>
    <row r="224" spans="1:9" x14ac:dyDescent="0.25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 x14ac:dyDescent="0.3">
      <c r="A225" s="10"/>
      <c r="I225" s="12"/>
    </row>
    <row r="226" spans="1:9" ht="15.75" customHeight="1" thickBot="1" x14ac:dyDescent="0.3">
      <c r="A226" s="4" t="s">
        <v>301</v>
      </c>
      <c r="B226" s="214" t="s">
        <v>311</v>
      </c>
      <c r="C226" s="215"/>
      <c r="D226" s="215"/>
      <c r="E226" s="215"/>
      <c r="F226" s="215"/>
      <c r="G226" s="215"/>
      <c r="H226" s="215"/>
      <c r="I226" s="216"/>
    </row>
    <row r="227" spans="1:9" x14ac:dyDescent="0.25">
      <c r="A227" s="10"/>
      <c r="I227" s="12"/>
    </row>
    <row r="228" spans="1:9" x14ac:dyDescent="0.25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 x14ac:dyDescent="0.25">
      <c r="A229" s="10"/>
      <c r="C229" s="28" t="s">
        <v>64</v>
      </c>
      <c r="D229" s="29" t="s">
        <v>65</v>
      </c>
      <c r="E229" s="56">
        <v>400</v>
      </c>
      <c r="I229" s="12"/>
    </row>
    <row r="230" spans="1:9" x14ac:dyDescent="0.25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 x14ac:dyDescent="0.25">
      <c r="A231" s="10"/>
      <c r="C231" s="28" t="s">
        <v>64</v>
      </c>
      <c r="D231" s="29" t="s">
        <v>66</v>
      </c>
      <c r="E231" s="56">
        <v>300</v>
      </c>
      <c r="I231" s="12"/>
    </row>
    <row r="232" spans="1:9" x14ac:dyDescent="0.25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 x14ac:dyDescent="0.25">
      <c r="A233" s="10"/>
      <c r="C233" s="28" t="s">
        <v>64</v>
      </c>
      <c r="D233" s="29" t="s">
        <v>67</v>
      </c>
      <c r="E233" s="56">
        <v>300</v>
      </c>
      <c r="I233" s="12"/>
    </row>
    <row r="234" spans="1:9" x14ac:dyDescent="0.25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 x14ac:dyDescent="0.3">
      <c r="A235" s="10"/>
      <c r="I235" s="12"/>
    </row>
    <row r="236" spans="1:9" ht="15.75" thickBot="1" x14ac:dyDescent="0.3">
      <c r="A236" s="4" t="s">
        <v>301</v>
      </c>
      <c r="B236" s="214" t="s">
        <v>312</v>
      </c>
      <c r="C236" s="215"/>
      <c r="D236" s="215"/>
      <c r="E236" s="215"/>
      <c r="F236" s="215"/>
      <c r="G236" s="216"/>
      <c r="H236" s="212" t="s">
        <v>77</v>
      </c>
      <c r="I236" s="213"/>
    </row>
    <row r="237" spans="1:9" ht="15.75" thickBot="1" x14ac:dyDescent="0.3">
      <c r="A237" s="10"/>
      <c r="I237" s="12"/>
    </row>
    <row r="238" spans="1:9" ht="15.75" customHeight="1" thickBot="1" x14ac:dyDescent="0.3">
      <c r="A238" s="4" t="s">
        <v>301</v>
      </c>
      <c r="B238" s="214" t="s">
        <v>313</v>
      </c>
      <c r="C238" s="215"/>
      <c r="D238" s="215"/>
      <c r="E238" s="215"/>
      <c r="F238" s="215"/>
      <c r="G238" s="216"/>
      <c r="H238" s="212" t="s">
        <v>77</v>
      </c>
      <c r="I238" s="213"/>
    </row>
    <row r="239" spans="1:9" ht="15.75" thickBot="1" x14ac:dyDescent="0.3">
      <c r="A239" s="10"/>
      <c r="I239" s="12"/>
    </row>
    <row r="240" spans="1:9" ht="15.75" customHeight="1" thickBot="1" x14ac:dyDescent="0.3">
      <c r="A240" s="4" t="s">
        <v>301</v>
      </c>
      <c r="B240" s="220" t="s">
        <v>314</v>
      </c>
      <c r="C240" s="221"/>
      <c r="D240" s="221"/>
      <c r="E240" s="221"/>
      <c r="F240" s="221"/>
      <c r="G240" s="221"/>
      <c r="H240" s="221"/>
      <c r="I240" s="222"/>
    </row>
    <row r="241" spans="1:9" x14ac:dyDescent="0.25">
      <c r="A241" s="10"/>
      <c r="I241" s="12"/>
    </row>
    <row r="242" spans="1:9" x14ac:dyDescent="0.25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 x14ac:dyDescent="0.25">
      <c r="A243" s="10"/>
      <c r="C243" s="28" t="s">
        <v>64</v>
      </c>
      <c r="D243" s="29" t="s">
        <v>65</v>
      </c>
      <c r="E243" s="56" t="s">
        <v>38</v>
      </c>
      <c r="I243" s="12"/>
    </row>
    <row r="244" spans="1:9" x14ac:dyDescent="0.25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 x14ac:dyDescent="0.25">
      <c r="A245" s="10"/>
      <c r="C245" s="28" t="s">
        <v>64</v>
      </c>
      <c r="D245" s="29" t="s">
        <v>66</v>
      </c>
      <c r="E245" s="56" t="s">
        <v>38</v>
      </c>
      <c r="I245" s="12"/>
    </row>
    <row r="246" spans="1:9" x14ac:dyDescent="0.25">
      <c r="A246" s="10"/>
      <c r="C246" s="28" t="s">
        <v>66</v>
      </c>
      <c r="D246" s="29" t="s">
        <v>64</v>
      </c>
      <c r="E246" s="56" t="s">
        <v>38</v>
      </c>
      <c r="I246" s="12"/>
    </row>
    <row r="247" spans="1:9" x14ac:dyDescent="0.25">
      <c r="A247" s="10"/>
      <c r="C247" s="28" t="s">
        <v>64</v>
      </c>
      <c r="D247" s="29" t="s">
        <v>67</v>
      </c>
      <c r="E247" s="56" t="s">
        <v>38</v>
      </c>
      <c r="I247" s="12"/>
    </row>
    <row r="248" spans="1:9" x14ac:dyDescent="0.25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 x14ac:dyDescent="0.3">
      <c r="A249" s="10"/>
      <c r="I249" s="12"/>
    </row>
    <row r="250" spans="1:9" ht="15.75" thickBot="1" x14ac:dyDescent="0.3">
      <c r="A250" s="4" t="s">
        <v>301</v>
      </c>
      <c r="B250" s="214" t="s">
        <v>315</v>
      </c>
      <c r="C250" s="215"/>
      <c r="D250" s="215"/>
      <c r="E250" s="215"/>
      <c r="F250" s="215"/>
      <c r="G250" s="216"/>
      <c r="H250" s="212" t="s">
        <v>77</v>
      </c>
      <c r="I250" s="213"/>
    </row>
    <row r="251" spans="1:9" ht="15.75" thickBot="1" x14ac:dyDescent="0.3">
      <c r="A251" s="10"/>
      <c r="I251" s="12"/>
    </row>
    <row r="252" spans="1:9" ht="15.75" thickBot="1" x14ac:dyDescent="0.3">
      <c r="A252" s="4" t="s">
        <v>316</v>
      </c>
      <c r="B252" s="214" t="s">
        <v>317</v>
      </c>
      <c r="C252" s="215"/>
      <c r="D252" s="215"/>
      <c r="E252" s="215"/>
      <c r="F252" s="215"/>
      <c r="G252" s="216"/>
      <c r="H252" s="212" t="s">
        <v>4</v>
      </c>
      <c r="I252" s="213"/>
    </row>
    <row r="253" spans="1:9" ht="15.75" customHeight="1" x14ac:dyDescent="0.25">
      <c r="A253" s="10"/>
      <c r="I253" s="12"/>
    </row>
    <row r="254" spans="1:9" x14ac:dyDescent="0.25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 x14ac:dyDescent="0.25">
      <c r="A255" s="76">
        <v>1</v>
      </c>
      <c r="B255" s="77">
        <v>-19.066198889999999</v>
      </c>
      <c r="C255" s="77">
        <v>216.48956894000003</v>
      </c>
      <c r="D255" s="77">
        <v>193.99600802</v>
      </c>
      <c r="E255" s="77">
        <v>306.22557087000001</v>
      </c>
      <c r="F255" s="77">
        <v>291.43027200000006</v>
      </c>
      <c r="G255" s="77">
        <v>35.599011560000001</v>
      </c>
      <c r="I255" s="12"/>
    </row>
    <row r="256" spans="1:9" x14ac:dyDescent="0.25">
      <c r="A256" s="76">
        <v>2</v>
      </c>
      <c r="B256" s="77">
        <v>-8.3968012200000004</v>
      </c>
      <c r="C256" s="77">
        <v>219.47995827</v>
      </c>
      <c r="D256" s="77">
        <v>207.08375134000002</v>
      </c>
      <c r="E256" s="77">
        <v>300.04209548</v>
      </c>
      <c r="F256" s="77">
        <v>287.88748800000002</v>
      </c>
      <c r="G256" s="77">
        <v>102.33538482</v>
      </c>
      <c r="I256" s="12"/>
    </row>
    <row r="257" spans="1:9" x14ac:dyDescent="0.25">
      <c r="A257" s="76">
        <v>3</v>
      </c>
      <c r="B257" s="77">
        <v>-3.7313740600000003</v>
      </c>
      <c r="C257" s="77">
        <v>219.50763393</v>
      </c>
      <c r="D257" s="77">
        <v>204.79022066999997</v>
      </c>
      <c r="E257" s="77">
        <v>292.02970484000002</v>
      </c>
      <c r="F257" s="77">
        <v>265.53139199999998</v>
      </c>
      <c r="G257" s="77">
        <v>134.84427161999997</v>
      </c>
      <c r="I257" s="12"/>
    </row>
    <row r="258" spans="1:9" ht="15.75" customHeight="1" x14ac:dyDescent="0.25">
      <c r="A258" s="76">
        <v>4</v>
      </c>
      <c r="B258" s="77">
        <v>-2.4724223800000003</v>
      </c>
      <c r="C258" s="77">
        <v>219.45441152000004</v>
      </c>
      <c r="D258" s="77">
        <v>188.61628769000004</v>
      </c>
      <c r="E258" s="77">
        <v>275.01143871999994</v>
      </c>
      <c r="F258" s="77">
        <v>273.45024000000001</v>
      </c>
      <c r="G258" s="77">
        <v>128.16727967</v>
      </c>
      <c r="I258" s="12"/>
    </row>
    <row r="259" spans="1:9" x14ac:dyDescent="0.25">
      <c r="A259" s="76">
        <v>5</v>
      </c>
      <c r="B259" s="77">
        <v>-4.8294489199999999</v>
      </c>
      <c r="C259" s="77">
        <v>196.53045878</v>
      </c>
      <c r="D259" s="77">
        <v>191.73512040999998</v>
      </c>
      <c r="E259" s="77">
        <v>266.89260328000006</v>
      </c>
      <c r="F259" s="77">
        <v>292.73126399999995</v>
      </c>
      <c r="G259" s="77">
        <v>99.05946548999998</v>
      </c>
      <c r="I259" s="12"/>
    </row>
    <row r="260" spans="1:9" x14ac:dyDescent="0.25">
      <c r="A260" s="76">
        <v>6</v>
      </c>
      <c r="B260" s="77">
        <v>-14.591888529999999</v>
      </c>
      <c r="C260" s="77">
        <v>219.88586779999997</v>
      </c>
      <c r="D260" s="77">
        <v>178.99261306</v>
      </c>
      <c r="E260" s="77">
        <v>268.56668973000001</v>
      </c>
      <c r="F260" s="77">
        <v>307.74912</v>
      </c>
      <c r="G260" s="77">
        <v>18.112388970000001</v>
      </c>
      <c r="I260" s="12"/>
    </row>
    <row r="261" spans="1:9" x14ac:dyDescent="0.25">
      <c r="A261" s="76">
        <v>7</v>
      </c>
      <c r="B261" s="77">
        <v>-24.269656139999999</v>
      </c>
      <c r="C261" s="77">
        <v>219.86457883</v>
      </c>
      <c r="D261" s="77">
        <v>157.74268225</v>
      </c>
      <c r="E261" s="77">
        <v>268.04091692000003</v>
      </c>
      <c r="F261" s="77">
        <v>241.14048</v>
      </c>
      <c r="G261" s="77">
        <v>18.771701610000001</v>
      </c>
      <c r="I261" s="12"/>
    </row>
    <row r="262" spans="1:9" x14ac:dyDescent="0.25">
      <c r="A262" s="76">
        <v>8</v>
      </c>
      <c r="B262" s="77">
        <v>-39.883898569999999</v>
      </c>
      <c r="C262" s="77">
        <v>219.87096553000003</v>
      </c>
      <c r="D262" s="77">
        <v>133.25895832</v>
      </c>
      <c r="E262" s="77">
        <v>269.51501615999996</v>
      </c>
      <c r="F262" s="77">
        <v>242.88230399999998</v>
      </c>
      <c r="G262" s="77">
        <v>-79.112355239999999</v>
      </c>
      <c r="I262" s="12"/>
    </row>
    <row r="263" spans="1:9" x14ac:dyDescent="0.25">
      <c r="A263" s="76">
        <v>9</v>
      </c>
      <c r="B263" s="77">
        <v>-46.65935197000001</v>
      </c>
      <c r="C263" s="77">
        <v>217.03314708000002</v>
      </c>
      <c r="D263" s="77">
        <v>156.57498277000002</v>
      </c>
      <c r="E263" s="77">
        <v>310.32530859999997</v>
      </c>
      <c r="F263" s="77">
        <v>248.12659199999999</v>
      </c>
      <c r="G263" s="77">
        <v>-116.40545191</v>
      </c>
      <c r="I263" s="12"/>
    </row>
    <row r="264" spans="1:9" x14ac:dyDescent="0.25">
      <c r="A264" s="76">
        <v>10</v>
      </c>
      <c r="B264" s="77">
        <v>-52.369873530000007</v>
      </c>
      <c r="C264" s="77">
        <v>239.84923575000002</v>
      </c>
      <c r="D264" s="77">
        <v>138.85582606999998</v>
      </c>
      <c r="E264" s="77">
        <v>333.99476211000001</v>
      </c>
      <c r="F264" s="77">
        <v>219.62572799999998</v>
      </c>
      <c r="G264" s="77">
        <v>-111.60446892</v>
      </c>
      <c r="I264" s="12"/>
    </row>
    <row r="265" spans="1:9" x14ac:dyDescent="0.25">
      <c r="A265" s="76">
        <v>11</v>
      </c>
      <c r="B265" s="77">
        <v>-58.647939399999998</v>
      </c>
      <c r="C265" s="77">
        <v>239.92729528000001</v>
      </c>
      <c r="D265" s="77">
        <v>123.46177867</v>
      </c>
      <c r="E265" s="77">
        <v>351.33558823999999</v>
      </c>
      <c r="F265" s="77">
        <v>188.69491199999996</v>
      </c>
      <c r="G265" s="77">
        <v>-76.887981499999995</v>
      </c>
      <c r="I265" s="12"/>
    </row>
    <row r="266" spans="1:9" x14ac:dyDescent="0.25">
      <c r="A266" s="76">
        <v>12</v>
      </c>
      <c r="B266" s="77">
        <v>-65.165264149999999</v>
      </c>
      <c r="C266" s="77">
        <v>237.54009316000003</v>
      </c>
      <c r="D266" s="77">
        <v>110.67279042</v>
      </c>
      <c r="E266" s="77">
        <v>360.22211650000003</v>
      </c>
      <c r="F266" s="77">
        <v>172.27660799999998</v>
      </c>
      <c r="G266" s="77">
        <v>-95.84031671000001</v>
      </c>
      <c r="I266" s="12"/>
    </row>
    <row r="267" spans="1:9" x14ac:dyDescent="0.25">
      <c r="A267" s="76">
        <v>13</v>
      </c>
      <c r="B267" s="77">
        <v>-56.796525650000007</v>
      </c>
      <c r="C267" s="77">
        <v>237.13560291000002</v>
      </c>
      <c r="D267" s="77">
        <v>124.38500994</v>
      </c>
      <c r="E267" s="77">
        <v>383.59481482000001</v>
      </c>
      <c r="F267" s="77">
        <v>169.69343999999998</v>
      </c>
      <c r="G267" s="77">
        <v>-38.530436820000006</v>
      </c>
      <c r="I267" s="12"/>
    </row>
    <row r="268" spans="1:9" ht="15.75" customHeight="1" x14ac:dyDescent="0.25">
      <c r="A268" s="76">
        <v>14</v>
      </c>
      <c r="B268" s="77">
        <v>-59.167099709999995</v>
      </c>
      <c r="C268" s="77">
        <v>180.69714916999999</v>
      </c>
      <c r="D268" s="77">
        <v>107.23320403</v>
      </c>
      <c r="E268" s="77">
        <v>392.85228707999994</v>
      </c>
      <c r="F268" s="77">
        <v>124.747392</v>
      </c>
      <c r="G268" s="77">
        <v>-3.6836351599999997</v>
      </c>
      <c r="I268" s="12"/>
    </row>
    <row r="269" spans="1:9" x14ac:dyDescent="0.25">
      <c r="A269" s="76">
        <v>15</v>
      </c>
      <c r="B269" s="77">
        <v>-63.897603349999997</v>
      </c>
      <c r="C269" s="77">
        <v>167.00054155999999</v>
      </c>
      <c r="D269" s="77">
        <v>90.795997569999983</v>
      </c>
      <c r="E269" s="77">
        <v>389.10413977000002</v>
      </c>
      <c r="F269" s="77">
        <v>113.44972799999999</v>
      </c>
      <c r="G269" s="77">
        <v>-28.816219939999996</v>
      </c>
      <c r="I269" s="12"/>
    </row>
    <row r="270" spans="1:9" x14ac:dyDescent="0.25">
      <c r="A270" s="76">
        <v>16</v>
      </c>
      <c r="B270" s="77">
        <v>-60.267593789999999</v>
      </c>
      <c r="C270" s="77">
        <v>170.61611671</v>
      </c>
      <c r="D270" s="77">
        <v>73.308535719999995</v>
      </c>
      <c r="E270" s="77">
        <v>377.02426740999994</v>
      </c>
      <c r="F270" s="77">
        <v>75.868800000000007</v>
      </c>
      <c r="G270" s="77">
        <v>-31.608299279999997</v>
      </c>
      <c r="I270" s="12"/>
    </row>
    <row r="271" spans="1:9" x14ac:dyDescent="0.25">
      <c r="A271" s="76">
        <v>17</v>
      </c>
      <c r="B271" s="77">
        <v>-59.537721149999996</v>
      </c>
      <c r="C271" s="77">
        <v>219.90644712000002</v>
      </c>
      <c r="D271" s="77">
        <v>88.163617590000015</v>
      </c>
      <c r="E271" s="77">
        <v>361.57041735000007</v>
      </c>
      <c r="F271" s="77">
        <v>117.48979200000002</v>
      </c>
      <c r="G271" s="77">
        <v>-104.05269425</v>
      </c>
      <c r="I271" s="12"/>
    </row>
    <row r="272" spans="1:9" x14ac:dyDescent="0.25">
      <c r="A272" s="76">
        <v>18</v>
      </c>
      <c r="B272" s="77">
        <v>-62.650021930000001</v>
      </c>
      <c r="C272" s="77">
        <v>222.00482899000002</v>
      </c>
      <c r="D272" s="77">
        <v>99.936412789999991</v>
      </c>
      <c r="E272" s="77">
        <v>344.11992081999995</v>
      </c>
      <c r="F272" s="77">
        <v>149.307648</v>
      </c>
      <c r="G272" s="77">
        <v>-180.34845559999997</v>
      </c>
      <c r="I272" s="12"/>
    </row>
    <row r="273" spans="1:9" x14ac:dyDescent="0.25">
      <c r="A273" s="76">
        <v>19</v>
      </c>
      <c r="B273" s="77">
        <v>-52.63308249</v>
      </c>
      <c r="C273" s="77">
        <v>229.88103477000001</v>
      </c>
      <c r="D273" s="77">
        <v>91.578721690000009</v>
      </c>
      <c r="E273" s="77">
        <v>322.29228496999997</v>
      </c>
      <c r="F273" s="77">
        <v>126.84134400000001</v>
      </c>
      <c r="G273" s="77">
        <v>-131.22514844</v>
      </c>
      <c r="I273" s="12"/>
    </row>
    <row r="274" spans="1:9" x14ac:dyDescent="0.25">
      <c r="A274" s="76">
        <v>20</v>
      </c>
      <c r="B274" s="77">
        <v>-48.356662670000006</v>
      </c>
      <c r="C274" s="77">
        <v>229.85052060000001</v>
      </c>
      <c r="D274" s="77">
        <v>93.067174850000015</v>
      </c>
      <c r="E274" s="77">
        <v>302.60644754999998</v>
      </c>
      <c r="F274" s="77">
        <v>141.33504000000002</v>
      </c>
      <c r="G274" s="77">
        <v>-132.69086107999999</v>
      </c>
      <c r="I274" s="12"/>
    </row>
    <row r="275" spans="1:9" x14ac:dyDescent="0.25">
      <c r="A275" s="76">
        <v>21</v>
      </c>
      <c r="B275" s="77">
        <v>-48.102646679999999</v>
      </c>
      <c r="C275" s="77">
        <v>201.08203853999999</v>
      </c>
      <c r="D275" s="77">
        <v>95.805999629999988</v>
      </c>
      <c r="E275" s="77">
        <v>284.34632541999997</v>
      </c>
      <c r="F275" s="77">
        <v>148.291584</v>
      </c>
      <c r="G275" s="77">
        <v>-121.86574757</v>
      </c>
      <c r="I275" s="12"/>
    </row>
    <row r="276" spans="1:9" x14ac:dyDescent="0.25">
      <c r="A276" s="76">
        <v>22</v>
      </c>
      <c r="B276" s="77">
        <v>-47.002394519999996</v>
      </c>
      <c r="C276" s="77">
        <v>239.72150199000001</v>
      </c>
      <c r="D276" s="77">
        <v>159.28010001999999</v>
      </c>
      <c r="E276" s="77">
        <v>289.20730474999999</v>
      </c>
      <c r="F276" s="77">
        <v>244.55155199999999</v>
      </c>
      <c r="G276" s="77">
        <v>-143.27340948</v>
      </c>
      <c r="I276" s="12"/>
    </row>
    <row r="277" spans="1:9" x14ac:dyDescent="0.25">
      <c r="A277" s="76">
        <v>23</v>
      </c>
      <c r="B277" s="77">
        <v>-37.816692189999998</v>
      </c>
      <c r="C277" s="77">
        <v>240.06283498000002</v>
      </c>
      <c r="D277" s="77">
        <v>178.36387909000001</v>
      </c>
      <c r="E277" s="77">
        <v>331.85296364000004</v>
      </c>
      <c r="F277" s="77">
        <v>265.95071999999999</v>
      </c>
      <c r="G277" s="77">
        <v>-85.799669109999996</v>
      </c>
      <c r="I277" s="12"/>
    </row>
    <row r="278" spans="1:9" ht="15.75" customHeight="1" x14ac:dyDescent="0.25">
      <c r="A278" s="79">
        <v>24</v>
      </c>
      <c r="B278" s="77">
        <v>-30.10500841</v>
      </c>
      <c r="C278" s="77">
        <v>233.93658177</v>
      </c>
      <c r="D278" s="77">
        <v>209.95208397000002</v>
      </c>
      <c r="E278" s="77">
        <v>334.96244214000001</v>
      </c>
      <c r="F278" s="77">
        <v>315.90719999999999</v>
      </c>
      <c r="G278" s="77">
        <v>-29.189099300000002</v>
      </c>
      <c r="I278" s="12"/>
    </row>
    <row r="279" spans="1:9" x14ac:dyDescent="0.25">
      <c r="A279" s="164"/>
      <c r="I279" s="12"/>
    </row>
    <row r="280" spans="1:9" x14ac:dyDescent="0.25">
      <c r="A280" s="10"/>
      <c r="I280" s="12"/>
    </row>
    <row r="281" spans="1:9" ht="15.75" thickBot="1" x14ac:dyDescent="0.3">
      <c r="A281" s="10"/>
      <c r="I281" s="12"/>
    </row>
    <row r="282" spans="1:9" ht="15.75" customHeight="1" thickBot="1" x14ac:dyDescent="0.3">
      <c r="A282" s="4" t="s">
        <v>318</v>
      </c>
      <c r="B282" s="220" t="s">
        <v>319</v>
      </c>
      <c r="C282" s="221"/>
      <c r="D282" s="221"/>
      <c r="E282" s="221"/>
      <c r="F282" s="221"/>
      <c r="G282" s="221"/>
      <c r="H282" s="221"/>
      <c r="I282" s="222"/>
    </row>
    <row r="283" spans="1:9" ht="15.75" customHeight="1" x14ac:dyDescent="0.25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 x14ac:dyDescent="0.25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 x14ac:dyDescent="0.25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 x14ac:dyDescent="0.25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 x14ac:dyDescent="0.25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 x14ac:dyDescent="0.25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 x14ac:dyDescent="0.25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 x14ac:dyDescent="0.3">
      <c r="A290" s="10"/>
      <c r="I290" s="12"/>
    </row>
    <row r="291" spans="1:9" ht="15.75" customHeight="1" thickBot="1" x14ac:dyDescent="0.3">
      <c r="A291" s="4" t="s">
        <v>325</v>
      </c>
      <c r="B291" s="214" t="s">
        <v>326</v>
      </c>
      <c r="C291" s="215"/>
      <c r="D291" s="215"/>
      <c r="E291" s="215"/>
      <c r="F291" s="215"/>
      <c r="G291" s="216"/>
      <c r="H291" s="212" t="s">
        <v>77</v>
      </c>
      <c r="I291" s="213"/>
    </row>
    <row r="292" spans="1:9" ht="15.75" thickBot="1" x14ac:dyDescent="0.3">
      <c r="A292" s="10"/>
      <c r="I292" s="12"/>
    </row>
    <row r="293" spans="1:9" ht="15.75" customHeight="1" thickBot="1" x14ac:dyDescent="0.3">
      <c r="A293" s="4" t="s">
        <v>327</v>
      </c>
      <c r="B293" s="214" t="s">
        <v>328</v>
      </c>
      <c r="C293" s="215"/>
      <c r="D293" s="215"/>
      <c r="E293" s="215"/>
      <c r="F293" s="215"/>
      <c r="G293" s="216"/>
      <c r="H293" s="212" t="s">
        <v>77</v>
      </c>
      <c r="I293" s="213"/>
    </row>
    <row r="294" spans="1:9" ht="15.75" thickBot="1" x14ac:dyDescent="0.3">
      <c r="A294" s="10"/>
      <c r="I294" s="12"/>
    </row>
    <row r="295" spans="1:9" ht="15.75" customHeight="1" thickBot="1" x14ac:dyDescent="0.3">
      <c r="A295" s="4" t="s">
        <v>329</v>
      </c>
      <c r="B295" s="214" t="s">
        <v>330</v>
      </c>
      <c r="C295" s="215"/>
      <c r="D295" s="215"/>
      <c r="E295" s="215"/>
      <c r="F295" s="215"/>
      <c r="G295" s="216"/>
      <c r="H295" s="212" t="s">
        <v>77</v>
      </c>
      <c r="I295" s="213"/>
    </row>
    <row r="296" spans="1:9" ht="15.75" thickBot="1" x14ac:dyDescent="0.3">
      <c r="A296" s="10"/>
      <c r="I296" s="12"/>
    </row>
    <row r="297" spans="1:9" ht="15.75" customHeight="1" thickBot="1" x14ac:dyDescent="0.3">
      <c r="A297" s="4" t="s">
        <v>331</v>
      </c>
      <c r="B297" s="214" t="s">
        <v>332</v>
      </c>
      <c r="C297" s="215"/>
      <c r="D297" s="215"/>
      <c r="E297" s="215"/>
      <c r="F297" s="215"/>
      <c r="G297" s="215"/>
      <c r="H297" s="215"/>
      <c r="I297" s="216"/>
    </row>
    <row r="298" spans="1:9" ht="15.75" customHeight="1" x14ac:dyDescent="0.25">
      <c r="A298" s="10"/>
      <c r="I298" s="12"/>
    </row>
    <row r="299" spans="1:9" ht="15" customHeight="1" x14ac:dyDescent="0.25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 x14ac:dyDescent="0.25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 x14ac:dyDescent="0.25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 x14ac:dyDescent="0.25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 x14ac:dyDescent="0.25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 x14ac:dyDescent="0.25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 x14ac:dyDescent="0.25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 x14ac:dyDescent="0.25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 x14ac:dyDescent="0.25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 x14ac:dyDescent="0.25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 x14ac:dyDescent="0.25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 x14ac:dyDescent="0.25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 x14ac:dyDescent="0.25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 x14ac:dyDescent="0.25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 x14ac:dyDescent="0.25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 x14ac:dyDescent="0.25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 x14ac:dyDescent="0.25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 x14ac:dyDescent="0.25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 x14ac:dyDescent="0.25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 x14ac:dyDescent="0.25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 x14ac:dyDescent="0.25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 x14ac:dyDescent="0.25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 x14ac:dyDescent="0.25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 x14ac:dyDescent="0.25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 x14ac:dyDescent="0.25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 x14ac:dyDescent="0.25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 x14ac:dyDescent="0.25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 x14ac:dyDescent="0.25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 x14ac:dyDescent="0.25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 x14ac:dyDescent="0.25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 x14ac:dyDescent="0.25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 x14ac:dyDescent="0.25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 x14ac:dyDescent="0.25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 x14ac:dyDescent="0.25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 x14ac:dyDescent="0.25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 x14ac:dyDescent="0.25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 x14ac:dyDescent="0.25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 x14ac:dyDescent="0.25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 x14ac:dyDescent="0.25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 x14ac:dyDescent="0.25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 x14ac:dyDescent="0.25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 x14ac:dyDescent="0.25">
      <c r="A340" s="90"/>
      <c r="B340" s="96"/>
      <c r="C340" s="99" t="s">
        <v>407</v>
      </c>
      <c r="D340" s="98">
        <v>55</v>
      </c>
      <c r="E340" s="161">
        <v>110</v>
      </c>
      <c r="F340" s="183" t="s">
        <v>383</v>
      </c>
      <c r="G340" s="184" t="s">
        <v>64</v>
      </c>
      <c r="I340" s="12"/>
    </row>
    <row r="341" spans="1:9" ht="15" customHeight="1" x14ac:dyDescent="0.25">
      <c r="A341" s="90"/>
      <c r="B341" s="96"/>
      <c r="C341" s="99" t="s">
        <v>408</v>
      </c>
      <c r="D341" s="98">
        <v>50</v>
      </c>
      <c r="E341" s="161">
        <v>110</v>
      </c>
      <c r="F341" s="183" t="s">
        <v>383</v>
      </c>
      <c r="G341" s="184" t="s">
        <v>64</v>
      </c>
      <c r="I341" s="12"/>
    </row>
    <row r="342" spans="1:9" ht="15" customHeight="1" x14ac:dyDescent="0.25">
      <c r="A342" s="90"/>
      <c r="B342" s="96"/>
      <c r="C342" s="99" t="s">
        <v>409</v>
      </c>
      <c r="D342" s="98">
        <v>22</v>
      </c>
      <c r="E342" s="161">
        <v>110</v>
      </c>
      <c r="F342" s="183" t="s">
        <v>383</v>
      </c>
      <c r="G342" s="184" t="s">
        <v>64</v>
      </c>
      <c r="I342" s="12"/>
    </row>
    <row r="343" spans="1:9" ht="15" customHeight="1" x14ac:dyDescent="0.25">
      <c r="A343" s="90"/>
      <c r="B343" s="96"/>
      <c r="C343" s="99" t="s">
        <v>410</v>
      </c>
      <c r="D343" s="98">
        <v>50</v>
      </c>
      <c r="E343" s="161">
        <v>220</v>
      </c>
      <c r="F343" s="183" t="s">
        <v>383</v>
      </c>
      <c r="G343" s="184" t="s">
        <v>64</v>
      </c>
      <c r="I343" s="12"/>
    </row>
    <row r="344" spans="1:9" x14ac:dyDescent="0.25">
      <c r="A344" s="90"/>
      <c r="B344" s="96"/>
      <c r="C344" s="185" t="s">
        <v>411</v>
      </c>
      <c r="D344" s="186">
        <v>100</v>
      </c>
      <c r="E344" s="187">
        <v>220</v>
      </c>
      <c r="F344" s="188" t="s">
        <v>383</v>
      </c>
      <c r="G344" s="189" t="s">
        <v>64</v>
      </c>
      <c r="I344" s="12"/>
    </row>
    <row r="345" spans="1:9" ht="15.75" thickBot="1" x14ac:dyDescent="0.3">
      <c r="A345" s="90"/>
      <c r="B345" s="96"/>
      <c r="C345" s="190"/>
      <c r="D345" s="96"/>
      <c r="E345" s="191"/>
      <c r="F345" s="191"/>
      <c r="G345" s="192"/>
      <c r="I345" s="12"/>
    </row>
    <row r="346" spans="1:9" ht="15.75" customHeight="1" thickBot="1" x14ac:dyDescent="0.3">
      <c r="A346" s="4" t="s">
        <v>337</v>
      </c>
      <c r="B346" s="214" t="s">
        <v>338</v>
      </c>
      <c r="C346" s="215"/>
      <c r="D346" s="215"/>
      <c r="E346" s="215"/>
      <c r="F346" s="215"/>
      <c r="G346" s="215"/>
      <c r="H346" s="215"/>
      <c r="I346" s="216"/>
    </row>
    <row r="347" spans="1:9" x14ac:dyDescent="0.25">
      <c r="A347" s="10"/>
      <c r="H347" s="2"/>
      <c r="I347" s="34"/>
    </row>
    <row r="348" spans="1:9" ht="15.75" customHeight="1" x14ac:dyDescent="0.25">
      <c r="A348" s="10"/>
      <c r="D348" s="206">
        <v>46033</v>
      </c>
      <c r="E348" s="208"/>
      <c r="I348" s="12"/>
    </row>
    <row r="349" spans="1:9" x14ac:dyDescent="0.25">
      <c r="A349" s="10"/>
      <c r="D349" s="32" t="s">
        <v>267</v>
      </c>
      <c r="E349" s="72" t="s">
        <v>339</v>
      </c>
      <c r="I349" s="12"/>
    </row>
    <row r="350" spans="1:9" x14ac:dyDescent="0.25">
      <c r="A350" s="10"/>
      <c r="D350" s="28" t="s">
        <v>155</v>
      </c>
      <c r="E350" s="100">
        <v>1924.56</v>
      </c>
      <c r="I350" s="12"/>
    </row>
    <row r="351" spans="1:9" x14ac:dyDescent="0.25">
      <c r="A351" s="10"/>
      <c r="D351" s="28" t="s">
        <v>156</v>
      </c>
      <c r="E351" s="100">
        <v>1826.76</v>
      </c>
      <c r="I351" s="12"/>
    </row>
    <row r="352" spans="1:9" x14ac:dyDescent="0.25">
      <c r="A352" s="10"/>
      <c r="D352" s="28" t="s">
        <v>157</v>
      </c>
      <c r="E352" s="100">
        <v>1708.23</v>
      </c>
      <c r="I352" s="12"/>
    </row>
    <row r="353" spans="1:9" x14ac:dyDescent="0.25">
      <c r="A353" s="10"/>
      <c r="D353" s="28" t="s">
        <v>158</v>
      </c>
      <c r="E353" s="100">
        <v>1662.98</v>
      </c>
      <c r="I353" s="12"/>
    </row>
    <row r="354" spans="1:9" x14ac:dyDescent="0.25">
      <c r="A354" s="10"/>
      <c r="D354" s="28" t="s">
        <v>159</v>
      </c>
      <c r="E354" s="100">
        <v>1660.14</v>
      </c>
      <c r="I354" s="12"/>
    </row>
    <row r="355" spans="1:9" x14ac:dyDescent="0.25">
      <c r="A355" s="10"/>
      <c r="D355" s="28" t="s">
        <v>160</v>
      </c>
      <c r="E355" s="100">
        <v>1713.85</v>
      </c>
      <c r="I355" s="12"/>
    </row>
    <row r="356" spans="1:9" x14ac:dyDescent="0.25">
      <c r="A356" s="10"/>
      <c r="D356" s="28" t="s">
        <v>161</v>
      </c>
      <c r="E356" s="100">
        <v>1815.12</v>
      </c>
      <c r="I356" s="12"/>
    </row>
    <row r="357" spans="1:9" x14ac:dyDescent="0.25">
      <c r="A357" s="10"/>
      <c r="D357" s="28" t="s">
        <v>162</v>
      </c>
      <c r="E357" s="100">
        <v>1730.61</v>
      </c>
      <c r="I357" s="12"/>
    </row>
    <row r="358" spans="1:9" ht="15.75" customHeight="1" x14ac:dyDescent="0.25">
      <c r="A358" s="10"/>
      <c r="D358" s="28" t="s">
        <v>163</v>
      </c>
      <c r="E358" s="100">
        <v>1951.83</v>
      </c>
      <c r="I358" s="12"/>
    </row>
    <row r="359" spans="1:9" x14ac:dyDescent="0.25">
      <c r="A359" s="10"/>
      <c r="D359" s="28" t="s">
        <v>164</v>
      </c>
      <c r="E359" s="100">
        <v>2061.8000000000002</v>
      </c>
      <c r="I359" s="12"/>
    </row>
    <row r="360" spans="1:9" ht="15.75" customHeight="1" x14ac:dyDescent="0.25">
      <c r="A360" s="10"/>
      <c r="D360" s="28" t="s">
        <v>165</v>
      </c>
      <c r="E360" s="100">
        <v>2097.25</v>
      </c>
      <c r="I360" s="12"/>
    </row>
    <row r="361" spans="1:9" x14ac:dyDescent="0.25">
      <c r="A361" s="10"/>
      <c r="D361" s="28" t="s">
        <v>166</v>
      </c>
      <c r="E361" s="100">
        <v>2100.8000000000002</v>
      </c>
      <c r="I361" s="12"/>
    </row>
    <row r="362" spans="1:9" x14ac:dyDescent="0.25">
      <c r="A362" s="10"/>
      <c r="D362" s="28" t="s">
        <v>167</v>
      </c>
      <c r="E362" s="100">
        <v>1927.6</v>
      </c>
      <c r="I362" s="12"/>
    </row>
    <row r="363" spans="1:9" x14ac:dyDescent="0.25">
      <c r="A363" s="10"/>
      <c r="D363" s="28" t="s">
        <v>168</v>
      </c>
      <c r="E363" s="100">
        <v>1928.9</v>
      </c>
      <c r="I363" s="12"/>
    </row>
    <row r="364" spans="1:9" x14ac:dyDescent="0.25">
      <c r="A364" s="10"/>
      <c r="D364" s="28" t="s">
        <v>169</v>
      </c>
      <c r="E364" s="100">
        <v>1797.83</v>
      </c>
      <c r="I364" s="12"/>
    </row>
    <row r="365" spans="1:9" x14ac:dyDescent="0.25">
      <c r="A365" s="10"/>
      <c r="D365" s="28" t="s">
        <v>170</v>
      </c>
      <c r="E365" s="100">
        <v>1957.07</v>
      </c>
      <c r="I365" s="12"/>
    </row>
    <row r="366" spans="1:9" x14ac:dyDescent="0.25">
      <c r="A366" s="10"/>
      <c r="D366" s="28" t="s">
        <v>171</v>
      </c>
      <c r="E366" s="100">
        <v>2044.67</v>
      </c>
      <c r="I366" s="12"/>
    </row>
    <row r="367" spans="1:9" x14ac:dyDescent="0.25">
      <c r="A367" s="10"/>
      <c r="D367" s="28" t="s">
        <v>172</v>
      </c>
      <c r="E367" s="100">
        <v>2184.85</v>
      </c>
      <c r="I367" s="12"/>
    </row>
    <row r="368" spans="1:9" x14ac:dyDescent="0.25">
      <c r="A368" s="10"/>
      <c r="D368" s="28" t="s">
        <v>173</v>
      </c>
      <c r="E368" s="100">
        <v>2210.02</v>
      </c>
      <c r="I368" s="12"/>
    </row>
    <row r="369" spans="1:9" x14ac:dyDescent="0.25">
      <c r="A369" s="10"/>
      <c r="D369" s="28" t="s">
        <v>174</v>
      </c>
      <c r="E369" s="100">
        <v>2250.21</v>
      </c>
      <c r="I369" s="12"/>
    </row>
    <row r="370" spans="1:9" x14ac:dyDescent="0.25">
      <c r="A370" s="10"/>
      <c r="D370" s="28" t="s">
        <v>175</v>
      </c>
      <c r="E370" s="100">
        <v>2225.08</v>
      </c>
      <c r="I370" s="12"/>
    </row>
    <row r="371" spans="1:9" x14ac:dyDescent="0.25">
      <c r="A371" s="10"/>
      <c r="D371" s="28" t="s">
        <v>176</v>
      </c>
      <c r="E371" s="100">
        <v>2273.46</v>
      </c>
      <c r="I371" s="12"/>
    </row>
    <row r="372" spans="1:9" x14ac:dyDescent="0.25">
      <c r="A372" s="10"/>
      <c r="D372" s="28" t="s">
        <v>177</v>
      </c>
      <c r="E372" s="100">
        <v>2251.84</v>
      </c>
      <c r="I372" s="12"/>
    </row>
    <row r="373" spans="1:9" x14ac:dyDescent="0.25">
      <c r="A373" s="10"/>
      <c r="D373" s="30" t="s">
        <v>178</v>
      </c>
      <c r="E373" s="100">
        <v>2178.35</v>
      </c>
      <c r="I373" s="12"/>
    </row>
    <row r="374" spans="1:9" ht="15.75" thickBot="1" x14ac:dyDescent="0.3">
      <c r="A374" s="10"/>
      <c r="I374" s="12"/>
    </row>
    <row r="375" spans="1:9" ht="15.75" thickBot="1" x14ac:dyDescent="0.3">
      <c r="A375" s="4" t="s">
        <v>340</v>
      </c>
      <c r="B375" s="220" t="s">
        <v>341</v>
      </c>
      <c r="C375" s="221"/>
      <c r="D375" s="221"/>
      <c r="E375" s="221"/>
      <c r="F375" s="221"/>
      <c r="G375" s="221"/>
      <c r="H375" s="221"/>
      <c r="I375" s="222"/>
    </row>
    <row r="376" spans="1:9" x14ac:dyDescent="0.25">
      <c r="A376" s="10"/>
      <c r="I376" s="12"/>
    </row>
    <row r="377" spans="1:9" ht="15" customHeight="1" x14ac:dyDescent="0.25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 x14ac:dyDescent="0.25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 x14ac:dyDescent="0.25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 x14ac:dyDescent="0.25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 x14ac:dyDescent="0.25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 x14ac:dyDescent="0.25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 x14ac:dyDescent="0.25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 x14ac:dyDescent="0.25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 x14ac:dyDescent="0.25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 x14ac:dyDescent="0.3">
      <c r="A386" s="10"/>
      <c r="I386" s="12"/>
    </row>
    <row r="387" spans="1:9" ht="15.75" thickBot="1" x14ac:dyDescent="0.3">
      <c r="A387" s="4" t="s">
        <v>343</v>
      </c>
      <c r="B387" s="214" t="s">
        <v>344</v>
      </c>
      <c r="C387" s="215"/>
      <c r="D387" s="215"/>
      <c r="E387" s="215"/>
      <c r="F387" s="215"/>
      <c r="G387" s="216"/>
      <c r="H387" s="212" t="s">
        <v>77</v>
      </c>
      <c r="I387" s="213"/>
    </row>
    <row r="388" spans="1:9" ht="15.75" thickBot="1" x14ac:dyDescent="0.3">
      <c r="A388" s="10"/>
      <c r="I388" s="12"/>
    </row>
    <row r="389" spans="1:9" ht="15.75" thickBot="1" x14ac:dyDescent="0.3">
      <c r="A389" s="4" t="s">
        <v>345</v>
      </c>
      <c r="B389" s="214" t="s">
        <v>346</v>
      </c>
      <c r="C389" s="215"/>
      <c r="D389" s="215"/>
      <c r="E389" s="215"/>
      <c r="F389" s="215"/>
      <c r="G389" s="216"/>
      <c r="H389" s="212" t="s">
        <v>4</v>
      </c>
      <c r="I389" s="213"/>
    </row>
    <row r="390" spans="1:9" ht="15.75" customHeight="1" x14ac:dyDescent="0.25">
      <c r="A390" s="10"/>
      <c r="I390" s="12"/>
    </row>
    <row r="391" spans="1:9" ht="15.75" customHeight="1" x14ac:dyDescent="0.25">
      <c r="A391" s="10"/>
      <c r="I391" s="12"/>
    </row>
    <row r="392" spans="1:9" ht="15.75" customHeight="1" x14ac:dyDescent="0.25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 x14ac:dyDescent="0.25">
      <c r="A393" s="43">
        <v>1</v>
      </c>
      <c r="B393" s="165">
        <v>0</v>
      </c>
      <c r="C393" s="165">
        <v>0</v>
      </c>
      <c r="D393" s="165">
        <v>109.96269242000002</v>
      </c>
      <c r="E393" s="165">
        <v>109.84371075999999</v>
      </c>
      <c r="F393" s="165">
        <v>137.06577929000002</v>
      </c>
      <c r="G393" s="165">
        <v>0</v>
      </c>
      <c r="H393" s="165">
        <v>139.91601628999999</v>
      </c>
      <c r="I393" s="166">
        <v>137.74915493</v>
      </c>
    </row>
    <row r="394" spans="1:9" ht="15.75" customHeight="1" x14ac:dyDescent="0.25">
      <c r="A394" s="43">
        <v>2</v>
      </c>
      <c r="B394" s="165">
        <v>0</v>
      </c>
      <c r="C394" s="165">
        <v>0</v>
      </c>
      <c r="D394" s="165">
        <v>110.01544172999998</v>
      </c>
      <c r="E394" s="165">
        <v>109.82667960000001</v>
      </c>
      <c r="F394" s="165">
        <v>131.03284268999997</v>
      </c>
      <c r="G394" s="165">
        <v>0</v>
      </c>
      <c r="H394" s="165">
        <v>134.18786664999999</v>
      </c>
      <c r="I394" s="166">
        <v>134.27266766</v>
      </c>
    </row>
    <row r="395" spans="1:9" ht="15.75" customHeight="1" x14ac:dyDescent="0.25">
      <c r="A395" s="43">
        <v>3</v>
      </c>
      <c r="B395" s="165">
        <v>0</v>
      </c>
      <c r="C395" s="165">
        <v>0</v>
      </c>
      <c r="D395" s="165">
        <v>109.99509893999999</v>
      </c>
      <c r="E395" s="165">
        <v>109.86618245999998</v>
      </c>
      <c r="F395" s="165">
        <v>133.25541017</v>
      </c>
      <c r="G395" s="165">
        <v>0</v>
      </c>
      <c r="H395" s="165">
        <v>105.98283242000001</v>
      </c>
      <c r="I395" s="166">
        <v>105.92073959999999</v>
      </c>
    </row>
    <row r="396" spans="1:9" ht="15.75" customHeight="1" x14ac:dyDescent="0.25">
      <c r="A396" s="43">
        <v>4</v>
      </c>
      <c r="B396" s="165">
        <v>0</v>
      </c>
      <c r="C396" s="165">
        <v>0</v>
      </c>
      <c r="D396" s="165">
        <v>109.95867117</v>
      </c>
      <c r="E396" s="165">
        <v>109.85340907999998</v>
      </c>
      <c r="F396" s="165">
        <v>143.43259778000001</v>
      </c>
      <c r="G396" s="165">
        <v>0</v>
      </c>
      <c r="H396" s="165">
        <v>89.412215130000007</v>
      </c>
      <c r="I396" s="166">
        <v>89.174488410000009</v>
      </c>
    </row>
    <row r="397" spans="1:9" ht="15.75" customHeight="1" x14ac:dyDescent="0.25">
      <c r="A397" s="43">
        <v>5</v>
      </c>
      <c r="B397" s="165">
        <v>0</v>
      </c>
      <c r="C397" s="165">
        <v>29.260732019999999</v>
      </c>
      <c r="D397" s="165">
        <v>57.765942429999996</v>
      </c>
      <c r="E397" s="165">
        <v>109.83756063000001</v>
      </c>
      <c r="F397" s="165">
        <v>143.55288039999999</v>
      </c>
      <c r="G397" s="165">
        <v>0</v>
      </c>
      <c r="H397" s="165">
        <v>89.410795880000009</v>
      </c>
      <c r="I397" s="166">
        <v>89.179810649999993</v>
      </c>
    </row>
    <row r="398" spans="1:9" ht="15.75" customHeight="1" x14ac:dyDescent="0.25">
      <c r="A398" s="43">
        <v>6</v>
      </c>
      <c r="B398" s="165">
        <v>0</v>
      </c>
      <c r="C398" s="165">
        <v>110.39887958999999</v>
      </c>
      <c r="D398" s="165">
        <v>0</v>
      </c>
      <c r="E398" s="165">
        <v>109.84986092000003</v>
      </c>
      <c r="F398" s="165">
        <v>143.51314101</v>
      </c>
      <c r="G398" s="165">
        <v>66.32504702</v>
      </c>
      <c r="H398" s="165">
        <v>13.47413796</v>
      </c>
      <c r="I398" s="166">
        <v>34.038919059999998</v>
      </c>
    </row>
    <row r="399" spans="1:9" ht="15.75" customHeight="1" x14ac:dyDescent="0.25">
      <c r="A399" s="43">
        <v>7</v>
      </c>
      <c r="B399" s="165">
        <v>0</v>
      </c>
      <c r="C399" s="165">
        <v>110.39627759999999</v>
      </c>
      <c r="D399" s="165">
        <v>0</v>
      </c>
      <c r="E399" s="165">
        <v>109.83235666</v>
      </c>
      <c r="F399" s="165">
        <v>143.55252558000001</v>
      </c>
      <c r="G399" s="165">
        <v>118.61286308999999</v>
      </c>
      <c r="H399" s="165">
        <v>62.317045379999996</v>
      </c>
      <c r="I399" s="166">
        <v>11.55458335</v>
      </c>
    </row>
    <row r="400" spans="1:9" x14ac:dyDescent="0.25">
      <c r="A400" s="43">
        <v>8</v>
      </c>
      <c r="B400" s="165">
        <v>0</v>
      </c>
      <c r="C400" s="165">
        <v>110.39201982000003</v>
      </c>
      <c r="D400" s="165">
        <v>0</v>
      </c>
      <c r="E400" s="165">
        <v>109.84820510999998</v>
      </c>
      <c r="F400" s="165">
        <v>123.12044567</v>
      </c>
      <c r="G400" s="165">
        <v>119.11812109</v>
      </c>
      <c r="H400" s="165">
        <v>104.02460286000002</v>
      </c>
      <c r="I400" s="166">
        <v>103.53424713</v>
      </c>
    </row>
    <row r="401" spans="1:9" ht="15.75" customHeight="1" x14ac:dyDescent="0.25">
      <c r="A401" s="43">
        <v>9</v>
      </c>
      <c r="B401" s="165">
        <v>98.880841549999985</v>
      </c>
      <c r="C401" s="165">
        <v>108.98552906</v>
      </c>
      <c r="D401" s="165">
        <v>0.51330052999999998</v>
      </c>
      <c r="E401" s="165">
        <v>108.41522141999999</v>
      </c>
      <c r="F401" s="165">
        <v>124.98429415999999</v>
      </c>
      <c r="G401" s="165">
        <v>119.10463807999999</v>
      </c>
      <c r="H401" s="165">
        <v>143.7703826</v>
      </c>
      <c r="I401" s="166">
        <v>143.60007093000002</v>
      </c>
    </row>
    <row r="402" spans="1:9" x14ac:dyDescent="0.25">
      <c r="A402" s="43">
        <v>10</v>
      </c>
      <c r="B402" s="165">
        <v>112.28673742000001</v>
      </c>
      <c r="C402" s="165">
        <v>120.40540133999998</v>
      </c>
      <c r="D402" s="165">
        <v>0</v>
      </c>
      <c r="E402" s="165">
        <v>119.86111352999998</v>
      </c>
      <c r="F402" s="165">
        <v>140.70086930999997</v>
      </c>
      <c r="G402" s="165">
        <v>135.64970860000003</v>
      </c>
      <c r="H402" s="165">
        <v>143.56884711999999</v>
      </c>
      <c r="I402" s="166">
        <v>143.48227201</v>
      </c>
    </row>
    <row r="403" spans="1:9" ht="15.75" customHeight="1" x14ac:dyDescent="0.25">
      <c r="A403" s="43">
        <v>11</v>
      </c>
      <c r="B403" s="165">
        <v>112.27538331000001</v>
      </c>
      <c r="C403" s="165">
        <v>120.41841126000001</v>
      </c>
      <c r="D403" s="165">
        <v>0</v>
      </c>
      <c r="E403" s="165">
        <v>119.92900167999998</v>
      </c>
      <c r="F403" s="165">
        <v>141.31257212</v>
      </c>
      <c r="G403" s="165">
        <v>143.75264181</v>
      </c>
      <c r="H403" s="165">
        <v>143.46559565999999</v>
      </c>
      <c r="I403" s="166">
        <v>143.36660197999998</v>
      </c>
    </row>
    <row r="404" spans="1:9" x14ac:dyDescent="0.25">
      <c r="A404" s="43">
        <v>12</v>
      </c>
      <c r="B404" s="165">
        <v>110.8040795</v>
      </c>
      <c r="C404" s="165">
        <v>120.42739992999999</v>
      </c>
      <c r="D404" s="165">
        <v>0</v>
      </c>
      <c r="E404" s="165">
        <v>117.55646512999999</v>
      </c>
      <c r="F404" s="165">
        <v>143.4066962</v>
      </c>
      <c r="G404" s="165">
        <v>143.76470555</v>
      </c>
      <c r="H404" s="165">
        <v>143.40492211999998</v>
      </c>
      <c r="I404" s="166">
        <v>143.30628328</v>
      </c>
    </row>
    <row r="405" spans="1:9" ht="15.75" customHeight="1" x14ac:dyDescent="0.25">
      <c r="A405" s="43">
        <v>13</v>
      </c>
      <c r="B405" s="165">
        <v>75.198290639999982</v>
      </c>
      <c r="C405" s="165">
        <v>118.31127711000001</v>
      </c>
      <c r="D405" s="165">
        <v>74.733008560000002</v>
      </c>
      <c r="E405" s="165">
        <v>119.21203674999998</v>
      </c>
      <c r="F405" s="165">
        <v>114.97103156999999</v>
      </c>
      <c r="G405" s="165">
        <v>128.32524171</v>
      </c>
      <c r="H405" s="165">
        <v>143.57168565000001</v>
      </c>
      <c r="I405" s="166">
        <v>143.38576205999999</v>
      </c>
    </row>
    <row r="406" spans="1:9" ht="15.75" customHeight="1" x14ac:dyDescent="0.25">
      <c r="A406" s="43">
        <v>14</v>
      </c>
      <c r="B406" s="165">
        <v>74.985164470000001</v>
      </c>
      <c r="C406" s="165">
        <v>90.171290670000005</v>
      </c>
      <c r="D406" s="165">
        <v>79.671811180000006</v>
      </c>
      <c r="E406" s="165">
        <v>90.857741419999996</v>
      </c>
      <c r="F406" s="165">
        <v>121.07244767</v>
      </c>
      <c r="G406" s="165">
        <v>110.49893059</v>
      </c>
      <c r="H406" s="165">
        <v>143.66251854000001</v>
      </c>
      <c r="I406" s="166">
        <v>143.49291650000001</v>
      </c>
    </row>
    <row r="407" spans="1:9" ht="15.75" customHeight="1" x14ac:dyDescent="0.25">
      <c r="A407" s="43">
        <v>15</v>
      </c>
      <c r="B407" s="165">
        <v>75.04642939</v>
      </c>
      <c r="C407" s="165">
        <v>83.841609189999986</v>
      </c>
      <c r="D407" s="165">
        <v>79.713206390000011</v>
      </c>
      <c r="E407" s="165">
        <v>83.475439050000006</v>
      </c>
      <c r="F407" s="165">
        <v>114.35223245000002</v>
      </c>
      <c r="G407" s="165">
        <v>91.459503520000013</v>
      </c>
      <c r="H407" s="165">
        <v>143.66145409999999</v>
      </c>
      <c r="I407" s="166">
        <v>143.56423451999999</v>
      </c>
    </row>
    <row r="408" spans="1:9" ht="15.75" customHeight="1" x14ac:dyDescent="0.25">
      <c r="A408" s="43">
        <v>16</v>
      </c>
      <c r="B408" s="165">
        <v>76.253986600000005</v>
      </c>
      <c r="C408" s="165">
        <v>85.787183759999991</v>
      </c>
      <c r="D408" s="165">
        <v>81.019402469999989</v>
      </c>
      <c r="E408" s="165">
        <v>85.109485160000006</v>
      </c>
      <c r="F408" s="165">
        <v>131.84146835999999</v>
      </c>
      <c r="G408" s="165">
        <v>122.51193620999999</v>
      </c>
      <c r="H408" s="165">
        <v>143.45140301000001</v>
      </c>
      <c r="I408" s="166">
        <v>143.44288744000002</v>
      </c>
    </row>
    <row r="409" spans="1:9" ht="15.75" customHeight="1" x14ac:dyDescent="0.25">
      <c r="A409" s="43">
        <v>17</v>
      </c>
      <c r="B409" s="165">
        <v>79.785352309999993</v>
      </c>
      <c r="C409" s="165">
        <v>110.41212605999999</v>
      </c>
      <c r="D409" s="165">
        <v>84.702865980000013</v>
      </c>
      <c r="E409" s="165">
        <v>109.86902098</v>
      </c>
      <c r="F409" s="165">
        <v>127.67841213</v>
      </c>
      <c r="G409" s="165">
        <v>143.73241729999998</v>
      </c>
      <c r="H409" s="165">
        <v>143.23815859000001</v>
      </c>
      <c r="I409" s="166">
        <v>143.36518272999999</v>
      </c>
    </row>
    <row r="410" spans="1:9" ht="15.75" customHeight="1" x14ac:dyDescent="0.25">
      <c r="A410" s="43">
        <v>18</v>
      </c>
      <c r="B410" s="165">
        <v>80.190079139999995</v>
      </c>
      <c r="C410" s="165">
        <v>111.45954299</v>
      </c>
      <c r="D410" s="165">
        <v>85.043489359999981</v>
      </c>
      <c r="E410" s="165">
        <v>110.92471694000001</v>
      </c>
      <c r="F410" s="165">
        <v>143.43721037</v>
      </c>
      <c r="G410" s="165">
        <v>143.73312693</v>
      </c>
      <c r="H410" s="165">
        <v>143.07423359999999</v>
      </c>
      <c r="I410" s="166">
        <v>143.32508851999998</v>
      </c>
    </row>
    <row r="411" spans="1:9" ht="15.75" customHeight="1" x14ac:dyDescent="0.25">
      <c r="A411" s="43">
        <v>19</v>
      </c>
      <c r="B411" s="165">
        <v>58.787576049999998</v>
      </c>
      <c r="C411" s="165">
        <v>115.4235477</v>
      </c>
      <c r="D411" s="165">
        <v>90.844258409999981</v>
      </c>
      <c r="E411" s="165">
        <v>114.84164940000001</v>
      </c>
      <c r="F411" s="165">
        <v>142.65732478999999</v>
      </c>
      <c r="G411" s="165">
        <v>143.73383655999999</v>
      </c>
      <c r="H411" s="165">
        <v>143.01143117000001</v>
      </c>
      <c r="I411" s="166">
        <v>143.39037465999999</v>
      </c>
    </row>
    <row r="412" spans="1:9" ht="15.75" customHeight="1" x14ac:dyDescent="0.25">
      <c r="A412" s="43">
        <v>20</v>
      </c>
      <c r="B412" s="165">
        <v>0</v>
      </c>
      <c r="C412" s="165">
        <v>115.37198110000001</v>
      </c>
      <c r="D412" s="165">
        <v>119.981751</v>
      </c>
      <c r="E412" s="165">
        <v>114.86270182</v>
      </c>
      <c r="F412" s="165">
        <v>133.83837286999997</v>
      </c>
      <c r="G412" s="165">
        <v>143.70545128000001</v>
      </c>
      <c r="H412" s="165">
        <v>143.02775269999998</v>
      </c>
      <c r="I412" s="166">
        <v>143.37476275999998</v>
      </c>
    </row>
    <row r="413" spans="1:9" ht="15.75" customHeight="1" x14ac:dyDescent="0.25">
      <c r="A413" s="43">
        <v>21</v>
      </c>
      <c r="B413" s="165">
        <v>0</v>
      </c>
      <c r="C413" s="165">
        <v>100.84368384000001</v>
      </c>
      <c r="D413" s="165">
        <v>100.97614848999997</v>
      </c>
      <c r="E413" s="165">
        <v>100.58845283000001</v>
      </c>
      <c r="F413" s="165">
        <v>122.50945250000001</v>
      </c>
      <c r="G413" s="165">
        <v>143.69267791000001</v>
      </c>
      <c r="H413" s="165">
        <v>143.12603673999999</v>
      </c>
      <c r="I413" s="166">
        <v>143.39321318999998</v>
      </c>
    </row>
    <row r="414" spans="1:9" ht="15.75" customHeight="1" x14ac:dyDescent="0.25">
      <c r="A414" s="43">
        <v>22</v>
      </c>
      <c r="B414" s="165">
        <v>0</v>
      </c>
      <c r="C414" s="165">
        <v>120.43378662000001</v>
      </c>
      <c r="D414" s="165">
        <v>117.17681198</v>
      </c>
      <c r="E414" s="165">
        <v>119.66028767000002</v>
      </c>
      <c r="F414" s="165">
        <v>126.43974944000001</v>
      </c>
      <c r="G414" s="165">
        <v>143.70580609000001</v>
      </c>
      <c r="H414" s="165">
        <v>143.07245952000002</v>
      </c>
      <c r="I414" s="166">
        <v>143.31231514999999</v>
      </c>
    </row>
    <row r="415" spans="1:9" ht="15.75" customHeight="1" x14ac:dyDescent="0.25">
      <c r="A415" s="43">
        <v>23</v>
      </c>
      <c r="B415" s="165">
        <v>0</v>
      </c>
      <c r="C415" s="165">
        <v>120.51539430000001</v>
      </c>
      <c r="D415" s="165">
        <v>95.38259201000001</v>
      </c>
      <c r="E415" s="165">
        <v>119.93538837</v>
      </c>
      <c r="F415" s="165">
        <v>136.54881236</v>
      </c>
      <c r="G415" s="165">
        <v>143.74625512</v>
      </c>
      <c r="H415" s="165">
        <v>142.98411032999999</v>
      </c>
      <c r="I415" s="166">
        <v>143.22467558</v>
      </c>
    </row>
    <row r="416" spans="1:9" ht="15.75" customHeight="1" x14ac:dyDescent="0.25">
      <c r="A416" s="45">
        <v>24</v>
      </c>
      <c r="B416" s="111">
        <v>0</v>
      </c>
      <c r="C416" s="111">
        <v>117.54061669000001</v>
      </c>
      <c r="D416" s="111">
        <v>78.563602430000003</v>
      </c>
      <c r="E416" s="111">
        <v>116.76924663</v>
      </c>
      <c r="F416" s="111">
        <v>133.70992948</v>
      </c>
      <c r="G416" s="111">
        <v>143.75973812999999</v>
      </c>
      <c r="H416" s="111">
        <v>142.95891840000002</v>
      </c>
      <c r="I416" s="167">
        <v>143.17713024</v>
      </c>
    </row>
    <row r="417" spans="1:9" ht="15.75" customHeight="1" x14ac:dyDescent="0.25">
      <c r="A417" s="10"/>
      <c r="I417" s="12"/>
    </row>
    <row r="418" spans="1:9" ht="15.75" customHeight="1" x14ac:dyDescent="0.25">
      <c r="A418" s="10"/>
      <c r="I418" s="12"/>
    </row>
    <row r="419" spans="1:9" ht="15" customHeight="1" thickBot="1" x14ac:dyDescent="0.3">
      <c r="A419" s="10"/>
      <c r="I419" s="12"/>
    </row>
    <row r="420" spans="1:9" ht="15.75" customHeight="1" thickBot="1" x14ac:dyDescent="0.3">
      <c r="A420" s="4" t="s">
        <v>347</v>
      </c>
      <c r="B420" s="214" t="s">
        <v>348</v>
      </c>
      <c r="C420" s="215"/>
      <c r="D420" s="215"/>
      <c r="E420" s="215"/>
      <c r="F420" s="215"/>
      <c r="G420" s="216"/>
      <c r="H420" s="212" t="s">
        <v>4</v>
      </c>
      <c r="I420" s="213"/>
    </row>
    <row r="421" spans="1:9" ht="15.75" customHeight="1" x14ac:dyDescent="0.25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 x14ac:dyDescent="0.25">
      <c r="A422" s="30" t="s">
        <v>198</v>
      </c>
      <c r="B422" s="111">
        <v>954.49392037999985</v>
      </c>
      <c r="C422" s="111">
        <v>2120.7966906500001</v>
      </c>
      <c r="D422" s="111">
        <v>1476.0574030599996</v>
      </c>
      <c r="E422" s="111">
        <v>2520.7822232399994</v>
      </c>
      <c r="F422" s="111">
        <v>3060.9207190799998</v>
      </c>
      <c r="G422" s="111">
        <v>2448.9326465900003</v>
      </c>
      <c r="H422" s="111">
        <v>2891.85940613</v>
      </c>
      <c r="I422" s="111">
        <v>2861.8792274099997</v>
      </c>
    </row>
    <row r="423" spans="1:9" ht="15.75" customHeight="1" x14ac:dyDescent="0.25">
      <c r="A423" s="10"/>
      <c r="I423" s="12"/>
    </row>
    <row r="424" spans="1:9" ht="15" customHeight="1" thickBot="1" x14ac:dyDescent="0.3">
      <c r="A424" s="10"/>
      <c r="I424" s="12"/>
    </row>
    <row r="425" spans="1:9" ht="15.75" customHeight="1" thickBot="1" x14ac:dyDescent="0.3">
      <c r="A425" s="4" t="s">
        <v>349</v>
      </c>
      <c r="B425" s="214" t="s">
        <v>350</v>
      </c>
      <c r="C425" s="215"/>
      <c r="D425" s="215"/>
      <c r="E425" s="215"/>
      <c r="F425" s="215"/>
      <c r="G425" s="216"/>
      <c r="H425" s="225" t="s">
        <v>420</v>
      </c>
      <c r="I425" s="226"/>
    </row>
    <row r="426" spans="1:9" ht="15" customHeight="1" thickBot="1" x14ac:dyDescent="0.3">
      <c r="A426" s="10"/>
      <c r="I426" s="12"/>
    </row>
    <row r="427" spans="1:9" ht="15" customHeight="1" thickBot="1" x14ac:dyDescent="0.3">
      <c r="A427" s="4" t="s">
        <v>351</v>
      </c>
      <c r="B427" s="214" t="s">
        <v>352</v>
      </c>
      <c r="C427" s="215"/>
      <c r="D427" s="215"/>
      <c r="E427" s="215"/>
      <c r="F427" s="215"/>
      <c r="G427" s="216"/>
      <c r="H427" s="212" t="s">
        <v>412</v>
      </c>
      <c r="I427" s="213"/>
    </row>
    <row r="428" spans="1:9" x14ac:dyDescent="0.25">
      <c r="A428" s="10"/>
      <c r="I428" s="12"/>
    </row>
    <row r="429" spans="1:9" ht="15" customHeight="1" thickBot="1" x14ac:dyDescent="0.3">
      <c r="A429" s="10"/>
      <c r="I429" s="34"/>
    </row>
    <row r="430" spans="1:9" ht="15" customHeight="1" thickBot="1" x14ac:dyDescent="0.3">
      <c r="A430" s="209" t="s">
        <v>398</v>
      </c>
      <c r="B430" s="210"/>
      <c r="C430" s="210"/>
      <c r="D430" s="210"/>
      <c r="E430" s="210"/>
      <c r="F430" s="210"/>
      <c r="G430" s="210"/>
      <c r="H430" s="210"/>
      <c r="I430" s="211"/>
    </row>
    <row r="431" spans="1:9" ht="15.75" customHeight="1" thickBot="1" x14ac:dyDescent="0.3">
      <c r="A431" s="10"/>
      <c r="I431" s="12"/>
    </row>
    <row r="432" spans="1:9" ht="15.75" customHeight="1" thickBot="1" x14ac:dyDescent="0.3">
      <c r="A432" s="4" t="s">
        <v>399</v>
      </c>
      <c r="B432" s="220" t="s">
        <v>353</v>
      </c>
      <c r="C432" s="221"/>
      <c r="D432" s="221"/>
      <c r="E432" s="221"/>
      <c r="F432" s="221"/>
      <c r="G432" s="221"/>
      <c r="H432" s="221"/>
      <c r="I432" s="222"/>
    </row>
    <row r="433" spans="1:9" ht="15.75" customHeight="1" x14ac:dyDescent="0.25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 x14ac:dyDescent="0.25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 x14ac:dyDescent="0.25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 x14ac:dyDescent="0.25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 x14ac:dyDescent="0.25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 x14ac:dyDescent="0.25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 x14ac:dyDescent="0.25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 x14ac:dyDescent="0.25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 x14ac:dyDescent="0.25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 x14ac:dyDescent="0.25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 x14ac:dyDescent="0.25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 x14ac:dyDescent="0.25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 x14ac:dyDescent="0.25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 x14ac:dyDescent="0.25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 x14ac:dyDescent="0.25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 x14ac:dyDescent="0.25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 x14ac:dyDescent="0.25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 x14ac:dyDescent="0.25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 x14ac:dyDescent="0.25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 x14ac:dyDescent="0.25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 x14ac:dyDescent="0.25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 x14ac:dyDescent="0.25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 x14ac:dyDescent="0.25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 x14ac:dyDescent="0.25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 x14ac:dyDescent="0.25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 x14ac:dyDescent="0.25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 x14ac:dyDescent="0.25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 x14ac:dyDescent="0.3">
      <c r="A460" s="10"/>
      <c r="I460" s="12"/>
    </row>
    <row r="461" spans="1:9" ht="15.75" thickBot="1" x14ac:dyDescent="0.3">
      <c r="A461" s="4" t="s">
        <v>400</v>
      </c>
      <c r="B461" s="227" t="s">
        <v>356</v>
      </c>
      <c r="C461" s="228"/>
      <c r="D461" s="228"/>
      <c r="E461" s="228"/>
      <c r="F461" s="228"/>
      <c r="G461" s="229"/>
      <c r="H461" s="227" t="s">
        <v>4</v>
      </c>
      <c r="I461" s="229"/>
    </row>
    <row r="462" spans="1:9" ht="15.75" thickBot="1" x14ac:dyDescent="0.3">
      <c r="A462" s="10"/>
      <c r="B462"/>
      <c r="I462" s="12"/>
    </row>
    <row r="463" spans="1:9" ht="15.75" thickBot="1" x14ac:dyDescent="0.3">
      <c r="A463" s="124" t="s">
        <v>401</v>
      </c>
      <c r="B463" s="230" t="s">
        <v>357</v>
      </c>
      <c r="C463" s="231"/>
      <c r="D463" s="231"/>
      <c r="E463" s="231"/>
      <c r="F463" s="231"/>
      <c r="G463" s="232"/>
      <c r="H463" s="47" t="s">
        <v>214</v>
      </c>
      <c r="I463" s="127" t="s">
        <v>215</v>
      </c>
    </row>
    <row r="464" spans="1:9" ht="15.75" thickBot="1" x14ac:dyDescent="0.3">
      <c r="A464" s="128"/>
      <c r="B464"/>
      <c r="I464" s="12"/>
    </row>
    <row r="465" spans="1:9" ht="15.75" thickBot="1" x14ac:dyDescent="0.3">
      <c r="A465" s="4" t="s">
        <v>401</v>
      </c>
      <c r="B465" s="230" t="s">
        <v>216</v>
      </c>
      <c r="C465" s="231"/>
      <c r="D465" s="231"/>
      <c r="E465" s="231"/>
      <c r="F465" s="231"/>
      <c r="G465" s="232"/>
      <c r="H465" s="47" t="s">
        <v>214</v>
      </c>
      <c r="I465" s="127" t="s">
        <v>215</v>
      </c>
    </row>
    <row r="466" spans="1:9" ht="15.75" thickBot="1" x14ac:dyDescent="0.3">
      <c r="A466" s="10"/>
      <c r="B466"/>
      <c r="I466" s="12"/>
    </row>
    <row r="467" spans="1:9" ht="15.75" thickBot="1" x14ac:dyDescent="0.3">
      <c r="A467" s="4" t="s">
        <v>402</v>
      </c>
      <c r="B467" s="230" t="s">
        <v>358</v>
      </c>
      <c r="C467" s="231"/>
      <c r="D467" s="231"/>
      <c r="E467" s="231"/>
      <c r="F467" s="231"/>
      <c r="G467" s="232"/>
      <c r="H467" s="227" t="s">
        <v>4</v>
      </c>
      <c r="I467" s="229"/>
    </row>
    <row r="468" spans="1:9" ht="15.75" thickBot="1" x14ac:dyDescent="0.3">
      <c r="A468" s="10"/>
      <c r="B468"/>
      <c r="I468" s="12"/>
    </row>
    <row r="469" spans="1:9" ht="15.75" thickBot="1" x14ac:dyDescent="0.3">
      <c r="A469" s="4" t="s">
        <v>403</v>
      </c>
      <c r="B469" s="230" t="s">
        <v>359</v>
      </c>
      <c r="C469" s="231"/>
      <c r="D469" s="231"/>
      <c r="E469" s="231"/>
      <c r="F469" s="231"/>
      <c r="G469" s="231"/>
      <c r="H469" s="231"/>
      <c r="I469" s="232"/>
    </row>
    <row r="470" spans="1:9" x14ac:dyDescent="0.25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 x14ac:dyDescent="0.25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 x14ac:dyDescent="0.25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 x14ac:dyDescent="0.25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 x14ac:dyDescent="0.25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 x14ac:dyDescent="0.25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 x14ac:dyDescent="0.25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 x14ac:dyDescent="0.25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 x14ac:dyDescent="0.25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 x14ac:dyDescent="0.25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 x14ac:dyDescent="0.25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 x14ac:dyDescent="0.25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 x14ac:dyDescent="0.25">
      <c r="A482" s="10"/>
      <c r="I482" s="12"/>
    </row>
    <row r="483" spans="1:9" x14ac:dyDescent="0.25">
      <c r="A483" s="10"/>
      <c r="I483" s="12"/>
    </row>
    <row r="484" spans="1:9" ht="15.75" thickBot="1" x14ac:dyDescent="0.3">
      <c r="A484" s="10"/>
      <c r="I484" s="12"/>
    </row>
    <row r="485" spans="1:9" ht="15.75" thickBot="1" x14ac:dyDescent="0.3">
      <c r="A485" s="194" t="s">
        <v>360</v>
      </c>
      <c r="B485" s="195"/>
      <c r="C485" s="195"/>
      <c r="D485" s="195"/>
      <c r="E485" s="195"/>
      <c r="F485" s="195"/>
      <c r="G485" s="195"/>
      <c r="H485" s="195"/>
      <c r="I485" s="196"/>
    </row>
    <row r="486" spans="1:9" ht="15.75" thickBot="1" x14ac:dyDescent="0.3">
      <c r="A486" s="10"/>
      <c r="I486" s="12"/>
    </row>
    <row r="487" spans="1:9" ht="15.75" customHeight="1" thickBot="1" x14ac:dyDescent="0.3">
      <c r="A487" s="4" t="s">
        <v>361</v>
      </c>
      <c r="B487" s="220" t="s">
        <v>362</v>
      </c>
      <c r="C487" s="221"/>
      <c r="D487" s="221"/>
      <c r="E487" s="221"/>
      <c r="F487" s="221"/>
      <c r="G487" s="221"/>
      <c r="H487" s="221"/>
      <c r="I487" s="222"/>
    </row>
    <row r="488" spans="1:9" x14ac:dyDescent="0.25">
      <c r="A488" s="10"/>
      <c r="B488"/>
      <c r="I488" s="12"/>
    </row>
    <row r="489" spans="1:9" x14ac:dyDescent="0.25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 x14ac:dyDescent="0.25">
      <c r="A490" s="10"/>
      <c r="C490" s="132">
        <v>1</v>
      </c>
      <c r="D490" s="133">
        <v>780.51</v>
      </c>
      <c r="E490" s="133">
        <v>12.058479407777895</v>
      </c>
      <c r="I490" s="12"/>
    </row>
    <row r="491" spans="1:9" x14ac:dyDescent="0.25">
      <c r="A491" s="10"/>
      <c r="C491" s="132">
        <v>2</v>
      </c>
      <c r="D491" s="133">
        <v>690.13</v>
      </c>
      <c r="E491" s="133">
        <v>11.688744337778076</v>
      </c>
      <c r="I491" s="12"/>
    </row>
    <row r="492" spans="1:9" x14ac:dyDescent="0.25">
      <c r="A492" s="10"/>
      <c r="C492" s="132">
        <v>3</v>
      </c>
      <c r="D492" s="133">
        <v>652.6</v>
      </c>
      <c r="E492" s="133">
        <v>11.024558007777841</v>
      </c>
      <c r="I492" s="12"/>
    </row>
    <row r="493" spans="1:9" x14ac:dyDescent="0.25">
      <c r="A493" s="10"/>
      <c r="C493" s="132">
        <v>4</v>
      </c>
      <c r="D493" s="133">
        <v>624.20000000000005</v>
      </c>
      <c r="E493" s="133">
        <v>10.531319867777938</v>
      </c>
      <c r="I493" s="12"/>
    </row>
    <row r="494" spans="1:9" x14ac:dyDescent="0.25">
      <c r="A494" s="10"/>
      <c r="C494" s="132">
        <v>5</v>
      </c>
      <c r="D494" s="133">
        <v>651.17999999999995</v>
      </c>
      <c r="E494" s="133">
        <v>11.181692377777608</v>
      </c>
      <c r="I494" s="12"/>
    </row>
    <row r="495" spans="1:9" x14ac:dyDescent="0.25">
      <c r="A495" s="10"/>
      <c r="C495" s="132">
        <v>6</v>
      </c>
      <c r="D495" s="133">
        <v>719.17</v>
      </c>
      <c r="E495" s="133">
        <v>13.24638521777797</v>
      </c>
      <c r="I495" s="12"/>
    </row>
    <row r="496" spans="1:9" x14ac:dyDescent="0.25">
      <c r="A496" s="10"/>
      <c r="C496" s="132">
        <v>7</v>
      </c>
      <c r="D496" s="133">
        <v>909.59</v>
      </c>
      <c r="E496" s="133">
        <v>17.065574457777529</v>
      </c>
      <c r="I496" s="12"/>
    </row>
    <row r="497" spans="1:9" x14ac:dyDescent="0.25">
      <c r="A497" s="10"/>
      <c r="C497" s="132">
        <v>8</v>
      </c>
      <c r="D497" s="133">
        <v>1180.82</v>
      </c>
      <c r="E497" s="133">
        <v>20.406314577777948</v>
      </c>
      <c r="I497" s="12"/>
    </row>
    <row r="498" spans="1:9" x14ac:dyDescent="0.25">
      <c r="A498" s="10"/>
      <c r="C498" s="132">
        <v>9</v>
      </c>
      <c r="D498" s="133">
        <v>1340.35</v>
      </c>
      <c r="E498" s="133">
        <v>24.476877047776043</v>
      </c>
      <c r="I498" s="12"/>
    </row>
    <row r="499" spans="1:9" x14ac:dyDescent="0.25">
      <c r="A499" s="10"/>
      <c r="C499" s="132">
        <v>10</v>
      </c>
      <c r="D499" s="133">
        <v>1335.6</v>
      </c>
      <c r="E499" s="133">
        <v>27.305281527777652</v>
      </c>
      <c r="I499" s="12"/>
    </row>
    <row r="500" spans="1:9" x14ac:dyDescent="0.25">
      <c r="A500" s="10"/>
      <c r="C500" s="132">
        <v>11</v>
      </c>
      <c r="D500" s="133">
        <v>1332.45</v>
      </c>
      <c r="E500" s="133">
        <v>27.322797847776656</v>
      </c>
      <c r="I500" s="12"/>
    </row>
    <row r="501" spans="1:9" x14ac:dyDescent="0.25">
      <c r="A501" s="10"/>
      <c r="C501" s="132">
        <v>12</v>
      </c>
      <c r="D501" s="133">
        <v>1420.93</v>
      </c>
      <c r="E501" s="133">
        <v>27.182394307779077</v>
      </c>
      <c r="I501" s="12"/>
    </row>
    <row r="502" spans="1:9" x14ac:dyDescent="0.25">
      <c r="A502" s="10"/>
      <c r="C502" s="132">
        <v>13</v>
      </c>
      <c r="D502" s="133">
        <v>1389.14</v>
      </c>
      <c r="E502" s="133">
        <v>27.467047847777849</v>
      </c>
      <c r="I502" s="12"/>
    </row>
    <row r="503" spans="1:9" x14ac:dyDescent="0.25">
      <c r="A503" s="10"/>
      <c r="C503" s="132">
        <v>14</v>
      </c>
      <c r="D503" s="133">
        <v>1419.13</v>
      </c>
      <c r="E503" s="133">
        <v>26.640215877777337</v>
      </c>
      <c r="I503" s="12"/>
    </row>
    <row r="504" spans="1:9" ht="15.75" customHeight="1" x14ac:dyDescent="0.25">
      <c r="A504" s="10"/>
      <c r="C504" s="132">
        <v>15</v>
      </c>
      <c r="D504" s="133">
        <v>1430.49</v>
      </c>
      <c r="E504" s="133">
        <v>27.889119907777058</v>
      </c>
      <c r="I504" s="12"/>
    </row>
    <row r="505" spans="1:9" x14ac:dyDescent="0.25">
      <c r="A505" s="10"/>
      <c r="C505" s="132">
        <v>16</v>
      </c>
      <c r="D505" s="133">
        <v>1437.86</v>
      </c>
      <c r="E505" s="133">
        <v>29.420733387777545</v>
      </c>
      <c r="I505" s="12"/>
    </row>
    <row r="506" spans="1:9" x14ac:dyDescent="0.25">
      <c r="A506" s="10"/>
      <c r="C506" s="132">
        <v>17</v>
      </c>
      <c r="D506" s="133">
        <v>1505.1</v>
      </c>
      <c r="E506" s="133">
        <v>29.956456127777983</v>
      </c>
      <c r="I506" s="12"/>
    </row>
    <row r="507" spans="1:9" x14ac:dyDescent="0.25">
      <c r="A507" s="10"/>
      <c r="C507" s="132">
        <v>18</v>
      </c>
      <c r="D507" s="133">
        <v>1562.51</v>
      </c>
      <c r="E507" s="133">
        <v>32.249881617777646</v>
      </c>
      <c r="I507" s="12"/>
    </row>
    <row r="508" spans="1:9" x14ac:dyDescent="0.25">
      <c r="A508" s="10"/>
      <c r="C508" s="132">
        <v>19</v>
      </c>
      <c r="D508" s="133">
        <v>1563.67</v>
      </c>
      <c r="E508" s="133">
        <v>33.345023117778965</v>
      </c>
      <c r="I508" s="12"/>
    </row>
    <row r="509" spans="1:9" x14ac:dyDescent="0.25">
      <c r="A509" s="10"/>
      <c r="C509" s="132">
        <v>20</v>
      </c>
      <c r="D509" s="133">
        <v>1539.15</v>
      </c>
      <c r="E509" s="133">
        <v>33.322184347778602</v>
      </c>
      <c r="I509" s="12"/>
    </row>
    <row r="510" spans="1:9" x14ac:dyDescent="0.25">
      <c r="A510" s="10"/>
      <c r="C510" s="132">
        <v>21</v>
      </c>
      <c r="D510" s="133">
        <v>1469.29</v>
      </c>
      <c r="E510" s="133">
        <v>32.16874268777724</v>
      </c>
      <c r="I510" s="12"/>
    </row>
    <row r="511" spans="1:9" x14ac:dyDescent="0.25">
      <c r="A511" s="10"/>
      <c r="C511" s="132">
        <v>22</v>
      </c>
      <c r="D511" s="133">
        <v>1352.7</v>
      </c>
      <c r="E511" s="133">
        <v>32.207486097776609</v>
      </c>
      <c r="I511" s="12"/>
    </row>
    <row r="512" spans="1:9" x14ac:dyDescent="0.25">
      <c r="A512" s="10"/>
      <c r="C512" s="132">
        <v>23</v>
      </c>
      <c r="D512" s="133">
        <v>1190.72</v>
      </c>
      <c r="E512" s="133">
        <v>28.257343297777425</v>
      </c>
      <c r="I512" s="12"/>
    </row>
    <row r="513" spans="1:9" x14ac:dyDescent="0.25">
      <c r="A513" s="10"/>
      <c r="C513" s="132">
        <v>24</v>
      </c>
      <c r="D513" s="133">
        <v>986.18</v>
      </c>
      <c r="E513" s="133">
        <v>24.61723006777811</v>
      </c>
      <c r="I513" s="12"/>
    </row>
    <row r="514" spans="1:9" x14ac:dyDescent="0.25">
      <c r="A514" s="10"/>
      <c r="C514" s="132">
        <v>25</v>
      </c>
      <c r="D514" s="133">
        <v>832.28</v>
      </c>
      <c r="E514" s="133">
        <v>16.100504947778063</v>
      </c>
      <c r="I514" s="12"/>
    </row>
    <row r="515" spans="1:9" x14ac:dyDescent="0.25">
      <c r="A515" s="10"/>
      <c r="C515" s="132">
        <v>26</v>
      </c>
      <c r="D515" s="133">
        <v>707.51</v>
      </c>
      <c r="E515" s="133">
        <v>13.651434267777859</v>
      </c>
      <c r="I515" s="12"/>
    </row>
    <row r="516" spans="1:9" ht="15.75" customHeight="1" x14ac:dyDescent="0.25">
      <c r="A516" s="10"/>
      <c r="C516" s="132">
        <v>27</v>
      </c>
      <c r="D516" s="133">
        <v>654.73</v>
      </c>
      <c r="E516" s="133">
        <v>12.221924127777697</v>
      </c>
      <c r="I516" s="12"/>
    </row>
    <row r="517" spans="1:9" x14ac:dyDescent="0.25">
      <c r="A517" s="10"/>
      <c r="C517" s="132">
        <v>28</v>
      </c>
      <c r="D517" s="133">
        <v>649.77</v>
      </c>
      <c r="E517" s="133">
        <v>11.384632217777607</v>
      </c>
      <c r="I517" s="12"/>
    </row>
    <row r="518" spans="1:9" ht="15.75" customHeight="1" x14ac:dyDescent="0.25">
      <c r="A518" s="10"/>
      <c r="C518" s="132">
        <v>29</v>
      </c>
      <c r="D518" s="133">
        <v>656.56</v>
      </c>
      <c r="E518" s="133">
        <v>11.911738627777822</v>
      </c>
      <c r="I518" s="12"/>
    </row>
    <row r="519" spans="1:9" x14ac:dyDescent="0.25">
      <c r="A519" s="10"/>
      <c r="C519" s="132">
        <v>30</v>
      </c>
      <c r="D519" s="133">
        <v>723.78</v>
      </c>
      <c r="E519" s="133">
        <v>11.681522057777897</v>
      </c>
      <c r="I519" s="12"/>
    </row>
    <row r="520" spans="1:9" x14ac:dyDescent="0.25">
      <c r="A520" s="10"/>
      <c r="C520" s="132">
        <v>31</v>
      </c>
      <c r="D520" s="133">
        <v>892.04</v>
      </c>
      <c r="E520" s="133">
        <v>15.516833727778248</v>
      </c>
      <c r="I520" s="12"/>
    </row>
    <row r="521" spans="1:9" x14ac:dyDescent="0.25">
      <c r="A521" s="10"/>
      <c r="C521" s="132">
        <v>32</v>
      </c>
      <c r="D521" s="133">
        <v>1143.3499999999999</v>
      </c>
      <c r="E521" s="133">
        <v>21.188457837778287</v>
      </c>
      <c r="I521" s="12"/>
    </row>
    <row r="522" spans="1:9" x14ac:dyDescent="0.25">
      <c r="A522" s="10"/>
      <c r="C522" s="132">
        <v>33</v>
      </c>
      <c r="D522" s="133">
        <v>1321.18</v>
      </c>
      <c r="E522" s="133">
        <v>23.602050047778448</v>
      </c>
      <c r="I522" s="12"/>
    </row>
    <row r="523" spans="1:9" x14ac:dyDescent="0.25">
      <c r="A523" s="10"/>
      <c r="C523" s="132">
        <v>34</v>
      </c>
      <c r="D523" s="133">
        <v>1369.97</v>
      </c>
      <c r="E523" s="133">
        <v>21.990407157777327</v>
      </c>
      <c r="I523" s="12"/>
    </row>
    <row r="524" spans="1:9" x14ac:dyDescent="0.25">
      <c r="A524" s="10"/>
      <c r="C524" s="132">
        <v>35</v>
      </c>
      <c r="D524" s="133">
        <v>1307.33</v>
      </c>
      <c r="E524" s="133">
        <v>20.001217087777377</v>
      </c>
      <c r="I524" s="12"/>
    </row>
    <row r="525" spans="1:9" x14ac:dyDescent="0.25">
      <c r="A525" s="10"/>
      <c r="C525" s="132">
        <v>36</v>
      </c>
      <c r="D525" s="133">
        <v>1304.6600000000001</v>
      </c>
      <c r="E525" s="133">
        <v>19.230429187776963</v>
      </c>
      <c r="I525" s="12"/>
    </row>
    <row r="526" spans="1:9" x14ac:dyDescent="0.25">
      <c r="A526" s="10"/>
      <c r="C526" s="132">
        <v>37</v>
      </c>
      <c r="D526" s="133">
        <v>1287.51</v>
      </c>
      <c r="E526" s="133">
        <v>17.858821777777393</v>
      </c>
      <c r="I526" s="12"/>
    </row>
    <row r="527" spans="1:9" x14ac:dyDescent="0.25">
      <c r="A527" s="10"/>
      <c r="C527" s="132">
        <v>38</v>
      </c>
      <c r="D527" s="133">
        <v>1316.18</v>
      </c>
      <c r="E527" s="133">
        <v>18.107324777778786</v>
      </c>
      <c r="I527" s="12"/>
    </row>
    <row r="528" spans="1:9" x14ac:dyDescent="0.25">
      <c r="A528" s="10"/>
      <c r="C528" s="132">
        <v>39</v>
      </c>
      <c r="D528" s="133">
        <v>1325.65</v>
      </c>
      <c r="E528" s="133">
        <v>18.677336697777491</v>
      </c>
      <c r="I528" s="12"/>
    </row>
    <row r="529" spans="1:9" x14ac:dyDescent="0.25">
      <c r="A529" s="10"/>
      <c r="C529" s="132">
        <v>40</v>
      </c>
      <c r="D529" s="133">
        <v>1374.11</v>
      </c>
      <c r="E529" s="133">
        <v>20.767526397777601</v>
      </c>
      <c r="I529" s="12"/>
    </row>
    <row r="530" spans="1:9" x14ac:dyDescent="0.25">
      <c r="A530" s="10"/>
      <c r="C530" s="132">
        <v>41</v>
      </c>
      <c r="D530" s="133">
        <v>1469.17</v>
      </c>
      <c r="E530" s="133">
        <v>26.176678947777418</v>
      </c>
      <c r="I530" s="12"/>
    </row>
    <row r="531" spans="1:9" x14ac:dyDescent="0.25">
      <c r="A531" s="10"/>
      <c r="C531" s="132">
        <v>42</v>
      </c>
      <c r="D531" s="133">
        <v>1556.05</v>
      </c>
      <c r="E531" s="133">
        <v>30.6562454177772</v>
      </c>
      <c r="I531" s="12"/>
    </row>
    <row r="532" spans="1:9" x14ac:dyDescent="0.25">
      <c r="A532" s="10"/>
      <c r="C532" s="132">
        <v>43</v>
      </c>
      <c r="D532" s="133">
        <v>1560.29</v>
      </c>
      <c r="E532" s="133">
        <v>30.583473557778461</v>
      </c>
      <c r="I532" s="12"/>
    </row>
    <row r="533" spans="1:9" x14ac:dyDescent="0.25">
      <c r="A533" s="10"/>
      <c r="C533" s="132">
        <v>44</v>
      </c>
      <c r="D533" s="133">
        <v>1511.69</v>
      </c>
      <c r="E533" s="133">
        <v>29.831204757777869</v>
      </c>
      <c r="I533" s="12"/>
    </row>
    <row r="534" spans="1:9" x14ac:dyDescent="0.25">
      <c r="A534" s="10"/>
      <c r="C534" s="132">
        <v>45</v>
      </c>
      <c r="D534" s="133">
        <v>1471.13</v>
      </c>
      <c r="E534" s="133">
        <v>28.438357377777947</v>
      </c>
      <c r="I534" s="12"/>
    </row>
    <row r="535" spans="1:9" x14ac:dyDescent="0.25">
      <c r="A535" s="10"/>
      <c r="C535" s="132">
        <v>46</v>
      </c>
      <c r="D535" s="133">
        <v>1330.59</v>
      </c>
      <c r="E535" s="133">
        <v>25.408494047777822</v>
      </c>
      <c r="I535" s="12"/>
    </row>
    <row r="536" spans="1:9" x14ac:dyDescent="0.25">
      <c r="A536" s="10"/>
      <c r="C536" s="132">
        <v>47</v>
      </c>
      <c r="D536" s="133">
        <v>1155.99</v>
      </c>
      <c r="E536" s="133">
        <v>20.55548479777849</v>
      </c>
      <c r="I536" s="12"/>
    </row>
    <row r="537" spans="1:9" x14ac:dyDescent="0.25">
      <c r="A537" s="10"/>
      <c r="C537" s="132">
        <v>48</v>
      </c>
      <c r="D537" s="133">
        <v>954.37</v>
      </c>
      <c r="E537" s="133">
        <v>14.353816987778146</v>
      </c>
      <c r="I537" s="12"/>
    </row>
    <row r="538" spans="1:9" x14ac:dyDescent="0.25">
      <c r="A538" s="10"/>
      <c r="C538" s="132">
        <v>49</v>
      </c>
      <c r="D538" s="133">
        <v>810.89</v>
      </c>
      <c r="E538" s="133">
        <v>17.017216717777501</v>
      </c>
      <c r="I538" s="12"/>
    </row>
    <row r="539" spans="1:9" x14ac:dyDescent="0.25">
      <c r="A539" s="10"/>
      <c r="C539" s="132">
        <v>50</v>
      </c>
      <c r="D539" s="133">
        <v>696.18</v>
      </c>
      <c r="E539" s="133">
        <v>13.286362347777981</v>
      </c>
      <c r="I539" s="12"/>
    </row>
    <row r="540" spans="1:9" x14ac:dyDescent="0.25">
      <c r="A540" s="10"/>
      <c r="C540" s="132">
        <v>51</v>
      </c>
      <c r="D540" s="133">
        <v>640.41</v>
      </c>
      <c r="E540" s="133">
        <v>12.951748727778181</v>
      </c>
      <c r="I540" s="12"/>
    </row>
    <row r="541" spans="1:9" x14ac:dyDescent="0.25">
      <c r="A541" s="10"/>
      <c r="C541" s="132">
        <v>52</v>
      </c>
      <c r="D541" s="133">
        <v>621.79</v>
      </c>
      <c r="E541" s="133">
        <v>12.744087397777776</v>
      </c>
      <c r="I541" s="12"/>
    </row>
    <row r="542" spans="1:9" x14ac:dyDescent="0.25">
      <c r="A542" s="10"/>
      <c r="C542" s="132">
        <v>53</v>
      </c>
      <c r="D542" s="133">
        <v>614.88</v>
      </c>
      <c r="E542" s="133">
        <v>14.132673717777948</v>
      </c>
      <c r="I542" s="12"/>
    </row>
    <row r="543" spans="1:9" x14ac:dyDescent="0.25">
      <c r="A543" s="10"/>
      <c r="C543" s="132">
        <v>54</v>
      </c>
      <c r="D543" s="133">
        <v>668.67</v>
      </c>
      <c r="E543" s="133">
        <v>13.975574747777614</v>
      </c>
      <c r="I543" s="12"/>
    </row>
    <row r="544" spans="1:9" x14ac:dyDescent="0.25">
      <c r="A544" s="10"/>
      <c r="C544" s="132">
        <v>55</v>
      </c>
      <c r="D544" s="133">
        <v>819.83</v>
      </c>
      <c r="E544" s="133">
        <v>13.900754157777669</v>
      </c>
      <c r="I544" s="12"/>
    </row>
    <row r="545" spans="1:9" x14ac:dyDescent="0.25">
      <c r="A545" s="10"/>
      <c r="C545" s="132">
        <v>56</v>
      </c>
      <c r="D545" s="133">
        <v>1039.27</v>
      </c>
      <c r="E545" s="133">
        <v>18.190534907777646</v>
      </c>
      <c r="I545" s="12"/>
    </row>
    <row r="546" spans="1:9" x14ac:dyDescent="0.25">
      <c r="A546" s="10"/>
      <c r="C546" s="132">
        <v>57</v>
      </c>
      <c r="D546" s="133">
        <v>1215.31</v>
      </c>
      <c r="E546" s="133">
        <v>22.016698837777312</v>
      </c>
      <c r="I546" s="12"/>
    </row>
    <row r="547" spans="1:9" ht="15.75" customHeight="1" x14ac:dyDescent="0.25">
      <c r="A547" s="10"/>
      <c r="C547" s="132">
        <v>58</v>
      </c>
      <c r="D547" s="133">
        <v>1254.0899999999999</v>
      </c>
      <c r="E547" s="133">
        <v>23.201555597777769</v>
      </c>
      <c r="I547" s="12"/>
    </row>
    <row r="548" spans="1:9" x14ac:dyDescent="0.25">
      <c r="A548" s="10"/>
      <c r="C548" s="132">
        <v>59</v>
      </c>
      <c r="D548" s="133">
        <v>1280.43</v>
      </c>
      <c r="E548" s="133">
        <v>22.887214227776894</v>
      </c>
      <c r="I548" s="12"/>
    </row>
    <row r="549" spans="1:9" x14ac:dyDescent="0.25">
      <c r="A549" s="10"/>
      <c r="C549" s="132">
        <v>60</v>
      </c>
      <c r="D549" s="133">
        <v>1274.95</v>
      </c>
      <c r="E549" s="133">
        <v>23.309044657778486</v>
      </c>
      <c r="I549" s="12"/>
    </row>
    <row r="550" spans="1:9" x14ac:dyDescent="0.25">
      <c r="A550" s="10"/>
      <c r="C550" s="132">
        <v>61</v>
      </c>
      <c r="D550" s="133">
        <v>1287.74</v>
      </c>
      <c r="E550" s="133">
        <v>22.436864737776887</v>
      </c>
      <c r="I550" s="12"/>
    </row>
    <row r="551" spans="1:9" x14ac:dyDescent="0.25">
      <c r="A551" s="10"/>
      <c r="C551" s="132">
        <v>62</v>
      </c>
      <c r="D551" s="133">
        <v>1295.19</v>
      </c>
      <c r="E551" s="133">
        <v>21.048590877777769</v>
      </c>
      <c r="I551" s="12"/>
    </row>
    <row r="552" spans="1:9" ht="15.75" customHeight="1" x14ac:dyDescent="0.25">
      <c r="A552" s="10"/>
      <c r="C552" s="132">
        <v>63</v>
      </c>
      <c r="D552" s="133">
        <v>1278.02</v>
      </c>
      <c r="E552" s="133">
        <v>19.622799337778588</v>
      </c>
      <c r="I552" s="12"/>
    </row>
    <row r="553" spans="1:9" x14ac:dyDescent="0.25">
      <c r="A553" s="10"/>
      <c r="C553" s="132">
        <v>64</v>
      </c>
      <c r="D553" s="133">
        <v>1278.24</v>
      </c>
      <c r="E553" s="133">
        <v>21.747614647778391</v>
      </c>
      <c r="I553" s="12"/>
    </row>
    <row r="554" spans="1:9" x14ac:dyDescent="0.25">
      <c r="A554" s="10"/>
      <c r="C554" s="132">
        <v>65</v>
      </c>
      <c r="D554" s="133">
        <v>1446.41</v>
      </c>
      <c r="E554" s="133">
        <v>26.813711067777604</v>
      </c>
      <c r="I554" s="12"/>
    </row>
    <row r="555" spans="1:9" x14ac:dyDescent="0.25">
      <c r="A555" s="10"/>
      <c r="C555" s="132">
        <v>66</v>
      </c>
      <c r="D555" s="133">
        <v>1574.82</v>
      </c>
      <c r="E555" s="133">
        <v>29.908632907777474</v>
      </c>
      <c r="I555" s="12"/>
    </row>
    <row r="556" spans="1:9" x14ac:dyDescent="0.25">
      <c r="A556" s="10"/>
      <c r="C556" s="132">
        <v>67</v>
      </c>
      <c r="D556" s="133">
        <v>1543.52</v>
      </c>
      <c r="E556" s="133">
        <v>31.414646507776979</v>
      </c>
      <c r="I556" s="12"/>
    </row>
    <row r="557" spans="1:9" x14ac:dyDescent="0.25">
      <c r="A557" s="10"/>
      <c r="C557" s="132">
        <v>68</v>
      </c>
      <c r="D557" s="133">
        <v>1481.54</v>
      </c>
      <c r="E557" s="133">
        <v>30.652860047777267</v>
      </c>
      <c r="I557" s="12"/>
    </row>
    <row r="558" spans="1:9" ht="15.75" customHeight="1" x14ac:dyDescent="0.25">
      <c r="A558" s="10"/>
      <c r="C558" s="132">
        <v>69</v>
      </c>
      <c r="D558" s="133">
        <v>1424.45</v>
      </c>
      <c r="E558" s="133">
        <v>28.655829887776918</v>
      </c>
      <c r="I558" s="12"/>
    </row>
    <row r="559" spans="1:9" ht="15.75" customHeight="1" x14ac:dyDescent="0.25">
      <c r="A559" s="10"/>
      <c r="C559" s="132">
        <v>70</v>
      </c>
      <c r="D559" s="133">
        <v>1281.6099999999999</v>
      </c>
      <c r="E559" s="133">
        <v>27.632221447777738</v>
      </c>
      <c r="I559" s="12"/>
    </row>
    <row r="560" spans="1:9" x14ac:dyDescent="0.25">
      <c r="A560" s="10"/>
      <c r="C560" s="132">
        <v>71</v>
      </c>
      <c r="D560" s="133">
        <v>1102.9100000000001</v>
      </c>
      <c r="E560" s="133">
        <v>22.428193447778312</v>
      </c>
      <c r="I560" s="12"/>
    </row>
    <row r="561" spans="1:9" x14ac:dyDescent="0.25">
      <c r="A561" s="10"/>
      <c r="C561" s="132">
        <v>72</v>
      </c>
      <c r="D561" s="133">
        <v>892.49</v>
      </c>
      <c r="E561" s="133">
        <v>17.642029047777442</v>
      </c>
      <c r="I561" s="12"/>
    </row>
    <row r="562" spans="1:9" x14ac:dyDescent="0.25">
      <c r="A562" s="10"/>
      <c r="C562" s="132">
        <v>73</v>
      </c>
      <c r="D562" s="133">
        <v>795.41</v>
      </c>
      <c r="E562" s="133">
        <v>14.444142027778412</v>
      </c>
      <c r="I562" s="12"/>
    </row>
    <row r="563" spans="1:9" x14ac:dyDescent="0.25">
      <c r="A563" s="10"/>
      <c r="C563" s="132">
        <v>74</v>
      </c>
      <c r="D563" s="133">
        <v>702.25</v>
      </c>
      <c r="E563" s="133">
        <v>13.577602747777405</v>
      </c>
      <c r="I563" s="12"/>
    </row>
    <row r="564" spans="1:9" x14ac:dyDescent="0.25">
      <c r="A564" s="10"/>
      <c r="C564" s="132">
        <v>75</v>
      </c>
      <c r="D564" s="133">
        <v>655.57</v>
      </c>
      <c r="E564" s="133">
        <v>13.741654957777996</v>
      </c>
      <c r="I564" s="12"/>
    </row>
    <row r="565" spans="1:9" x14ac:dyDescent="0.25">
      <c r="A565" s="10"/>
      <c r="C565" s="132">
        <v>76</v>
      </c>
      <c r="D565" s="133">
        <v>636.03</v>
      </c>
      <c r="E565" s="133">
        <v>14.068975587777459</v>
      </c>
      <c r="I565" s="12"/>
    </row>
    <row r="566" spans="1:9" x14ac:dyDescent="0.25">
      <c r="A566" s="10"/>
      <c r="C566" s="132">
        <v>77</v>
      </c>
      <c r="D566" s="133">
        <v>646</v>
      </c>
      <c r="E566" s="133">
        <v>13.744911897777683</v>
      </c>
      <c r="I566" s="12"/>
    </row>
    <row r="567" spans="1:9" x14ac:dyDescent="0.25">
      <c r="A567" s="10"/>
      <c r="C567" s="132">
        <v>78</v>
      </c>
      <c r="D567" s="133">
        <v>708.29</v>
      </c>
      <c r="E567" s="133">
        <v>15.041981027777865</v>
      </c>
      <c r="I567" s="12"/>
    </row>
    <row r="568" spans="1:9" x14ac:dyDescent="0.25">
      <c r="A568" s="10"/>
      <c r="C568" s="132">
        <v>79</v>
      </c>
      <c r="D568" s="133">
        <v>845.87</v>
      </c>
      <c r="E568" s="133">
        <v>18.543417377778269</v>
      </c>
      <c r="I568" s="12"/>
    </row>
    <row r="569" spans="1:9" x14ac:dyDescent="0.25">
      <c r="A569" s="10"/>
      <c r="C569" s="132">
        <v>80</v>
      </c>
      <c r="D569" s="133">
        <v>1066.97</v>
      </c>
      <c r="E569" s="133">
        <v>24.503740587778566</v>
      </c>
      <c r="I569" s="12"/>
    </row>
    <row r="570" spans="1:9" x14ac:dyDescent="0.25">
      <c r="A570" s="10"/>
      <c r="C570" s="132">
        <v>81</v>
      </c>
      <c r="D570" s="133">
        <v>1260.1600000000001</v>
      </c>
      <c r="E570" s="133">
        <v>25.417908677777632</v>
      </c>
      <c r="I570" s="12"/>
    </row>
    <row r="571" spans="1:9" x14ac:dyDescent="0.25">
      <c r="A571" s="10"/>
      <c r="C571" s="132">
        <v>82</v>
      </c>
      <c r="D571" s="133">
        <v>1313.45</v>
      </c>
      <c r="E571" s="133">
        <v>24.852608197777045</v>
      </c>
      <c r="I571" s="12"/>
    </row>
    <row r="572" spans="1:9" x14ac:dyDescent="0.25">
      <c r="A572" s="10"/>
      <c r="C572" s="132">
        <v>83</v>
      </c>
      <c r="D572" s="133">
        <v>1231.6099999999999</v>
      </c>
      <c r="E572" s="133">
        <v>25.583707727777892</v>
      </c>
      <c r="I572" s="12"/>
    </row>
    <row r="573" spans="1:9" x14ac:dyDescent="0.25">
      <c r="A573" s="10"/>
      <c r="C573" s="132">
        <v>84</v>
      </c>
      <c r="D573" s="133">
        <v>1190.28</v>
      </c>
      <c r="E573" s="133">
        <v>24.252685627778192</v>
      </c>
      <c r="I573" s="12"/>
    </row>
    <row r="574" spans="1:9" x14ac:dyDescent="0.25">
      <c r="A574" s="10"/>
      <c r="C574" s="132">
        <v>85</v>
      </c>
      <c r="D574" s="133">
        <v>1184.0999999999999</v>
      </c>
      <c r="E574" s="133">
        <v>23.295916667777647</v>
      </c>
      <c r="I574" s="12"/>
    </row>
    <row r="575" spans="1:9" x14ac:dyDescent="0.25">
      <c r="A575" s="10"/>
      <c r="C575" s="132">
        <v>86</v>
      </c>
      <c r="D575" s="133">
        <v>1184</v>
      </c>
      <c r="E575" s="133">
        <v>23.296760537777118</v>
      </c>
      <c r="I575" s="12"/>
    </row>
    <row r="576" spans="1:9" x14ac:dyDescent="0.25">
      <c r="A576" s="10"/>
      <c r="C576" s="132">
        <v>87</v>
      </c>
      <c r="D576" s="133">
        <v>1224.25</v>
      </c>
      <c r="E576" s="133">
        <v>24.091786387777802</v>
      </c>
      <c r="I576" s="12"/>
    </row>
    <row r="577" spans="1:9" x14ac:dyDescent="0.25">
      <c r="A577" s="10"/>
      <c r="C577" s="132">
        <v>88</v>
      </c>
      <c r="D577" s="133">
        <v>1265.46</v>
      </c>
      <c r="E577" s="133">
        <v>29.852186707777946</v>
      </c>
      <c r="I577" s="12"/>
    </row>
    <row r="578" spans="1:9" x14ac:dyDescent="0.25">
      <c r="A578" s="10"/>
      <c r="C578" s="132">
        <v>89</v>
      </c>
      <c r="D578" s="133">
        <v>1380.44</v>
      </c>
      <c r="E578" s="133">
        <v>36.089692287777098</v>
      </c>
      <c r="I578" s="12"/>
    </row>
    <row r="579" spans="1:9" x14ac:dyDescent="0.25">
      <c r="A579" s="10"/>
      <c r="C579" s="132">
        <v>90</v>
      </c>
      <c r="D579" s="133">
        <v>1489.81</v>
      </c>
      <c r="E579" s="133">
        <v>39.771252897776776</v>
      </c>
      <c r="I579" s="12"/>
    </row>
    <row r="580" spans="1:9" x14ac:dyDescent="0.25">
      <c r="A580" s="10"/>
      <c r="C580" s="132">
        <v>91</v>
      </c>
      <c r="D580" s="133">
        <v>1480.42</v>
      </c>
      <c r="E580" s="133">
        <v>39.280021417778244</v>
      </c>
      <c r="I580" s="12"/>
    </row>
    <row r="581" spans="1:9" x14ac:dyDescent="0.25">
      <c r="A581" s="10"/>
      <c r="C581" s="132">
        <v>92</v>
      </c>
      <c r="D581" s="133">
        <v>1450.18</v>
      </c>
      <c r="E581" s="133">
        <v>41.409488837777644</v>
      </c>
      <c r="I581" s="12"/>
    </row>
    <row r="582" spans="1:9" x14ac:dyDescent="0.25">
      <c r="A582" s="10"/>
      <c r="C582" s="132">
        <v>93</v>
      </c>
      <c r="D582" s="133">
        <v>1480.35</v>
      </c>
      <c r="E582" s="133">
        <v>39.106096257778063</v>
      </c>
      <c r="I582" s="12"/>
    </row>
    <row r="583" spans="1:9" x14ac:dyDescent="0.25">
      <c r="A583" s="10"/>
      <c r="C583" s="132">
        <v>94</v>
      </c>
      <c r="D583" s="133">
        <v>1364.42</v>
      </c>
      <c r="E583" s="133">
        <v>30.135326257778843</v>
      </c>
      <c r="I583" s="12"/>
    </row>
    <row r="584" spans="1:9" x14ac:dyDescent="0.25">
      <c r="A584" s="10"/>
      <c r="C584" s="132">
        <v>95</v>
      </c>
      <c r="D584" s="133">
        <v>1195.48</v>
      </c>
      <c r="E584" s="133">
        <v>28.813608807777428</v>
      </c>
      <c r="I584" s="12"/>
    </row>
    <row r="585" spans="1:9" x14ac:dyDescent="0.25">
      <c r="A585" s="10"/>
      <c r="C585" s="132">
        <v>96</v>
      </c>
      <c r="D585" s="133">
        <v>996.15</v>
      </c>
      <c r="E585" s="133">
        <v>21.000989977777635</v>
      </c>
      <c r="I585" s="12"/>
    </row>
    <row r="586" spans="1:9" x14ac:dyDescent="0.25">
      <c r="A586" s="10"/>
      <c r="C586" s="132">
        <v>97</v>
      </c>
      <c r="D586" s="133">
        <v>788.42</v>
      </c>
      <c r="E586" s="133">
        <v>14.176230067778306</v>
      </c>
      <c r="I586" s="12"/>
    </row>
    <row r="587" spans="1:9" x14ac:dyDescent="0.25">
      <c r="A587" s="10"/>
      <c r="C587" s="132">
        <v>98</v>
      </c>
      <c r="D587" s="133">
        <v>697.44</v>
      </c>
      <c r="E587" s="133">
        <v>13.685172067778012</v>
      </c>
      <c r="I587" s="12"/>
    </row>
    <row r="588" spans="1:9" x14ac:dyDescent="0.25">
      <c r="A588" s="10"/>
      <c r="C588" s="132">
        <v>99</v>
      </c>
      <c r="D588" s="133">
        <v>662.72</v>
      </c>
      <c r="E588" s="133">
        <v>13.025133237777936</v>
      </c>
      <c r="I588" s="12"/>
    </row>
    <row r="589" spans="1:9" x14ac:dyDescent="0.25">
      <c r="A589" s="10"/>
      <c r="C589" s="132">
        <v>100</v>
      </c>
      <c r="D589" s="133">
        <v>645.89</v>
      </c>
      <c r="E589" s="133">
        <v>12.467169847777768</v>
      </c>
      <c r="I589" s="12"/>
    </row>
    <row r="590" spans="1:9" x14ac:dyDescent="0.25">
      <c r="A590" s="10"/>
      <c r="C590" s="132">
        <v>101</v>
      </c>
      <c r="D590" s="133">
        <v>655.63</v>
      </c>
      <c r="E590" s="133">
        <v>14.286397217777335</v>
      </c>
      <c r="I590" s="12"/>
    </row>
    <row r="591" spans="1:9" x14ac:dyDescent="0.25">
      <c r="A591" s="10"/>
      <c r="C591" s="132">
        <v>102</v>
      </c>
      <c r="D591" s="133">
        <v>719.28</v>
      </c>
      <c r="E591" s="133">
        <v>17.068938397777174</v>
      </c>
      <c r="I591" s="12"/>
    </row>
    <row r="592" spans="1:9" x14ac:dyDescent="0.25">
      <c r="A592" s="10"/>
      <c r="C592" s="132">
        <v>103</v>
      </c>
      <c r="D592" s="133">
        <v>877.03</v>
      </c>
      <c r="E592" s="133">
        <v>20.956585847778797</v>
      </c>
      <c r="I592" s="12"/>
    </row>
    <row r="593" spans="1:9" x14ac:dyDescent="0.25">
      <c r="A593" s="10"/>
      <c r="C593" s="132">
        <v>104</v>
      </c>
      <c r="D593" s="133">
        <v>1112.25</v>
      </c>
      <c r="E593" s="133">
        <v>25.567717107778208</v>
      </c>
      <c r="I593" s="12"/>
    </row>
    <row r="594" spans="1:9" x14ac:dyDescent="0.25">
      <c r="A594" s="10"/>
      <c r="C594" s="132">
        <v>105</v>
      </c>
      <c r="D594" s="133">
        <v>1280.04</v>
      </c>
      <c r="E594" s="133">
        <v>24.279268777777816</v>
      </c>
      <c r="I594" s="12"/>
    </row>
    <row r="595" spans="1:9" x14ac:dyDescent="0.25">
      <c r="A595" s="10"/>
      <c r="C595" s="132">
        <v>106</v>
      </c>
      <c r="D595" s="133">
        <v>1279.5</v>
      </c>
      <c r="E595" s="133">
        <v>22.5541377077775</v>
      </c>
      <c r="I595" s="12"/>
    </row>
    <row r="596" spans="1:9" x14ac:dyDescent="0.25">
      <c r="A596" s="10"/>
      <c r="C596" s="132">
        <v>107</v>
      </c>
      <c r="D596" s="133">
        <v>1206.49</v>
      </c>
      <c r="E596" s="133">
        <v>22.926975487778464</v>
      </c>
      <c r="I596" s="12"/>
    </row>
    <row r="597" spans="1:9" x14ac:dyDescent="0.25">
      <c r="A597" s="10"/>
      <c r="C597" s="132">
        <v>108</v>
      </c>
      <c r="D597" s="133">
        <v>1167.0899999999999</v>
      </c>
      <c r="E597" s="133">
        <v>23.624017667777025</v>
      </c>
      <c r="I597" s="12"/>
    </row>
    <row r="598" spans="1:9" x14ac:dyDescent="0.25">
      <c r="A598" s="10"/>
      <c r="C598" s="132">
        <v>109</v>
      </c>
      <c r="D598" s="133">
        <v>1158.3</v>
      </c>
      <c r="E598" s="133">
        <v>22.259806787778416</v>
      </c>
      <c r="I598" s="12"/>
    </row>
    <row r="599" spans="1:9" x14ac:dyDescent="0.25">
      <c r="A599" s="10"/>
      <c r="C599" s="132">
        <v>110</v>
      </c>
      <c r="D599" s="133">
        <v>1158.3800000000001</v>
      </c>
      <c r="E599" s="133">
        <v>18.414009607776734</v>
      </c>
      <c r="I599" s="12"/>
    </row>
    <row r="600" spans="1:9" x14ac:dyDescent="0.25">
      <c r="A600" s="10"/>
      <c r="C600" s="132">
        <v>111</v>
      </c>
      <c r="D600" s="133">
        <v>1199.8699999999999</v>
      </c>
      <c r="E600" s="133">
        <v>18.123143597777016</v>
      </c>
      <c r="I600" s="12"/>
    </row>
    <row r="601" spans="1:9" x14ac:dyDescent="0.25">
      <c r="A601" s="10"/>
      <c r="C601" s="132">
        <v>112</v>
      </c>
      <c r="D601" s="133">
        <v>1261.1300000000001</v>
      </c>
      <c r="E601" s="133">
        <v>26.774796337778298</v>
      </c>
      <c r="I601" s="12"/>
    </row>
    <row r="602" spans="1:9" x14ac:dyDescent="0.25">
      <c r="A602" s="10"/>
      <c r="C602" s="132">
        <v>113</v>
      </c>
      <c r="D602" s="133">
        <v>1385.71</v>
      </c>
      <c r="E602" s="133">
        <v>33.257557627777715</v>
      </c>
      <c r="I602" s="12"/>
    </row>
    <row r="603" spans="1:9" x14ac:dyDescent="0.25">
      <c r="A603" s="10"/>
      <c r="C603" s="132">
        <v>114</v>
      </c>
      <c r="D603" s="133">
        <v>1511.1</v>
      </c>
      <c r="E603" s="133">
        <v>36.686884587777286</v>
      </c>
      <c r="I603" s="12"/>
    </row>
    <row r="604" spans="1:9" x14ac:dyDescent="0.25">
      <c r="A604" s="10"/>
      <c r="C604" s="132">
        <v>115</v>
      </c>
      <c r="D604" s="133">
        <v>1538.71</v>
      </c>
      <c r="E604" s="133">
        <v>41.913057177777318</v>
      </c>
      <c r="I604" s="12"/>
    </row>
    <row r="605" spans="1:9" x14ac:dyDescent="0.25">
      <c r="A605" s="10"/>
      <c r="C605" s="132">
        <v>116</v>
      </c>
      <c r="D605" s="133">
        <v>1511.14</v>
      </c>
      <c r="E605" s="133">
        <v>43.196790187777879</v>
      </c>
      <c r="I605" s="12"/>
    </row>
    <row r="606" spans="1:9" x14ac:dyDescent="0.25">
      <c r="A606" s="10"/>
      <c r="C606" s="132">
        <v>117</v>
      </c>
      <c r="D606" s="133">
        <v>1504.44</v>
      </c>
      <c r="E606" s="133">
        <v>36.824253797778056</v>
      </c>
      <c r="I606" s="12"/>
    </row>
    <row r="607" spans="1:9" x14ac:dyDescent="0.25">
      <c r="A607" s="10"/>
      <c r="C607" s="132">
        <v>118</v>
      </c>
      <c r="D607" s="133">
        <v>1407.64</v>
      </c>
      <c r="E607" s="133">
        <v>32.236138127777167</v>
      </c>
      <c r="I607" s="12"/>
    </row>
    <row r="608" spans="1:9" x14ac:dyDescent="0.25">
      <c r="A608" s="10"/>
      <c r="C608" s="132">
        <v>119</v>
      </c>
      <c r="D608" s="133">
        <v>1252.28</v>
      </c>
      <c r="E608" s="133">
        <v>24.753977767777315</v>
      </c>
      <c r="I608" s="12"/>
    </row>
    <row r="609" spans="1:9" x14ac:dyDescent="0.25">
      <c r="A609" s="10"/>
      <c r="C609" s="132">
        <v>120</v>
      </c>
      <c r="D609" s="133">
        <v>1069.25</v>
      </c>
      <c r="E609" s="133">
        <v>18.153772917778042</v>
      </c>
      <c r="I609" s="12"/>
    </row>
    <row r="610" spans="1:9" x14ac:dyDescent="0.25">
      <c r="A610" s="10"/>
      <c r="C610" s="132">
        <v>121</v>
      </c>
      <c r="D610" s="133">
        <v>900.51</v>
      </c>
      <c r="E610" s="133">
        <v>11.665428587778024</v>
      </c>
      <c r="I610" s="12"/>
    </row>
    <row r="611" spans="1:9" x14ac:dyDescent="0.25">
      <c r="A611" s="10"/>
      <c r="C611" s="132">
        <v>122</v>
      </c>
      <c r="D611" s="133">
        <v>772.35</v>
      </c>
      <c r="E611" s="133">
        <v>10.777253897777769</v>
      </c>
      <c r="I611" s="12"/>
    </row>
    <row r="612" spans="1:9" x14ac:dyDescent="0.25">
      <c r="A612" s="10"/>
      <c r="C612" s="132">
        <v>123</v>
      </c>
      <c r="D612" s="133">
        <v>688.52</v>
      </c>
      <c r="E612" s="133">
        <v>10.674171587777778</v>
      </c>
      <c r="I612" s="12"/>
    </row>
    <row r="613" spans="1:9" x14ac:dyDescent="0.25">
      <c r="A613" s="10"/>
      <c r="C613" s="132">
        <v>124</v>
      </c>
      <c r="D613" s="133">
        <v>659.79</v>
      </c>
      <c r="E613" s="133">
        <v>10.236994847777737</v>
      </c>
      <c r="I613" s="12"/>
    </row>
    <row r="614" spans="1:9" ht="15.75" customHeight="1" x14ac:dyDescent="0.25">
      <c r="A614" s="10"/>
      <c r="C614" s="132">
        <v>125</v>
      </c>
      <c r="D614" s="133">
        <v>668.58</v>
      </c>
      <c r="E614" s="133">
        <v>10.44656650777813</v>
      </c>
      <c r="I614" s="12"/>
    </row>
    <row r="615" spans="1:9" x14ac:dyDescent="0.25">
      <c r="A615" s="10"/>
      <c r="C615" s="132">
        <v>126</v>
      </c>
      <c r="D615" s="133">
        <v>706.63</v>
      </c>
      <c r="E615" s="133">
        <v>13.097096287778186</v>
      </c>
      <c r="I615" s="12"/>
    </row>
    <row r="616" spans="1:9" x14ac:dyDescent="0.25">
      <c r="A616" s="10"/>
      <c r="C616" s="132">
        <v>127</v>
      </c>
      <c r="D616" s="133">
        <v>834.04</v>
      </c>
      <c r="E616" s="133">
        <v>17.729180017777026</v>
      </c>
      <c r="I616" s="12"/>
    </row>
    <row r="617" spans="1:9" x14ac:dyDescent="0.25">
      <c r="A617" s="10"/>
      <c r="C617" s="132">
        <v>128</v>
      </c>
      <c r="D617" s="133">
        <v>1027.8800000000001</v>
      </c>
      <c r="E617" s="133">
        <v>22.092993957778845</v>
      </c>
      <c r="I617" s="12"/>
    </row>
    <row r="618" spans="1:9" x14ac:dyDescent="0.25">
      <c r="A618" s="10"/>
      <c r="C618" s="132">
        <v>129</v>
      </c>
      <c r="D618" s="133">
        <v>1188.98</v>
      </c>
      <c r="E618" s="133">
        <v>26.772386907778127</v>
      </c>
      <c r="I618" s="12"/>
    </row>
    <row r="619" spans="1:9" x14ac:dyDescent="0.25">
      <c r="A619" s="10"/>
      <c r="C619" s="132">
        <v>130</v>
      </c>
      <c r="D619" s="133">
        <v>1208.71</v>
      </c>
      <c r="E619" s="133">
        <v>24.754523817777681</v>
      </c>
      <c r="I619" s="12"/>
    </row>
    <row r="620" spans="1:9" x14ac:dyDescent="0.25">
      <c r="A620" s="10"/>
      <c r="C620" s="132">
        <v>131</v>
      </c>
      <c r="D620" s="133">
        <v>1203.3599999999999</v>
      </c>
      <c r="E620" s="133">
        <v>25.689112947777176</v>
      </c>
      <c r="I620" s="12"/>
    </row>
    <row r="621" spans="1:9" x14ac:dyDescent="0.25">
      <c r="A621" s="10"/>
      <c r="C621" s="132">
        <v>132</v>
      </c>
      <c r="D621" s="133">
        <v>1208.05</v>
      </c>
      <c r="E621" s="133">
        <v>24.42301757777841</v>
      </c>
      <c r="I621" s="12"/>
    </row>
    <row r="622" spans="1:9" x14ac:dyDescent="0.25">
      <c r="A622" s="10"/>
      <c r="C622" s="132">
        <v>133</v>
      </c>
      <c r="D622" s="133">
        <v>1179.8900000000001</v>
      </c>
      <c r="E622" s="133">
        <v>21.750417847777953</v>
      </c>
      <c r="I622" s="12"/>
    </row>
    <row r="623" spans="1:9" x14ac:dyDescent="0.25">
      <c r="A623" s="10"/>
      <c r="C623" s="132">
        <v>134</v>
      </c>
      <c r="D623" s="133">
        <v>1117.1099999999999</v>
      </c>
      <c r="E623" s="133">
        <v>18.961604247778723</v>
      </c>
      <c r="I623" s="12"/>
    </row>
    <row r="624" spans="1:9" x14ac:dyDescent="0.25">
      <c r="A624" s="10"/>
      <c r="C624" s="132">
        <v>135</v>
      </c>
      <c r="D624" s="133">
        <v>1158.19</v>
      </c>
      <c r="E624" s="133">
        <v>19.447026897777732</v>
      </c>
      <c r="I624" s="12"/>
    </row>
    <row r="625" spans="1:9" x14ac:dyDescent="0.25">
      <c r="A625" s="10"/>
      <c r="C625" s="132">
        <v>136</v>
      </c>
      <c r="D625" s="133">
        <v>1239.68</v>
      </c>
      <c r="E625" s="133">
        <v>26.187664577778378</v>
      </c>
      <c r="I625" s="12"/>
    </row>
    <row r="626" spans="1:9" x14ac:dyDescent="0.25">
      <c r="A626" s="10"/>
      <c r="C626" s="132">
        <v>137</v>
      </c>
      <c r="D626" s="133">
        <v>1377.12</v>
      </c>
      <c r="E626" s="133">
        <v>38.067950367779076</v>
      </c>
      <c r="I626" s="12"/>
    </row>
    <row r="627" spans="1:9" x14ac:dyDescent="0.25">
      <c r="A627" s="10"/>
      <c r="C627" s="132">
        <v>138</v>
      </c>
      <c r="D627" s="133">
        <v>1519.71</v>
      </c>
      <c r="E627" s="133">
        <v>43.219890827778499</v>
      </c>
      <c r="I627" s="12"/>
    </row>
    <row r="628" spans="1:9" x14ac:dyDescent="0.25">
      <c r="A628" s="10"/>
      <c r="C628" s="132">
        <v>139</v>
      </c>
      <c r="D628" s="133">
        <v>1525.48</v>
      </c>
      <c r="E628" s="133">
        <v>46.731105447777736</v>
      </c>
      <c r="I628" s="12"/>
    </row>
    <row r="629" spans="1:9" x14ac:dyDescent="0.25">
      <c r="A629" s="10"/>
      <c r="C629" s="132">
        <v>140</v>
      </c>
      <c r="D629" s="133">
        <v>1515.15</v>
      </c>
      <c r="E629" s="133">
        <v>46.819039777778016</v>
      </c>
      <c r="I629" s="12"/>
    </row>
    <row r="630" spans="1:9" x14ac:dyDescent="0.25">
      <c r="A630" s="10"/>
      <c r="C630" s="132">
        <v>141</v>
      </c>
      <c r="D630" s="133">
        <v>1500.41</v>
      </c>
      <c r="E630" s="133">
        <v>44.032827307777325</v>
      </c>
      <c r="I630" s="12"/>
    </row>
    <row r="631" spans="1:9" x14ac:dyDescent="0.25">
      <c r="A631" s="10"/>
      <c r="C631" s="132">
        <v>142</v>
      </c>
      <c r="D631" s="133">
        <v>1410.24</v>
      </c>
      <c r="E631" s="133">
        <v>34.769216487777612</v>
      </c>
      <c r="I631" s="12"/>
    </row>
    <row r="632" spans="1:9" x14ac:dyDescent="0.25">
      <c r="A632" s="10"/>
      <c r="C632" s="132">
        <v>143</v>
      </c>
      <c r="D632" s="133">
        <v>1265.46</v>
      </c>
      <c r="E632" s="133">
        <v>27.06974532777781</v>
      </c>
      <c r="I632" s="12"/>
    </row>
    <row r="633" spans="1:9" x14ac:dyDescent="0.25">
      <c r="A633" s="10"/>
      <c r="C633" s="132">
        <v>144</v>
      </c>
      <c r="D633" s="133">
        <v>1059.0899999999999</v>
      </c>
      <c r="E633" s="133">
        <v>18.623972757777437</v>
      </c>
      <c r="I633" s="12"/>
    </row>
    <row r="634" spans="1:9" x14ac:dyDescent="0.25">
      <c r="A634" s="10"/>
      <c r="C634" s="132">
        <v>145</v>
      </c>
      <c r="D634" s="133">
        <v>842.27</v>
      </c>
      <c r="E634" s="133">
        <v>12.732089157777864</v>
      </c>
      <c r="I634" s="12"/>
    </row>
    <row r="635" spans="1:9" x14ac:dyDescent="0.25">
      <c r="A635" s="10"/>
      <c r="C635" s="132">
        <v>146</v>
      </c>
      <c r="D635" s="133">
        <v>735.69</v>
      </c>
      <c r="E635" s="133">
        <v>11.274710047778058</v>
      </c>
      <c r="I635" s="12"/>
    </row>
    <row r="636" spans="1:9" x14ac:dyDescent="0.25">
      <c r="A636" s="10"/>
      <c r="C636" s="132">
        <v>147</v>
      </c>
      <c r="D636" s="133">
        <v>683.73</v>
      </c>
      <c r="E636" s="133">
        <v>11.588768297777506</v>
      </c>
      <c r="I636" s="12"/>
    </row>
    <row r="637" spans="1:9" x14ac:dyDescent="0.25">
      <c r="A637" s="10"/>
      <c r="C637" s="132">
        <v>148</v>
      </c>
      <c r="D637" s="133">
        <v>665.85</v>
      </c>
      <c r="E637" s="133">
        <v>10.86635465777772</v>
      </c>
      <c r="I637" s="12"/>
    </row>
    <row r="638" spans="1:9" x14ac:dyDescent="0.25">
      <c r="A638" s="10"/>
      <c r="C638" s="132">
        <v>149</v>
      </c>
      <c r="D638" s="133">
        <v>674.37</v>
      </c>
      <c r="E638" s="133">
        <v>11.506307327777563</v>
      </c>
      <c r="I638" s="12"/>
    </row>
    <row r="639" spans="1:9" x14ac:dyDescent="0.25">
      <c r="A639" s="10"/>
      <c r="C639" s="132">
        <v>150</v>
      </c>
      <c r="D639" s="133">
        <v>753.28</v>
      </c>
      <c r="E639" s="133">
        <v>12.353494787777549</v>
      </c>
      <c r="I639" s="12"/>
    </row>
    <row r="640" spans="1:9" x14ac:dyDescent="0.25">
      <c r="A640" s="10"/>
      <c r="C640" s="132">
        <v>151</v>
      </c>
      <c r="D640" s="133">
        <v>933.59</v>
      </c>
      <c r="E640" s="133">
        <v>18.777763527777779</v>
      </c>
      <c r="I640" s="12"/>
    </row>
    <row r="641" spans="1:9" x14ac:dyDescent="0.25">
      <c r="A641" s="10"/>
      <c r="C641" s="132">
        <v>152</v>
      </c>
      <c r="D641" s="133">
        <v>1196.51</v>
      </c>
      <c r="E641" s="133">
        <v>26.600766917778401</v>
      </c>
      <c r="I641" s="12"/>
    </row>
    <row r="642" spans="1:9" x14ac:dyDescent="0.25">
      <c r="A642" s="10"/>
      <c r="C642" s="132">
        <v>153</v>
      </c>
      <c r="D642" s="133">
        <v>1359.17</v>
      </c>
      <c r="E642" s="133">
        <v>30.492902947778475</v>
      </c>
      <c r="I642" s="12"/>
    </row>
    <row r="643" spans="1:9" x14ac:dyDescent="0.25">
      <c r="A643" s="10"/>
      <c r="C643" s="132">
        <v>154</v>
      </c>
      <c r="D643" s="133">
        <v>1357.76</v>
      </c>
      <c r="E643" s="133">
        <v>27.772059897777581</v>
      </c>
      <c r="I643" s="12"/>
    </row>
    <row r="644" spans="1:9" x14ac:dyDescent="0.25">
      <c r="A644" s="10"/>
      <c r="C644" s="132">
        <v>155</v>
      </c>
      <c r="D644" s="133">
        <v>1346.03</v>
      </c>
      <c r="E644" s="133">
        <v>27.461739157778311</v>
      </c>
      <c r="I644" s="12"/>
    </row>
    <row r="645" spans="1:9" x14ac:dyDescent="0.25">
      <c r="A645" s="10"/>
      <c r="C645" s="132">
        <v>156</v>
      </c>
      <c r="D645" s="133">
        <v>1236.1600000000001</v>
      </c>
      <c r="E645" s="133">
        <v>24.546712367777445</v>
      </c>
      <c r="I645" s="12"/>
    </row>
    <row r="646" spans="1:9" x14ac:dyDescent="0.25">
      <c r="A646" s="10"/>
      <c r="C646" s="132">
        <v>157</v>
      </c>
      <c r="D646" s="133">
        <v>1193.8499999999999</v>
      </c>
      <c r="E646" s="133">
        <v>23.345981987777805</v>
      </c>
      <c r="I646" s="12"/>
    </row>
    <row r="647" spans="1:9" x14ac:dyDescent="0.25">
      <c r="A647" s="10"/>
      <c r="C647" s="132">
        <v>158</v>
      </c>
      <c r="D647" s="133">
        <v>1226.4000000000001</v>
      </c>
      <c r="E647" s="133">
        <v>22.916404057777072</v>
      </c>
      <c r="I647" s="12"/>
    </row>
    <row r="648" spans="1:9" x14ac:dyDescent="0.25">
      <c r="A648" s="10"/>
      <c r="C648" s="132">
        <v>159</v>
      </c>
      <c r="D648" s="133">
        <v>1263.31</v>
      </c>
      <c r="E648" s="133">
        <v>20.929771857777268</v>
      </c>
      <c r="I648" s="12"/>
    </row>
    <row r="649" spans="1:9" x14ac:dyDescent="0.25">
      <c r="A649" s="10"/>
      <c r="C649" s="132">
        <v>160</v>
      </c>
      <c r="D649" s="133">
        <v>1323.31</v>
      </c>
      <c r="E649" s="133">
        <v>26.65620298777776</v>
      </c>
      <c r="I649" s="12"/>
    </row>
    <row r="650" spans="1:9" x14ac:dyDescent="0.25">
      <c r="A650" s="10"/>
      <c r="C650" s="132">
        <v>161</v>
      </c>
      <c r="D650" s="133">
        <v>1445.5</v>
      </c>
      <c r="E650" s="133">
        <v>28.361460347777665</v>
      </c>
      <c r="I650" s="12"/>
    </row>
    <row r="651" spans="1:9" x14ac:dyDescent="0.25">
      <c r="A651" s="10"/>
      <c r="C651" s="132">
        <v>162</v>
      </c>
      <c r="D651" s="133">
        <v>1569.42</v>
      </c>
      <c r="E651" s="133">
        <v>30.087659507776607</v>
      </c>
      <c r="I651" s="12"/>
    </row>
    <row r="652" spans="1:9" x14ac:dyDescent="0.25">
      <c r="A652" s="10"/>
      <c r="C652" s="132">
        <v>163</v>
      </c>
      <c r="D652" s="133">
        <v>1565.38</v>
      </c>
      <c r="E652" s="133">
        <v>32.626155317777602</v>
      </c>
      <c r="I652" s="12"/>
    </row>
    <row r="653" spans="1:9" x14ac:dyDescent="0.25">
      <c r="A653" s="10"/>
      <c r="C653" s="132">
        <v>164</v>
      </c>
      <c r="D653" s="133">
        <v>1545.32</v>
      </c>
      <c r="E653" s="133">
        <v>31.87887929777844</v>
      </c>
      <c r="I653" s="12"/>
    </row>
    <row r="654" spans="1:9" x14ac:dyDescent="0.25">
      <c r="A654" s="10"/>
      <c r="C654" s="132">
        <v>165</v>
      </c>
      <c r="D654" s="133">
        <v>1507.39</v>
      </c>
      <c r="E654" s="133">
        <v>29.250775327777092</v>
      </c>
      <c r="I654" s="12"/>
    </row>
    <row r="655" spans="1:9" x14ac:dyDescent="0.25">
      <c r="A655" s="10"/>
      <c r="C655" s="132">
        <v>166</v>
      </c>
      <c r="D655" s="133">
        <v>1404.35</v>
      </c>
      <c r="E655" s="133">
        <v>32.045413757777624</v>
      </c>
      <c r="I655" s="12"/>
    </row>
    <row r="656" spans="1:9" x14ac:dyDescent="0.25">
      <c r="A656" s="10"/>
      <c r="C656" s="132">
        <v>167</v>
      </c>
      <c r="D656" s="133">
        <v>1211.83</v>
      </c>
      <c r="E656" s="133">
        <v>31.202450687778082</v>
      </c>
      <c r="I656" s="12"/>
    </row>
    <row r="657" spans="1:9" x14ac:dyDescent="0.25">
      <c r="A657" s="10"/>
      <c r="C657" s="134">
        <v>168</v>
      </c>
      <c r="D657" s="133">
        <v>997.18</v>
      </c>
      <c r="E657" s="133">
        <v>17.930181027776825</v>
      </c>
      <c r="I657" s="12"/>
    </row>
    <row r="658" spans="1:9" ht="15.75" thickBot="1" x14ac:dyDescent="0.3">
      <c r="A658" s="10"/>
      <c r="I658" s="12"/>
    </row>
    <row r="659" spans="1:9" ht="16.5" thickBot="1" x14ac:dyDescent="0.3">
      <c r="A659" s="135" t="s">
        <v>366</v>
      </c>
      <c r="B659" s="230" t="s">
        <v>367</v>
      </c>
      <c r="C659" s="231"/>
      <c r="D659" s="231"/>
      <c r="E659" s="231"/>
      <c r="F659" s="231"/>
      <c r="G659" s="231"/>
      <c r="H659" s="231"/>
      <c r="I659" s="232"/>
    </row>
    <row r="660" spans="1:9" ht="15.75" x14ac:dyDescent="0.2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 x14ac:dyDescent="0.2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 x14ac:dyDescent="0.2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 x14ac:dyDescent="0.2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 x14ac:dyDescent="0.2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 x14ac:dyDescent="0.2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 x14ac:dyDescent="0.2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 x14ac:dyDescent="0.2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 x14ac:dyDescent="0.2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 x14ac:dyDescent="0.2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 x14ac:dyDescent="0.2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 x14ac:dyDescent="0.2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 x14ac:dyDescent="0.2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 x14ac:dyDescent="0.2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 x14ac:dyDescent="0.3">
      <c r="A674" s="10"/>
      <c r="H674" s="2"/>
      <c r="I674" s="34"/>
    </row>
    <row r="675" spans="1:9" ht="16.5" thickBot="1" x14ac:dyDescent="0.3">
      <c r="A675" s="135" t="s">
        <v>371</v>
      </c>
      <c r="B675" s="230" t="s">
        <v>372</v>
      </c>
      <c r="C675" s="231"/>
      <c r="D675" s="231"/>
      <c r="E675" s="231"/>
      <c r="F675" s="231"/>
      <c r="G675" s="231"/>
      <c r="H675" s="231"/>
      <c r="I675" s="232"/>
    </row>
    <row r="676" spans="1:9" ht="15.75" x14ac:dyDescent="0.2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 x14ac:dyDescent="0.25">
      <c r="A677" s="19" t="s">
        <v>259</v>
      </c>
      <c r="B677" s="168" t="s">
        <v>413</v>
      </c>
      <c r="C677" s="168" t="s">
        <v>414</v>
      </c>
      <c r="D677" s="168" t="s">
        <v>416</v>
      </c>
      <c r="E677" s="168" t="s">
        <v>416</v>
      </c>
      <c r="F677" s="168" t="s">
        <v>417</v>
      </c>
      <c r="G677" s="168" t="s">
        <v>418</v>
      </c>
      <c r="H677" s="168" t="s">
        <v>419</v>
      </c>
      <c r="I677" s="130"/>
    </row>
    <row r="678" spans="1:9" x14ac:dyDescent="0.25">
      <c r="A678" s="20" t="s">
        <v>11</v>
      </c>
      <c r="B678" s="19">
        <v>10.531319867777938</v>
      </c>
      <c r="C678" s="19">
        <v>11.384632217777607</v>
      </c>
      <c r="D678" s="19">
        <v>12.744087397777776</v>
      </c>
      <c r="E678" s="19">
        <v>13.577602747777405</v>
      </c>
      <c r="F678" s="19">
        <v>12.467169847777768</v>
      </c>
      <c r="G678" s="19">
        <v>10.236994847777737</v>
      </c>
      <c r="H678" s="19">
        <v>10.86635465777772</v>
      </c>
      <c r="I678" s="130"/>
    </row>
    <row r="679" spans="1:9" x14ac:dyDescent="0.25">
      <c r="A679" s="20" t="s">
        <v>12</v>
      </c>
      <c r="B679" s="19">
        <v>33.345023117778965</v>
      </c>
      <c r="C679" s="19">
        <v>30.6562454177772</v>
      </c>
      <c r="D679" s="19">
        <v>31.414646507776979</v>
      </c>
      <c r="E679" s="19">
        <v>41.409488837777644</v>
      </c>
      <c r="F679" s="19">
        <v>43.196790187777879</v>
      </c>
      <c r="G679" s="19">
        <v>46.819039777778016</v>
      </c>
      <c r="H679" s="19">
        <v>32.626155317777602</v>
      </c>
      <c r="I679" s="130"/>
    </row>
    <row r="680" spans="1:9" x14ac:dyDescent="0.25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 x14ac:dyDescent="0.3">
      <c r="A681" s="10"/>
      <c r="H681" s="2"/>
      <c r="I681" s="34"/>
    </row>
    <row r="682" spans="1:9" ht="16.5" thickBot="1" x14ac:dyDescent="0.3">
      <c r="A682" s="135" t="s">
        <v>373</v>
      </c>
      <c r="B682" s="230" t="s">
        <v>374</v>
      </c>
      <c r="C682" s="231"/>
      <c r="D682" s="231"/>
      <c r="E682" s="231"/>
      <c r="F682" s="231"/>
      <c r="G682" s="231"/>
      <c r="H682" s="231"/>
      <c r="I682" s="232"/>
    </row>
    <row r="683" spans="1:9" ht="15.75" x14ac:dyDescent="0.2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 x14ac:dyDescent="0.2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 x14ac:dyDescent="0.2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 x14ac:dyDescent="0.3">
      <c r="A686" s="10"/>
      <c r="C686"/>
      <c r="D686"/>
      <c r="E686"/>
      <c r="F686"/>
      <c r="H686" s="2"/>
      <c r="I686" s="34"/>
    </row>
    <row r="687" spans="1:9" ht="16.5" thickBot="1" x14ac:dyDescent="0.3">
      <c r="A687" s="135" t="s">
        <v>376</v>
      </c>
      <c r="B687" s="230" t="s">
        <v>377</v>
      </c>
      <c r="C687" s="231"/>
      <c r="D687" s="231"/>
      <c r="E687" s="231"/>
      <c r="F687" s="231"/>
      <c r="G687" s="231"/>
      <c r="H687" s="231"/>
      <c r="I687" s="232"/>
    </row>
    <row r="688" spans="1:9" x14ac:dyDescent="0.25">
      <c r="A688" s="10"/>
      <c r="I688" s="12"/>
    </row>
    <row r="689" spans="1:9" ht="15.75" x14ac:dyDescent="0.2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 x14ac:dyDescent="0.25">
      <c r="A690" s="10"/>
      <c r="C690" s="148">
        <v>1</v>
      </c>
      <c r="D690" s="149"/>
      <c r="E690" s="149"/>
      <c r="F690" s="150"/>
      <c r="I690" s="12"/>
    </row>
    <row r="691" spans="1:9" ht="15.75" thickBot="1" x14ac:dyDescent="0.3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 x14ac:dyDescent="0.25">
      <c r="A692" s="235" t="s">
        <v>378</v>
      </c>
      <c r="B692" s="236"/>
      <c r="C692" s="236"/>
      <c r="D692" s="236"/>
      <c r="E692" s="236"/>
      <c r="F692" s="236"/>
      <c r="G692" s="236"/>
      <c r="I692" s="34"/>
    </row>
    <row r="693" spans="1:9" ht="16.5" customHeight="1" thickBot="1" x14ac:dyDescent="0.3">
      <c r="A693" s="233" t="s">
        <v>379</v>
      </c>
      <c r="B693" s="234"/>
      <c r="C693" s="234"/>
      <c r="D693" s="234"/>
      <c r="E693" s="234"/>
      <c r="F693" s="234"/>
      <c r="G693" s="234"/>
      <c r="H693" s="26"/>
      <c r="I693" s="155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2026-01-12T09:04:41Z</dcterms:modified>
</cp:coreProperties>
</file>