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2DBF657B-7861-42A2-B65B-A3E366AADAF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<sst xmlns="http://schemas.openxmlformats.org/spreadsheetml/2006/main" count="1331" uniqueCount="421">
  <si>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</si>
  <si>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</si>
  <si>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</si>
  <si>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</si>
  <si>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</si>
  <si>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</si>
  <si>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</si>
  <si>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</si>
  <si>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</si>
  <si>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</si>
  <si>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</si>
  <si>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</si>
  <si>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</si>
  <si>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</si>
  <si>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</si>
  <si>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</si>
  <si>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</si>
  <si>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</si>
  <si>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</si>
  <si>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</si>
  <si>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</si>
  <si>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</si>
  <si>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</si>
  <si>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</si>
  <si>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</si>
  <si>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</si>
  <si>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</si>
  <si>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</si>
  <si>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</si>
  <si>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</si>
  <si>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</si>
  <si>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</si>
  <si>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</si>
  <si>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</si>
  <si>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</si>
  <si>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</si>
  <si>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</si>
  <si>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</si>
  <si>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</si>
  <si>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</si>
  <si>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</si>
  <si>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</si>
  <si>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</si>
  <si>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</si>
  <si>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</si>
  <si>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</si>
  <si>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</si>
  <si>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</si>
  <si>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</si>
  <si>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</si>
  <si>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</si>
  <si>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</si>
  <si>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</si>
  <si>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</si>
  <si>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</si>
  <si>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</si>
  <si>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</si>
  <si>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</si>
  <si>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</si>
  <si>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</si>
  <si>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</si>
  <si>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</si>
  <si>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</si>
  <si>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</si>
  <si>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</si>
  <si>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</si>
  <si>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</si>
  <si>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</si>
  <si>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</si>
  <si>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</si>
  <si>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</si>
  <si>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</si>
  <si>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</si>
  <si>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</si>
  <si>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</si>
  <si>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</si>
  <si>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</si>
  <si>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</si>
  <si>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</si>
  <si>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</si>
  <si>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</si>
  <si>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</si>
  <si>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</si>
  <si>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</si>
  <si>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</si>
  <si>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</si>
  <si>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</si>
  <si>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</si>
  <si>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</si>
  <si>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</si>
  <si>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</si>
  <si>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</si>
  <si>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</si>
  <si>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</si>
  <si>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</si>
  <si>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</si>
  <si>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</si>
  <si>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</si>
  <si>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</si>
  <si>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</si>
  <si>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</si>
  <si>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</si>
  <si>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</si>
  <si>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</si>
  <si>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</si>
  <si>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</si>
  <si>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</si>
  <si>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</si>
  <si>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</si>
  <si>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</si>
  <si>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</si>
  <si>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</si>
  <si>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</si>
  <si>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</si>
  <si>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</si>
  <si>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</si>
  <si>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</si>
  <si>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</si>
  <si>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</si>
  <si>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</si>
  <si>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</si>
  <si>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</si>
  <si>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</si>
  <si>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</si>
  <si>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</si>
  <si>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</si>
  <si>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</si>
  <si>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</si>
  <si>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</si>
  <si>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</si>
  <si>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</si>
  <si>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</si>
  <si>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</si>
  <si>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</si>
  <si>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</si>
  <si>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</si>
  <si>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</si>
  <si>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</si>
  <si>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</si>
  <si>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</si>
  <si>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</si>
  <si>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</si>
  <si>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</si>
  <si>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</si>
  <si>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</si>
  <si>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</si>
  <si>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</si>
  <si>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</si>
  <si>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</si>
  <si>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</si>
  <si>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</si>
  <si>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</si>
  <si>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</si>
  <si>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</si>
  <si>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</si>
  <si>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</si>
  <si>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</si>
  <si>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</si>
  <si>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</si>
  <si>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</si>
  <si>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</si>
  <si>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</si>
  <si>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</si>
  <si>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</si>
  <si>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</si>
  <si>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</si>
  <si>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</si>
  <si>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</si>
  <si>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</si>
  <si>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</si>
  <si>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</si>
  <si>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</si>
  <si>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</si>
  <si>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</si>
  <si>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</si>
  <si>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</si>
  <si>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</si>
  <si>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</si>
  <si>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</si>
  <si>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</si>
  <si>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</si>
  <si>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</si>
  <si>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</si>
  <si>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</si>
  <si>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</si>
  <si>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</si>
  <si>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</si>
  <si>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</si>
  <si>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</si>
  <si>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</si>
  <si>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</si>
  <si>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</si>
  <si>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</si>
  <si>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</si>
  <si>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</si>
  <si>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</si>
  <si>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</si>
  <si>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</si>
  <si>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</si>
  <si>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</si>
  <si>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</si>
  <si>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</si>
  <si>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</si>
  <si>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</si>
  <si>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</si>
  <si>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</si>
  <si>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</si>
  <si>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</si>
  <si>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</si>
  <si>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</si>
  <si>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</si>
  <si>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</si>
  <si>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</si>
  <si>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</si>
  <si>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</si>
  <si>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</si>
  <si>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</si>
  <si>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</si>
  <si>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</si>
  <si>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</si>
  <si>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</si>
  <si>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</si>
  <si>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</si>
  <si>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</si>
  <si>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</si>
  <si>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</si>
  <si>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</si>
  <si>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</si>
  <si>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</si>
  <si>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</si>
  <si>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</si>
  <si>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</si>
  <si>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</si>
  <si>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</si>
  <si>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</si>
  <si>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</si>
  <si>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</si>
  <si>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</si>
  <si>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</si>
  <si>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</si>
  <si>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</si>
  <si>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</si>
  <si>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</si>
  <si>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</si>
  <si>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</si>
  <si>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</si>
  <si>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</si>
  <si>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</si>
  <si>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</si>
  <si>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</si>
  <si>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</si>
  <si>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</si>
  <si>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</si>
  <si>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</si>
  <si>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</si>
  <si>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</si>
  <si>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</si>
  <si>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</si>
  <si>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</si>
  <si>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</si>
  <si>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</si>
  <si>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</si>
  <si>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</si>
  <si>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</si>
  <si>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</si>
  <si>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</si>
  <si>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</si>
  <si>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</si>
  <si>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</si>
  <si>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</si>
  <si>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</si>
  <si>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</si>
  <si>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</si>
  <si>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</si>
  <si>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</si>
  <si>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</si>
  <si>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</si>
  <si>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</si>
  <si>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</si>
  <si>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</si>
  <si>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</si>
  <si>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</si>
  <si>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</si>
  <si>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</si>
  <si>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</si>
  <si>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</si>
  <si>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</si>
  <si>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</si>
  <si>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</si>
  <si>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</si>
  <si>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</si>
  <si>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</si>
  <si>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</si>
  <si>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</si>
  <si>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</si>
  <si>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</si>
  <si>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</si>
  <si>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</si>
  <si>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</si>
  <si>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</si>
  <si>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</si>
  <si>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</si>
  <si>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</si>
  <si>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</si>
  <si>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</si>
  <si>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</si>
  <si>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</si>
  <si>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</si>
  <si>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</si>
  <si>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</si>
  <si>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</si>
  <si>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</si>
  <si>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</si>
  <si>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</si>
  <si>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</si>
  <si>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</si>
  <si>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</si>
  <si>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</si>
  <si>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</si>
  <si>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</si>
  <si>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</si>
  <si>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</si>
  <si>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</si>
  <si>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</si>
  <si>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</si>
  <si>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</si>
  <si>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</si>
  <si>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</si>
  <si>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</si>
  <si>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</si>
  <si>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</si>
  <si>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</si>
  <si>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</si>
  <si>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</si>
  <si>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</si>
  <si>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</si>
  <si>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</si>
  <si>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</si>
  <si>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</si>
  <si>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</si>
  <si>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</si>
  <si>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</si>
  <si>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</si>
  <si>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</si>
  <si>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</si>
  <si>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</si>
  <si>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</si>
  <si>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</si>
  <si>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</si>
  <si>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</si>
  <si>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</si>
  <si>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</si>
  <si>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</si>
  <si>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</si>
  <si>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</si>
  <si>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</si>
  <si>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</si>
  <si>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</si>
  <si>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</si>
  <si>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</si>
  <si>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</si>
  <si>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</si>
  <si>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</si>
  <si>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</si>
  <si>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</si>
  <si>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</si>
  <si>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</si>
  <si>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</si>
  <si>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</si>
  <si>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</si>
  <si>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</si>
  <si>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</si>
  <si>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</si>
  <si>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</si>
  <si>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</si>
  <si>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</si>
  <si>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</si>
  <si>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</si>
  <si>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</si>
  <si>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</si>
  <si>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</si>
  <si>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</si>
  <si>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</si>
  <si>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</si>
  <si>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</si>
  <si>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</si>
  <si>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</si>
  <si>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</si>
  <si>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</si>
  <si>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</si>
  <si>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</si>
  <si>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</si>
  <si>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</si>
  <si>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</si>
  <si>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</si>
  <si>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</si>
  <si>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</si>
  <si>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</si>
  <si>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</si>
  <si>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</si>
  <si>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</si>
  <si>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</si>
  <si>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</si>
  <si>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</si>
  <si>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</si>
  <si>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</si>
  <si>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</si>
  <si>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</si>
  <si>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</si>
  <si>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</si>
  <si>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</si>
  <si>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</si>
  <si>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627 MWh</t>
  </si>
  <si>
    <t>1288 GWh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</si>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</sst>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7-4B10-AF24-9E6722989E5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7-4B10-AF24-9E6722989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C-4C63-B6C2-91DFACE194C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C-4C63-B6C2-91DFACE19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2065.70665349</c:v>
                </c:pt>
                <c:pt idx="1">
                  <c:v>1953.2665644399995</c:v>
                </c:pt>
                <c:pt idx="2">
                  <c:v>1898.5397582999997</c:v>
                </c:pt>
                <c:pt idx="3">
                  <c:v>1856.4038949500002</c:v>
                </c:pt>
                <c:pt idx="4">
                  <c:v>1847.8482317799994</c:v>
                </c:pt>
                <c:pt idx="5">
                  <c:v>1911.2305357999994</c:v>
                </c:pt>
                <c:pt idx="6">
                  <c:v>1985.8368039999993</c:v>
                </c:pt>
                <c:pt idx="7">
                  <c:v>1978.5878132999999</c:v>
                </c:pt>
                <c:pt idx="8">
                  <c:v>2170.45609741</c:v>
                </c:pt>
                <c:pt idx="9">
                  <c:v>2206.0874845400003</c:v>
                </c:pt>
                <c:pt idx="10">
                  <c:v>2168.6082155300001</c:v>
                </c:pt>
                <c:pt idx="11">
                  <c:v>2149.5954473399993</c:v>
                </c:pt>
                <c:pt idx="12">
                  <c:v>2128.8880203799995</c:v>
                </c:pt>
                <c:pt idx="13">
                  <c:v>2173.1973614500002</c:v>
                </c:pt>
                <c:pt idx="14">
                  <c:v>2189.92971377</c:v>
                </c:pt>
                <c:pt idx="15">
                  <c:v>2109.00000056</c:v>
                </c:pt>
                <c:pt idx="16">
                  <c:v>1956.0425308100002</c:v>
                </c:pt>
                <c:pt idx="17">
                  <c:v>2091.8320225699999</c:v>
                </c:pt>
                <c:pt idx="18">
                  <c:v>2112.3110064800007</c:v>
                </c:pt>
                <c:pt idx="19">
                  <c:v>2063.7587685400013</c:v>
                </c:pt>
                <c:pt idx="20">
                  <c:v>2042.8708632300009</c:v>
                </c:pt>
                <c:pt idx="21">
                  <c:v>1972.1941257899998</c:v>
                </c:pt>
                <c:pt idx="22">
                  <c:v>1939.8450233800004</c:v>
                </c:pt>
                <c:pt idx="23">
                  <c:v>2076.423700679999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C8-4CBE-A025-723BD258A56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940.19265348999988</c:v>
                </c:pt>
                <c:pt idx="1">
                  <c:v>823.53256443999953</c:v>
                </c:pt>
                <c:pt idx="2">
                  <c:v>733.27975829999968</c:v>
                </c:pt>
                <c:pt idx="3">
                  <c:v>695.66889495000009</c:v>
                </c:pt>
                <c:pt idx="4">
                  <c:v>686.30723177999948</c:v>
                </c:pt>
                <c:pt idx="5">
                  <c:v>758.45353579999937</c:v>
                </c:pt>
                <c:pt idx="6">
                  <c:v>975.02980399999922</c:v>
                </c:pt>
                <c:pt idx="7">
                  <c:v>1295.3488132999998</c:v>
                </c:pt>
                <c:pt idx="8">
                  <c:v>1439.1310974099999</c:v>
                </c:pt>
                <c:pt idx="9">
                  <c:v>1438.4054845400003</c:v>
                </c:pt>
                <c:pt idx="10">
                  <c:v>1389.4692155299999</c:v>
                </c:pt>
                <c:pt idx="11">
                  <c:v>1337.5394473399992</c:v>
                </c:pt>
                <c:pt idx="12">
                  <c:v>1326.9150203799995</c:v>
                </c:pt>
                <c:pt idx="13">
                  <c:v>1362.8283614500001</c:v>
                </c:pt>
                <c:pt idx="14">
                  <c:v>1399.4277137700001</c:v>
                </c:pt>
                <c:pt idx="15">
                  <c:v>1420.55800056</c:v>
                </c:pt>
                <c:pt idx="16">
                  <c:v>1522.5655308100004</c:v>
                </c:pt>
                <c:pt idx="17">
                  <c:v>1636.89702257</c:v>
                </c:pt>
                <c:pt idx="18">
                  <c:v>1672.7240064800008</c:v>
                </c:pt>
                <c:pt idx="19">
                  <c:v>1648.9917685400012</c:v>
                </c:pt>
                <c:pt idx="20">
                  <c:v>1624.8688632300009</c:v>
                </c:pt>
                <c:pt idx="21">
                  <c:v>1497.3261257899999</c:v>
                </c:pt>
                <c:pt idx="22">
                  <c:v>1287.5890233800005</c:v>
                </c:pt>
                <c:pt idx="23">
                  <c:v>1044.3857006799988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C8-4CBE-A025-723BD258A56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1125.5140000000001</c:v>
                </c:pt>
                <c:pt idx="1">
                  <c:v>1129.7339999999999</c:v>
                </c:pt>
                <c:pt idx="2">
                  <c:v>1165.26</c:v>
                </c:pt>
                <c:pt idx="3">
                  <c:v>1160.7350000000001</c:v>
                </c:pt>
                <c:pt idx="4">
                  <c:v>1161.5409999999999</c:v>
                </c:pt>
                <c:pt idx="5">
                  <c:v>1152.777</c:v>
                </c:pt>
                <c:pt idx="6">
                  <c:v>1010.8070000000001</c:v>
                </c:pt>
                <c:pt idx="7">
                  <c:v>683.23900000000003</c:v>
                </c:pt>
                <c:pt idx="8">
                  <c:v>731.32500000000005</c:v>
                </c:pt>
                <c:pt idx="9">
                  <c:v>767.68200000000002</c:v>
                </c:pt>
                <c:pt idx="10">
                  <c:v>779.13900000000001</c:v>
                </c:pt>
                <c:pt idx="11">
                  <c:v>812.05600000000004</c:v>
                </c:pt>
                <c:pt idx="12">
                  <c:v>801.97299999999996</c:v>
                </c:pt>
                <c:pt idx="13">
                  <c:v>810.36900000000003</c:v>
                </c:pt>
                <c:pt idx="14">
                  <c:v>790.50199999999995</c:v>
                </c:pt>
                <c:pt idx="15">
                  <c:v>688.44200000000001</c:v>
                </c:pt>
                <c:pt idx="16">
                  <c:v>433.47699999999998</c:v>
                </c:pt>
                <c:pt idx="17">
                  <c:v>454.935</c:v>
                </c:pt>
                <c:pt idx="18">
                  <c:v>439.58699999999999</c:v>
                </c:pt>
                <c:pt idx="19">
                  <c:v>414.76700000000011</c:v>
                </c:pt>
                <c:pt idx="20">
                  <c:v>418.00199999999995</c:v>
                </c:pt>
                <c:pt idx="21">
                  <c:v>474.86800000000005</c:v>
                </c:pt>
                <c:pt idx="22">
                  <c:v>652.25599999999986</c:v>
                </c:pt>
                <c:pt idx="23">
                  <c:v>1032.0380000000002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C8-4CBE-A025-723BD258A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DA1-AEB9-2CF80B950C6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6-4DA1-AEB9-2CF80B950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2043.78</c:v>
                </c:pt>
                <c:pt idx="1">
                  <c:v>1940.42</c:v>
                </c:pt>
                <c:pt idx="2">
                  <c:v>1875.04</c:v>
                </c:pt>
                <c:pt idx="3">
                  <c:v>1849.15</c:v>
                </c:pt>
                <c:pt idx="4">
                  <c:v>1860.26</c:v>
                </c:pt>
                <c:pt idx="5">
                  <c:v>1945.33</c:v>
                </c:pt>
                <c:pt idx="6">
                  <c:v>1999.18</c:v>
                </c:pt>
                <c:pt idx="7">
                  <c:v>1980.03</c:v>
                </c:pt>
                <c:pt idx="8">
                  <c:v>2078.42</c:v>
                </c:pt>
                <c:pt idx="9">
                  <c:v>2069.8000000000002</c:v>
                </c:pt>
                <c:pt idx="10">
                  <c:v>1993.13</c:v>
                </c:pt>
                <c:pt idx="11">
                  <c:v>1953.68</c:v>
                </c:pt>
                <c:pt idx="12">
                  <c:v>1932.06</c:v>
                </c:pt>
                <c:pt idx="13">
                  <c:v>1962.17</c:v>
                </c:pt>
                <c:pt idx="14">
                  <c:v>2023.02</c:v>
                </c:pt>
                <c:pt idx="15">
                  <c:v>2042.28</c:v>
                </c:pt>
                <c:pt idx="16">
                  <c:v>1928.55</c:v>
                </c:pt>
                <c:pt idx="17">
                  <c:v>1986.07</c:v>
                </c:pt>
                <c:pt idx="18">
                  <c:v>2013.31</c:v>
                </c:pt>
                <c:pt idx="19">
                  <c:v>1979.69</c:v>
                </c:pt>
                <c:pt idx="20">
                  <c:v>1945.01</c:v>
                </c:pt>
                <c:pt idx="21">
                  <c:v>1917.87</c:v>
                </c:pt>
                <c:pt idx="22">
                  <c:v>1875.87</c:v>
                </c:pt>
                <c:pt idx="23">
                  <c:v>2055.11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B-40ED-86CD-EB21B739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60-4796-AA2F-BD2DC21B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60-4796-AA2F-BD2DC21B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2-4974-AFCC-9D2704B19E5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2-4974-AFCC-9D2704B1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E-4941-B1A6-8896CC1D448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E-4941-B1A6-8896CC1D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2-4886-A29F-BEA96AE38AC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2-4886-A29F-BEA96AE38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2065.70665349</c:v>
                </c:pt>
                <c:pt idx="1">
                  <c:v>1953.2665644399995</c:v>
                </c:pt>
                <c:pt idx="2">
                  <c:v>1898.5397582999997</c:v>
                </c:pt>
                <c:pt idx="3">
                  <c:v>1856.4038949500002</c:v>
                </c:pt>
                <c:pt idx="4">
                  <c:v>1847.8482317799994</c:v>
                </c:pt>
                <c:pt idx="5">
                  <c:v>1911.2305357999994</c:v>
                </c:pt>
                <c:pt idx="6">
                  <c:v>1985.8368039999993</c:v>
                </c:pt>
                <c:pt idx="7">
                  <c:v>1978.5878132999999</c:v>
                </c:pt>
                <c:pt idx="8">
                  <c:v>2170.45609741</c:v>
                </c:pt>
                <c:pt idx="9">
                  <c:v>2206.0874845400003</c:v>
                </c:pt>
                <c:pt idx="10">
                  <c:v>2168.6082155300001</c:v>
                </c:pt>
                <c:pt idx="11">
                  <c:v>2149.5954473399993</c:v>
                </c:pt>
                <c:pt idx="12">
                  <c:v>2128.8880203799995</c:v>
                </c:pt>
                <c:pt idx="13">
                  <c:v>2173.1973614500002</c:v>
                </c:pt>
                <c:pt idx="14">
                  <c:v>2189.92971377</c:v>
                </c:pt>
                <c:pt idx="15">
                  <c:v>2109.00000056</c:v>
                </c:pt>
                <c:pt idx="16">
                  <c:v>1956.0425308100002</c:v>
                </c:pt>
                <c:pt idx="17">
                  <c:v>2091.8320225699999</c:v>
                </c:pt>
                <c:pt idx="18">
                  <c:v>2112.3110064800007</c:v>
                </c:pt>
                <c:pt idx="19">
                  <c:v>2063.7587685400013</c:v>
                </c:pt>
                <c:pt idx="20">
                  <c:v>2042.8708632300009</c:v>
                </c:pt>
                <c:pt idx="21">
                  <c:v>1972.1941257899998</c:v>
                </c:pt>
                <c:pt idx="22">
                  <c:v>1939.8450233800004</c:v>
                </c:pt>
                <c:pt idx="23">
                  <c:v>2076.423700679999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27-4584-91C7-6CD2DE7C679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940.19265348999988</c:v>
                </c:pt>
                <c:pt idx="1">
                  <c:v>823.53256443999953</c:v>
                </c:pt>
                <c:pt idx="2">
                  <c:v>733.27975829999968</c:v>
                </c:pt>
                <c:pt idx="3">
                  <c:v>695.66889495000009</c:v>
                </c:pt>
                <c:pt idx="4">
                  <c:v>686.30723177999948</c:v>
                </c:pt>
                <c:pt idx="5">
                  <c:v>758.45353579999937</c:v>
                </c:pt>
                <c:pt idx="6">
                  <c:v>975.02980399999922</c:v>
                </c:pt>
                <c:pt idx="7">
                  <c:v>1295.3488132999998</c:v>
                </c:pt>
                <c:pt idx="8">
                  <c:v>1439.1310974099999</c:v>
                </c:pt>
                <c:pt idx="9">
                  <c:v>1438.4054845400003</c:v>
                </c:pt>
                <c:pt idx="10">
                  <c:v>1389.4692155299999</c:v>
                </c:pt>
                <c:pt idx="11">
                  <c:v>1337.5394473399992</c:v>
                </c:pt>
                <c:pt idx="12">
                  <c:v>1326.9150203799995</c:v>
                </c:pt>
                <c:pt idx="13">
                  <c:v>1362.8283614500001</c:v>
                </c:pt>
                <c:pt idx="14">
                  <c:v>1399.4277137700001</c:v>
                </c:pt>
                <c:pt idx="15">
                  <c:v>1420.55800056</c:v>
                </c:pt>
                <c:pt idx="16">
                  <c:v>1522.5655308100004</c:v>
                </c:pt>
                <c:pt idx="17">
                  <c:v>1636.89702257</c:v>
                </c:pt>
                <c:pt idx="18">
                  <c:v>1672.7240064800008</c:v>
                </c:pt>
                <c:pt idx="19">
                  <c:v>1648.9917685400012</c:v>
                </c:pt>
                <c:pt idx="20">
                  <c:v>1624.8688632300009</c:v>
                </c:pt>
                <c:pt idx="21">
                  <c:v>1497.3261257899999</c:v>
                </c:pt>
                <c:pt idx="22">
                  <c:v>1287.5890233800005</c:v>
                </c:pt>
                <c:pt idx="23">
                  <c:v>1044.3857006799988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27-4584-91C7-6CD2DE7C679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1125.5140000000001</c:v>
                </c:pt>
                <c:pt idx="1">
                  <c:v>1129.7339999999999</c:v>
                </c:pt>
                <c:pt idx="2">
                  <c:v>1165.26</c:v>
                </c:pt>
                <c:pt idx="3">
                  <c:v>1160.7350000000001</c:v>
                </c:pt>
                <c:pt idx="4">
                  <c:v>1161.5409999999999</c:v>
                </c:pt>
                <c:pt idx="5">
                  <c:v>1152.777</c:v>
                </c:pt>
                <c:pt idx="6">
                  <c:v>1010.8070000000001</c:v>
                </c:pt>
                <c:pt idx="7">
                  <c:v>683.23900000000003</c:v>
                </c:pt>
                <c:pt idx="8">
                  <c:v>731.32500000000005</c:v>
                </c:pt>
                <c:pt idx="9">
                  <c:v>767.68200000000002</c:v>
                </c:pt>
                <c:pt idx="10">
                  <c:v>779.13900000000001</c:v>
                </c:pt>
                <c:pt idx="11">
                  <c:v>812.05600000000004</c:v>
                </c:pt>
                <c:pt idx="12">
                  <c:v>801.97299999999996</c:v>
                </c:pt>
                <c:pt idx="13">
                  <c:v>810.36900000000003</c:v>
                </c:pt>
                <c:pt idx="14">
                  <c:v>790.50199999999995</c:v>
                </c:pt>
                <c:pt idx="15">
                  <c:v>688.44200000000001</c:v>
                </c:pt>
                <c:pt idx="16">
                  <c:v>433.47699999999998</c:v>
                </c:pt>
                <c:pt idx="17">
                  <c:v>454.935</c:v>
                </c:pt>
                <c:pt idx="18">
                  <c:v>439.58699999999999</c:v>
                </c:pt>
                <c:pt idx="19">
                  <c:v>414.76700000000011</c:v>
                </c:pt>
                <c:pt idx="20">
                  <c:v>418.00199999999995</c:v>
                </c:pt>
                <c:pt idx="21">
                  <c:v>474.86800000000005</c:v>
                </c:pt>
                <c:pt idx="22">
                  <c:v>652.25599999999986</c:v>
                </c:pt>
                <c:pt idx="23">
                  <c:v>1032.0380000000002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27-4584-91C7-6CD2DE7C6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F-4937-8E81-3390BEDDB88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F-4937-8E81-3390BEDDB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2043.78</c:v>
                </c:pt>
                <c:pt idx="1">
                  <c:v>1940.42</c:v>
                </c:pt>
                <c:pt idx="2">
                  <c:v>1875.04</c:v>
                </c:pt>
                <c:pt idx="3">
                  <c:v>1849.15</c:v>
                </c:pt>
                <c:pt idx="4">
                  <c:v>1860.26</c:v>
                </c:pt>
                <c:pt idx="5">
                  <c:v>1945.33</c:v>
                </c:pt>
                <c:pt idx="6">
                  <c:v>1999.18</c:v>
                </c:pt>
                <c:pt idx="7">
                  <c:v>1980.03</c:v>
                </c:pt>
                <c:pt idx="8">
                  <c:v>2078.42</c:v>
                </c:pt>
                <c:pt idx="9">
                  <c:v>2069.8000000000002</c:v>
                </c:pt>
                <c:pt idx="10">
                  <c:v>1993.13</c:v>
                </c:pt>
                <c:pt idx="11">
                  <c:v>1953.68</c:v>
                </c:pt>
                <c:pt idx="12">
                  <c:v>1932.06</c:v>
                </c:pt>
                <c:pt idx="13">
                  <c:v>1962.17</c:v>
                </c:pt>
                <c:pt idx="14">
                  <c:v>2023.02</c:v>
                </c:pt>
                <c:pt idx="15">
                  <c:v>2042.28</c:v>
                </c:pt>
                <c:pt idx="16">
                  <c:v>1928.55</c:v>
                </c:pt>
                <c:pt idx="17">
                  <c:v>1986.07</c:v>
                </c:pt>
                <c:pt idx="18">
                  <c:v>2013.31</c:v>
                </c:pt>
                <c:pt idx="19">
                  <c:v>1979.69</c:v>
                </c:pt>
                <c:pt idx="20">
                  <c:v>1945.01</c:v>
                </c:pt>
                <c:pt idx="21">
                  <c:v>1917.87</c:v>
                </c:pt>
                <c:pt idx="22">
                  <c:v>1875.87</c:v>
                </c:pt>
                <c:pt idx="23">
                  <c:v>2055.11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8-4316-BFCA-B0CB9B4C6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98-456E-8862-B3D3C14A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98-456E-8862-B3D3C14A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0-4A46-87C0-1930A82EBDE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0-4A46-87C0-1930A82E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3-4BF1-8055-98B021238C7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3-4BF1-8055-98B021238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E-480A-ACB3-745DCC7D706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E-480A-ACB3-745DCC7D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DC31CF4C-8CD8-4A30-AC27-10D5D13D4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ABD16E72-3DBB-4F41-899E-BB3CB2AB42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DFE4612-FBBB-4E7C-8202-CEEBE166C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7FF36D8-37C2-47B2-97B3-340C5665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1A5BD38-0492-4D1D-A3D6-44E7DE568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1A85AD3-FB36-4515-872D-B68223E29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B88F912-5CCD-4438-9BBF-1306EB4DC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02B1F39-6E57-4DA4-AD11-32E02CDFE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E818FF7-F044-4FEB-8B56-6B0AD1AED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C71909C-89C8-4BD7-9406-3D72302F0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42237077-CE55-46EB-8165-AC744C15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2E60E0EA-2902-4EA6-A6B6-3BAC48112F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D3B3CAF-B599-4CA7-A205-F9600C4C0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333D97E-994B-4396-9A57-B60194B2D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01CBC0E-C1B1-442C-9199-F4D69FDB7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D301D04-0465-4813-83BD-EC78EAEE4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5B704F62-A3D6-40B5-AC27-D9B161925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D66AC71C-FB59-4D4E-9B85-851E2542D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648700E-794A-485E-8CE9-3717359DF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416E5AE5-766B-488B-96C8-0C67A8B4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D3CD06A-82F6-487D-9C23-FE89CCF5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F1A9DD-B58E-4589-B90D-1FB5872296A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85433E70-666C-49A5-96CB-CA494208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58EA49F-D4D9-4947-AF0B-3C4B558DEC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E0BC01F-BC76-4A31-B68E-377F0B95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9AE139A-B5FE-4767-A2A2-1A2708B46F1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6_01_2026.xlsx" TargetMode="External"/><Relationship Id="rId1" Type="http://schemas.openxmlformats.org/officeDocument/2006/relationships/externalLinkPath" Target="/Users/dritan.marku/Desktop/Publikime%20ne%20web%20OST/publikime/Publikimi%20i%20t&#235;%20dh&#235;nave%2016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2065.70665349</v>
          </cell>
          <cell r="E160">
            <v>1125.5140000000001</v>
          </cell>
          <cell r="F160">
            <v>940.19265348999988</v>
          </cell>
        </row>
        <row r="161">
          <cell r="D161">
            <v>1953.2665644399995</v>
          </cell>
          <cell r="E161">
            <v>1129.7339999999999</v>
          </cell>
          <cell r="F161">
            <v>823.53256443999953</v>
          </cell>
        </row>
        <row r="162">
          <cell r="D162">
            <v>1898.5397582999997</v>
          </cell>
          <cell r="E162">
            <v>1165.26</v>
          </cell>
          <cell r="F162">
            <v>733.27975829999968</v>
          </cell>
        </row>
        <row r="163">
          <cell r="D163">
            <v>1856.4038949500002</v>
          </cell>
          <cell r="E163">
            <v>1160.7350000000001</v>
          </cell>
          <cell r="F163">
            <v>695.66889495000009</v>
          </cell>
        </row>
        <row r="164">
          <cell r="D164">
            <v>1847.8482317799994</v>
          </cell>
          <cell r="E164">
            <v>1161.5409999999999</v>
          </cell>
          <cell r="F164">
            <v>686.30723177999948</v>
          </cell>
        </row>
        <row r="165">
          <cell r="D165">
            <v>1911.2305357999994</v>
          </cell>
          <cell r="E165">
            <v>1152.777</v>
          </cell>
          <cell r="F165">
            <v>758.45353579999937</v>
          </cell>
        </row>
        <row r="166">
          <cell r="D166">
            <v>1985.8368039999993</v>
          </cell>
          <cell r="E166">
            <v>1010.8070000000001</v>
          </cell>
          <cell r="F166">
            <v>975.02980399999922</v>
          </cell>
        </row>
        <row r="167">
          <cell r="D167">
            <v>1978.5878132999999</v>
          </cell>
          <cell r="E167">
            <v>683.23900000000003</v>
          </cell>
          <cell r="F167">
            <v>1295.3488132999998</v>
          </cell>
        </row>
        <row r="168">
          <cell r="D168">
            <v>2170.45609741</v>
          </cell>
          <cell r="E168">
            <v>731.32500000000005</v>
          </cell>
          <cell r="F168">
            <v>1439.1310974099999</v>
          </cell>
        </row>
        <row r="169">
          <cell r="D169">
            <v>2206.0874845400003</v>
          </cell>
          <cell r="E169">
            <v>767.68200000000002</v>
          </cell>
          <cell r="F169">
            <v>1438.4054845400003</v>
          </cell>
        </row>
        <row r="170">
          <cell r="D170">
            <v>2168.6082155300001</v>
          </cell>
          <cell r="E170">
            <v>779.13900000000001</v>
          </cell>
          <cell r="F170">
            <v>1389.4692155299999</v>
          </cell>
        </row>
        <row r="171">
          <cell r="D171">
            <v>2149.5954473399993</v>
          </cell>
          <cell r="E171">
            <v>812.05600000000004</v>
          </cell>
          <cell r="F171">
            <v>1337.5394473399992</v>
          </cell>
        </row>
        <row r="172">
          <cell r="D172">
            <v>2128.8880203799995</v>
          </cell>
          <cell r="E172">
            <v>801.97299999999996</v>
          </cell>
          <cell r="F172">
            <v>1326.9150203799995</v>
          </cell>
        </row>
        <row r="173">
          <cell r="D173">
            <v>2173.1973614500002</v>
          </cell>
          <cell r="E173">
            <v>810.36900000000003</v>
          </cell>
          <cell r="F173">
            <v>1362.8283614500001</v>
          </cell>
        </row>
        <row r="174">
          <cell r="D174">
            <v>2189.92971377</v>
          </cell>
          <cell r="E174">
            <v>790.50199999999995</v>
          </cell>
          <cell r="F174">
            <v>1399.4277137700001</v>
          </cell>
        </row>
        <row r="175">
          <cell r="D175">
            <v>2109.00000056</v>
          </cell>
          <cell r="E175">
            <v>688.44200000000001</v>
          </cell>
          <cell r="F175">
            <v>1420.55800056</v>
          </cell>
        </row>
        <row r="176">
          <cell r="D176">
            <v>1956.0425308100002</v>
          </cell>
          <cell r="E176">
            <v>433.47699999999998</v>
          </cell>
          <cell r="F176">
            <v>1522.5655308100004</v>
          </cell>
        </row>
        <row r="177">
          <cell r="D177">
            <v>2091.8320225699999</v>
          </cell>
          <cell r="E177">
            <v>454.935</v>
          </cell>
          <cell r="F177">
            <v>1636.89702257</v>
          </cell>
        </row>
        <row r="178">
          <cell r="D178">
            <v>2112.3110064800007</v>
          </cell>
          <cell r="E178">
            <v>439.58699999999999</v>
          </cell>
          <cell r="F178">
            <v>1672.7240064800008</v>
          </cell>
        </row>
        <row r="179">
          <cell r="D179">
            <v>2063.7587685400013</v>
          </cell>
          <cell r="E179">
            <v>414.76700000000011</v>
          </cell>
          <cell r="F179">
            <v>1648.9917685400012</v>
          </cell>
        </row>
        <row r="180">
          <cell r="D180">
            <v>2042.8708632300009</v>
          </cell>
          <cell r="E180">
            <v>418.00199999999995</v>
          </cell>
          <cell r="F180">
            <v>1624.8688632300009</v>
          </cell>
        </row>
        <row r="181">
          <cell r="D181">
            <v>1972.1941257899998</v>
          </cell>
          <cell r="E181">
            <v>474.86800000000005</v>
          </cell>
          <cell r="F181">
            <v>1497.3261257899999</v>
          </cell>
        </row>
        <row r="182">
          <cell r="D182">
            <v>1939.8450233800004</v>
          </cell>
          <cell r="E182">
            <v>652.25599999999986</v>
          </cell>
          <cell r="F182">
            <v>1287.5890233800005</v>
          </cell>
        </row>
        <row r="183">
          <cell r="D183">
            <v>2076.423700679999</v>
          </cell>
          <cell r="E183">
            <v>1032.0380000000002</v>
          </cell>
          <cell r="F183">
            <v>1044.3857006799988</v>
          </cell>
        </row>
        <row r="453">
          <cell r="E453">
            <v>2043.78</v>
          </cell>
        </row>
        <row r="454">
          <cell r="E454">
            <v>1940.42</v>
          </cell>
        </row>
        <row r="455">
          <cell r="E455">
            <v>1875.04</v>
          </cell>
        </row>
        <row r="456">
          <cell r="E456">
            <v>1849.15</v>
          </cell>
        </row>
        <row r="457">
          <cell r="E457">
            <v>1860.26</v>
          </cell>
        </row>
        <row r="458">
          <cell r="E458">
            <v>1945.33</v>
          </cell>
        </row>
        <row r="459">
          <cell r="E459">
            <v>1999.18</v>
          </cell>
        </row>
        <row r="460">
          <cell r="E460">
            <v>1980.03</v>
          </cell>
        </row>
        <row r="461">
          <cell r="E461">
            <v>2078.42</v>
          </cell>
        </row>
        <row r="462">
          <cell r="E462">
            <v>2069.8000000000002</v>
          </cell>
        </row>
        <row r="463">
          <cell r="E463">
            <v>1993.13</v>
          </cell>
        </row>
        <row r="464">
          <cell r="E464">
            <v>1953.68</v>
          </cell>
        </row>
        <row r="465">
          <cell r="E465">
            <v>1932.06</v>
          </cell>
        </row>
        <row r="466">
          <cell r="E466">
            <v>1962.17</v>
          </cell>
        </row>
        <row r="467">
          <cell r="E467">
            <v>2023.02</v>
          </cell>
        </row>
        <row r="468">
          <cell r="E468">
            <v>2042.28</v>
          </cell>
        </row>
        <row r="469">
          <cell r="E469">
            <v>1928.55</v>
          </cell>
        </row>
        <row r="470">
          <cell r="E470">
            <v>1986.07</v>
          </cell>
        </row>
        <row r="471">
          <cell r="E471">
            <v>2013.31</v>
          </cell>
        </row>
        <row r="472">
          <cell r="E472">
            <v>1979.69</v>
          </cell>
        </row>
        <row r="473">
          <cell r="E473">
            <v>1945.01</v>
          </cell>
        </row>
        <row r="474">
          <cell r="E474">
            <v>1917.87</v>
          </cell>
        </row>
        <row r="475">
          <cell r="E475">
            <v>1875.87</v>
          </cell>
        </row>
        <row r="476">
          <cell r="E476">
            <v>2055.11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928D9-DAA6-4C97-81C6-CA2C8379554F}" name="Table41" displayName="Table41" ref="A548:I549" totalsRowShown="0" headerRowDxfId="631" dataDxfId="630" headerRowBorderDxfId="628" tableBorderDxfId="629" totalsRowBorderDxfId="627">
  <tableColumns count="9">
    <tableColumn id="1" xr3:uid="{32451BAB-A07E-437F-9D9D-2C5C16374FF2}" name=" " dataDxfId="626"/>
    <tableColumn id="2" xr3:uid="{212D2F7C-52BD-4DEE-9B9B-646A09904859}" name="Fierze 1" dataDxfId="625"/>
    <tableColumn id="3" xr3:uid="{91948C26-CD5B-4EE3-9B8D-1084B34DED3F}" name="Fierze 2" dataDxfId="624"/>
    <tableColumn id="4" xr3:uid="{344129F8-A9AC-482F-A238-5A00F518C44A}" name="Fierze 3" dataDxfId="623"/>
    <tableColumn id="5" xr3:uid="{0CEC60B1-0B6C-468E-B2F9-2DE4716A0423}" name="Fierze 4" dataDxfId="622"/>
    <tableColumn id="6" xr3:uid="{72E091A3-F870-4EF4-9140-57E291C08D3C}" name="Koman 1" dataDxfId="621"/>
    <tableColumn id="7" xr3:uid="{D3197CC7-706E-413A-8BAC-CA52884C7BE9}" name="Koman 2" dataDxfId="620"/>
    <tableColumn id="8" xr3:uid="{05400828-372A-4DF0-A618-63AC79A310B4}" name="Koman 3" dataDxfId="619"/>
    <tableColumn id="9" xr3:uid="{A836B17E-26BF-4481-A8AC-62030079DBEB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80919E-57EA-4297-BD58-1B04BB6906D1}" name="Table6" displayName="Table6" ref="C816:E828" totalsRowShown="0" headerRowDxfId="522" dataDxfId="521" headerRowBorderDxfId="519" tableBorderDxfId="520" totalsRowBorderDxfId="518">
  <autoFilter ref="C816:E828" xr:uid="{8680919E-57EA-4297-BD58-1B04BB6906D1}"/>
  <tableColumns count="3">
    <tableColumn id="1" xr3:uid="{629B5621-7FC2-4DAF-B434-3F1E86574FDB}" name="Muaji" dataDxfId="517"/>
    <tableColumn id="2" xr3:uid="{B9F2EF0F-4595-479F-9DDB-A2CCD9F57EB4}" name="Ngarkesa Mes." dataDxfId="516"/>
    <tableColumn id="3" xr3:uid="{0C350F83-412C-4DF8-B811-A0A8CAD1313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CC95914-F89B-484D-A03B-9F37F271FDE1}" name="Table5" displayName="Table5" ref="C616:E784" totalsRowShown="0" headerRowDxfId="514" headerRowBorderDxfId="512" tableBorderDxfId="513" totalsRowBorderDxfId="511">
  <autoFilter ref="C616:E784" xr:uid="{2CC95914-F89B-484D-A03B-9F37F271FDE1}"/>
  <tableColumns count="3">
    <tableColumn id="1" xr3:uid="{84C3738B-0E67-4F7B-9596-EED05BD0AEDD}" name="Ora" dataDxfId="510"/>
    <tableColumn id="2" xr3:uid="{E9221F5D-EB03-461E-A516-9932B89498C1}" name="Ngarkesa (MWh)" dataDxfId="509"/>
    <tableColumn id="3" xr3:uid="{2E77D43A-E17B-4EA7-A940-531B41D8997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6766CAF-755B-4061-BDFF-D81905DEFBA7}" name="Table2" displayName="Table2" ref="A561:H586" totalsRowShown="0" headerRowDxfId="507" dataDxfId="506" headerRowBorderDxfId="504" tableBorderDxfId="505" totalsRowBorderDxfId="503">
  <autoFilter ref="A561:H586" xr:uid="{76766CAF-755B-4061-BDFF-D81905DEFBA7}"/>
  <tableColumns count="8">
    <tableColumn id="1" xr3:uid="{231F0F2C-CC97-4E46-AF49-6DC72448EC84}" name="Ora" dataDxfId="502"/>
    <tableColumn id="2" xr3:uid="{2BCA2A17-C334-44DD-8A5A-61033DAFA043}" name="aFRR+" dataDxfId="501"/>
    <tableColumn id="3" xr3:uid="{DFB018B0-D8D8-48F3-9B71-D823BA88D4E7}" name="aFRR-" dataDxfId="500"/>
    <tableColumn id="4" xr3:uid="{41583D5D-F5EC-431B-99ED-F663731AA449}" name="mFRR+" dataDxfId="499"/>
    <tableColumn id="5" xr3:uid="{980DC19C-71A8-4E76-9E48-E3483639FBDE}" name="mFRR-" dataDxfId="498"/>
    <tableColumn id="6" xr3:uid="{B84E0248-6B55-4CE0-8BAA-2FB0C9880738}" name="RR+" dataDxfId="497"/>
    <tableColumn id="7" xr3:uid="{004E2276-58EB-45E6-BF47-0893D5ACF0D0}" name="RR-" dataDxfId="496"/>
    <tableColumn id="8" xr3:uid="{538C3E37-A3C3-4EC8-BF87-BF2C3927BAF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3C4B0F-3725-464C-8959-A3C9F393EE5E}" name="Table24" displayName="Table24" ref="C387:E392" totalsRowShown="0" headerRowDxfId="494" dataDxfId="493" headerRowBorderDxfId="491" tableBorderDxfId="492" totalsRowBorderDxfId="490">
  <autoFilter ref="C387:E392" xr:uid="{2F3C4B0F-3725-464C-8959-A3C9F393EE5E}"/>
  <tableColumns count="3">
    <tableColumn id="1" xr3:uid="{C3205B8D-1FC3-42B0-9AA6-25538D6C71F2}" name="Elementi" dataDxfId="489"/>
    <tableColumn id="2" xr3:uid="{814C6BCB-AFD9-4073-8D2E-A0E3AD66E7E1}" name="Tipi" dataDxfId="488"/>
    <tableColumn id="3" xr3:uid="{11B43A91-6E14-4CA6-847C-5ABFE016F92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B81869-665F-4F54-A143-2BA997CCB2B7}" name="Table2024" displayName="Table2024" ref="B506:G514" totalsRowShown="0" headerRowDxfId="486" dataDxfId="485" headerRowBorderDxfId="483" tableBorderDxfId="484" totalsRowBorderDxfId="482">
  <autoFilter ref="B506:G514" xr:uid="{BFB81869-665F-4F54-A143-2BA997CCB2B7}"/>
  <tableColumns count="6">
    <tableColumn id="1" xr3:uid="{F1422B08-6D04-43C2-B3F1-649A132D3051}" name="Centrali" dataDxfId="481"/>
    <tableColumn id="6" xr3:uid="{D4840A59-446D-460E-9C4F-7F31DF389A6A}" name="Njesia" dataDxfId="480"/>
    <tableColumn id="2" xr3:uid="{41B9EBC8-F677-4E17-8C91-0425EE502333}" name="Kapaciteti instaluar MW" dataDxfId="479"/>
    <tableColumn id="3" xr3:uid="{42A89BA4-AF1B-4231-B1AD-E98C10CCEE3C}" name="Tensioni" dataDxfId="478"/>
    <tableColumn id="4" xr3:uid="{A8D5154F-A8EF-4152-B826-5246978F1D1F}" name="Vendndodhja" dataDxfId="477"/>
    <tableColumn id="5" xr3:uid="{D87C013F-56D4-49F6-9CDB-43E8EDBE4A6D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4D9DCA2-BC7A-45F7-AE5D-F6DB2AC8EB00}" name="Table21" displayName="Table21" ref="D452:E476" totalsRowShown="0" headerRowDxfId="475" dataDxfId="474" headerRowBorderDxfId="472" tableBorderDxfId="473" totalsRowBorderDxfId="471">
  <autoFilter ref="D452:E476" xr:uid="{D4D9DCA2-BC7A-45F7-AE5D-F6DB2AC8EB00}"/>
  <tableColumns count="2">
    <tableColumn id="1" xr3:uid="{D2528ED4-32A1-4829-92DE-35D3E6C7505C}" name="Ora" dataDxfId="470"/>
    <tableColumn id="2" xr3:uid="{D7B9FBE1-DBEB-452E-9529-29BDDB9AF61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0FDCDBE-6658-40CE-9C5C-AB08CD034ED7}" name="Table20" displayName="Table20" ref="C402:G447" totalsRowShown="0" headerRowDxfId="468" dataDxfId="467" headerRowBorderDxfId="465" tableBorderDxfId="466" totalsRowBorderDxfId="464">
  <autoFilter ref="C402:G447" xr:uid="{70FDCDBE-6658-40CE-9C5C-AB08CD034ED7}"/>
  <tableColumns count="5">
    <tableColumn id="1" xr3:uid="{29E23FE7-D855-4FA9-A758-D8F58F9CB560}" name="Centrali" dataDxfId="463"/>
    <tableColumn id="2" xr3:uid="{DB549401-4908-4F7C-A624-01C697096F76}" name="Kapaciteti instaluar MW" dataDxfId="462"/>
    <tableColumn id="3" xr3:uid="{BBDCB82F-F1F7-43BD-B80A-E6106BE9D21D}" name="Tensioni" dataDxfId="461"/>
    <tableColumn id="5" xr3:uid="{BA3B09EF-A847-4ED9-A0CF-E86B93186AF0}" name="Lloji gjenerimit" dataDxfId="460"/>
    <tableColumn id="4" xr3:uid="{9F414C54-3DC0-41B3-B996-9B46C9D11A16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E2AEBD-C050-4BBE-B4A7-47E48F7D275D}" name="Table1417181920" displayName="Table1417181920" ref="C345:E351" totalsRowShown="0" headerRowDxfId="458" dataDxfId="457" headerRowBorderDxfId="455" tableBorderDxfId="456" totalsRowBorderDxfId="454">
  <autoFilter ref="C345:E351" xr:uid="{4DE2AEBD-C050-4BBE-B4A7-47E48F7D275D}"/>
  <tableColumns count="3">
    <tableColumn id="1" xr3:uid="{2CD9E28A-6C27-4B0D-A28C-002F42DC4C35}" name="Zona 1" dataDxfId="453"/>
    <tableColumn id="2" xr3:uid="{11B6371D-9CA6-4C7E-810A-8DDC51C82678}" name="Zona 2" dataDxfId="452"/>
    <tableColumn id="3" xr3:uid="{D1B0D0C6-BFA6-416E-B037-FBEF8901CC62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38EF755-2C0A-46FC-B2A3-6C1B2A29D0E4}" name="Table14171819" displayName="Table14171819" ref="C331:E337" totalsRowShown="0" headerRowDxfId="450" dataDxfId="449" headerRowBorderDxfId="447" tableBorderDxfId="448" totalsRowBorderDxfId="446">
  <autoFilter ref="C331:E337" xr:uid="{D38EF755-2C0A-46FC-B2A3-6C1B2A29D0E4}"/>
  <tableColumns count="3">
    <tableColumn id="1" xr3:uid="{457BAAE0-9A50-46EA-8D29-A4C070F7C411}" name="Zona 1" dataDxfId="445"/>
    <tableColumn id="2" xr3:uid="{10BC823B-EAF6-43CD-B748-BD056C15CEB2}" name="Zona 2" dataDxfId="444"/>
    <tableColumn id="3" xr3:uid="{FCB68323-A072-46F7-A288-792E2786F4FB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085A947-7337-4083-86E6-9100B883AA43}" name="Table141718" displayName="Table141718" ref="C321:E327" totalsRowShown="0" headerRowDxfId="442" dataDxfId="441" headerRowBorderDxfId="439" tableBorderDxfId="440" totalsRowBorderDxfId="438">
  <autoFilter ref="C321:E327" xr:uid="{D085A947-7337-4083-86E6-9100B883AA43}"/>
  <tableColumns count="3">
    <tableColumn id="1" xr3:uid="{F855100E-E8AB-4D9D-9B89-BC3116EE35E4}" name="Zona 1" dataDxfId="437"/>
    <tableColumn id="2" xr3:uid="{F5C19448-D3F0-4770-891E-9EC84A74037B}" name="Zona 2" dataDxfId="436"/>
    <tableColumn id="3" xr3:uid="{6F68C7F6-72A5-453D-B4F5-D36301C892C4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1ADFC0-4AA0-4702-9495-8F54C544C3E3}" name="Table37" displayName="Table37" ref="A520:I544" totalsRowShown="0" headerRowDxfId="617" headerRowBorderDxfId="615" tableBorderDxfId="616" totalsRowBorderDxfId="614">
  <tableColumns count="9">
    <tableColumn id="1" xr3:uid="{ED8C4B95-D035-4AA4-8020-7D618697BC23}" name="Ora" dataDxfId="613"/>
    <tableColumn id="2" xr3:uid="{458A44C5-084B-4B88-B6D1-D59F464B2C8C}" name="Fierze 1" dataDxfId="612"/>
    <tableColumn id="3" xr3:uid="{45EB148E-BF12-4AD9-9755-C5280F03C367}" name="Fierze 2" dataDxfId="611"/>
    <tableColumn id="4" xr3:uid="{24AD34A9-3F41-4781-B5F3-F6FCA3949C23}" name="Fierze 3" dataDxfId="610"/>
    <tableColumn id="5" xr3:uid="{FF9A7EB2-F299-492D-ADED-2A018E8A0581}" name="Fierze 4" dataDxfId="609"/>
    <tableColumn id="6" xr3:uid="{CED9A405-E22C-4855-9EDB-BC8B77F83236}" name="Koman 1" dataDxfId="608"/>
    <tableColumn id="7" xr3:uid="{CC86699D-3A1B-47CE-9970-25D9138A60C6}" name="Koman 2" dataDxfId="607"/>
    <tableColumn id="8" xr3:uid="{99EA1B23-6392-46F3-939F-3FE346048198}" name="Koman 3" dataDxfId="606"/>
    <tableColumn id="9" xr3:uid="{A18D310D-DC12-4D8D-983B-8B363E7BF39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10E5E75-B33A-4CD4-A488-A2A1457B16E0}" name="Table1417" displayName="Table1417" ref="C300:E306" totalsRowShown="0" headerRowDxfId="434" dataDxfId="433" headerRowBorderDxfId="431" tableBorderDxfId="432" totalsRowBorderDxfId="430">
  <autoFilter ref="C300:E306" xr:uid="{E10E5E75-B33A-4CD4-A488-A2A1457B16E0}"/>
  <tableColumns count="3">
    <tableColumn id="1" xr3:uid="{136B89F3-F6D3-47C2-B3AD-464CA734FE96}" name="Zona 1" dataDxfId="429"/>
    <tableColumn id="2" xr3:uid="{7AD9A220-F877-4C0D-847D-ABFE001FBDC8}" name="Zona 2" dataDxfId="428"/>
    <tableColumn id="3" xr3:uid="{86E184CE-31AF-4D67-8496-02364004B83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F42D295-0C11-48AF-ABC7-5054BA9EB8C9}" name="Table1316" displayName="Table1316" ref="C290:E296" totalsRowShown="0" headerRowDxfId="426" dataDxfId="425" headerRowBorderDxfId="423" tableBorderDxfId="424" totalsRowBorderDxfId="422">
  <tableColumns count="3">
    <tableColumn id="1" xr3:uid="{C35F086B-1037-4CFD-ACE9-EC5B0595F98F}" name="Zona 1" dataDxfId="421"/>
    <tableColumn id="2" xr3:uid="{F6DF470E-160C-4954-84AE-808BD16B73B9}" name="Zona 2" dataDxfId="420"/>
    <tableColumn id="3" xr3:uid="{6168423D-DDFB-4A49-8EC2-79AA3F647E31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4CB3A4F-B199-40D8-8E0D-C0B23C3B3918}" name="Table14" displayName="Table14" ref="C270:E276" totalsRowShown="0" headerRowDxfId="418" dataDxfId="417" headerRowBorderDxfId="415" tableBorderDxfId="416" totalsRowBorderDxfId="414">
  <autoFilter ref="C270:E276" xr:uid="{04CB3A4F-B199-40D8-8E0D-C0B23C3B3918}"/>
  <tableColumns count="3">
    <tableColumn id="1" xr3:uid="{CB907DB3-1D47-464A-9707-3DE4D4630A97}" name="Zona 1" dataDxfId="413"/>
    <tableColumn id="2" xr3:uid="{8125889F-FF70-4A23-9D5A-9A3C475A1506}" name="Zona 2" dataDxfId="412"/>
    <tableColumn id="3" xr3:uid="{F413279A-0F96-455E-A1C9-AB4D3A529731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6DB898E-2C58-409E-BD40-D38ED43D5294}" name="Table13" displayName="Table13" ref="C260:E266" totalsRowShown="0" headerRowDxfId="410" dataDxfId="409" headerRowBorderDxfId="407" tableBorderDxfId="408" totalsRowBorderDxfId="406">
  <tableColumns count="3">
    <tableColumn id="1" xr3:uid="{17B35FF7-C45F-4693-B07A-3EBE6859B332}" name="Zona 1" dataDxfId="405"/>
    <tableColumn id="2" xr3:uid="{CAD43979-64A8-4BC2-82E6-DD776F25BAA2}" name="Zona 2" dataDxfId="404"/>
    <tableColumn id="3" xr3:uid="{FCC869C0-49B6-490D-B440-41C404942E1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98CE855-1729-4009-B4D8-54B67B8988F7}" name="Table9111213" displayName="Table9111213" ref="B255:G256" totalsRowShown="0" headerRowDxfId="402" dataDxfId="401" headerRowBorderDxfId="399" tableBorderDxfId="400" totalsRowBorderDxfId="398">
  <autoFilter ref="B255:G256" xr:uid="{298CE855-1729-4009-B4D8-54B67B8988F7}"/>
  <tableColumns count="6">
    <tableColumn id="1" xr3:uid="{86D042CC-BF0E-4547-A4C2-546AF777C5D9}" name="Elementi" dataDxfId="397"/>
    <tableColumn id="2" xr3:uid="{6AC1D973-2788-4F2F-9CD9-5AD1665C5974}" name="Vendndodhja" dataDxfId="396"/>
    <tableColumn id="3" xr3:uid="{DC0A4103-F1FB-49B7-8A52-34F720025E88}" name="Kapaciteti I instaluar(MWh)" dataDxfId="395"/>
    <tableColumn id="4" xr3:uid="{FE0149B4-2CF2-4ED3-A802-BE24DD0785D0}" name="Lloji gjenerimit" dataDxfId="394"/>
    <tableColumn id="5" xr3:uid="{89F9D2F1-0CDE-4797-9830-EAA985DE07D6}" name="Arsyeja" dataDxfId="393"/>
    <tableColumn id="6" xr3:uid="{A39989C3-2956-42DD-B874-5842A97F8B88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CD55C59-1E01-49BC-8F4F-E76A1F2E70E9}" name="Table91112" displayName="Table91112" ref="B247:G251" totalsRowShown="0" headerRowDxfId="391" dataDxfId="390" headerRowBorderDxfId="388" tableBorderDxfId="389" totalsRowBorderDxfId="387">
  <autoFilter ref="B247:G251" xr:uid="{ECD55C59-1E01-49BC-8F4F-E76A1F2E70E9}"/>
  <tableColumns count="6">
    <tableColumn id="1" xr3:uid="{B867323C-0ABB-4015-8FB8-024ECE67FB4A}" name="Elementi" dataDxfId="386"/>
    <tableColumn id="2" xr3:uid="{F156AAEB-A893-42F5-AFCA-8F7529D8D30E}" name="Vendndodhja" dataDxfId="385"/>
    <tableColumn id="3" xr3:uid="{B6EDFF0D-6F90-43C5-9705-3E7E28F4A807}" name="Kapaciteti I instaluar(MWh)" dataDxfId="384"/>
    <tableColumn id="4" xr3:uid="{9ACA9695-240E-4B8D-B79F-00CE8A34EDA5}" name="Lloji gjenerimit" dataDxfId="383"/>
    <tableColumn id="5" xr3:uid="{81FC28E3-5069-477F-8179-8AB1401F04F8}" name="Arsyeja" dataDxfId="382"/>
    <tableColumn id="6" xr3:uid="{BC7BC230-E358-4B40-B820-2C59E2F8661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1D0014E-1618-4027-BB8C-7749E95B73BB}" name="Table911" displayName="Table911" ref="B242:G243" totalsRowShown="0" headerRowDxfId="380" dataDxfId="379" headerRowBorderDxfId="377" tableBorderDxfId="378" totalsRowBorderDxfId="376">
  <autoFilter ref="B242:G243" xr:uid="{B1D0014E-1618-4027-BB8C-7749E95B73BB}"/>
  <tableColumns count="6">
    <tableColumn id="1" xr3:uid="{27885446-3218-45AA-B213-4834EE46AE2E}" name="Elementi" dataDxfId="375"/>
    <tableColumn id="2" xr3:uid="{DCA06435-B14F-4943-A329-96DBFB3FF570}" name="Vendndodhja" dataDxfId="374"/>
    <tableColumn id="3" xr3:uid="{80A49347-38BB-4F4F-B21A-B605168B5F5D}" name="Kapaciteti I instaluar(MWh)" dataDxfId="373"/>
    <tableColumn id="4" xr3:uid="{06424F49-5C81-4B01-B52E-3A1193B86BD2}" name="Lloji gjenerimit" dataDxfId="372"/>
    <tableColumn id="5" xr3:uid="{7AEE7E61-B438-43D5-BFA0-1A939C7BDC24}" name="Arsyeja" dataDxfId="371"/>
    <tableColumn id="6" xr3:uid="{85A09DE4-86F7-48ED-AA13-E8B4F00F2FB1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E7EEC2B-45B3-4E8D-B2F6-07087FAD31F4}" name="Table9" displayName="Table9" ref="B237:G238" totalsRowShown="0" headerRowDxfId="369" dataDxfId="368" headerRowBorderDxfId="366" tableBorderDxfId="367" totalsRowBorderDxfId="365">
  <autoFilter ref="B237:G238" xr:uid="{3E7EEC2B-45B3-4E8D-B2F6-07087FAD31F4}"/>
  <tableColumns count="6">
    <tableColumn id="1" xr3:uid="{1949D00A-4940-4D1E-9747-3C64E639C3CB}" name="Elementi" dataDxfId="364"/>
    <tableColumn id="2" xr3:uid="{EA6D11DD-FA3B-4136-B95F-8BFE4B903B3E}" name="Vendndodhja" dataDxfId="363"/>
    <tableColumn id="3" xr3:uid="{A337DE33-A36B-437F-A3BE-ABF167D37459}" name="Kapaciteti I instaluar(MWh)" dataDxfId="362"/>
    <tableColumn id="4" xr3:uid="{DA70E1A6-57B6-425F-83E9-1F60C61E96A2}" name="Lloji gjenerimit" dataDxfId="361"/>
    <tableColumn id="5" xr3:uid="{5F10EC19-9CF7-46AE-9C98-164283E3224C}" name="Arsyeja" dataDxfId="360"/>
    <tableColumn id="6" xr3:uid="{323715E0-225A-4BAB-AF9B-39A349F8E7A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70DD80E-80F4-42D6-B56B-CCD893DED7EA}" name="Table79" displayName="Table79" ref="B228:G229" totalsRowShown="0" headerRowDxfId="358" dataDxfId="357" headerRowBorderDxfId="355" tableBorderDxfId="356" totalsRowBorderDxfId="354">
  <autoFilter ref="B228:G229" xr:uid="{E70DD80E-80F4-42D6-B56B-CCD893DED7EA}"/>
  <tableColumns count="6">
    <tableColumn id="1" xr3:uid="{DA621B92-FED5-40F1-8984-C5B17E3C0F65}" name="Elementi" dataDxfId="353"/>
    <tableColumn id="2" xr3:uid="{A083E3CE-7F02-4E17-B965-4615A278945A}" name="Fillimi" dataDxfId="352"/>
    <tableColumn id="3" xr3:uid="{F5271215-D3D2-43BE-961E-674EBFA9E68D}" name="Perfundimi" dataDxfId="351"/>
    <tableColumn id="4" xr3:uid="{48F8A43C-6D72-4595-BAFA-1AE7D969562C}" name="Vendndoshja" dataDxfId="350"/>
    <tableColumn id="5" xr3:uid="{FC07038F-240A-4A87-BFEA-63D6434BB89D}" name="Impakti ne kapacitetin kufitar" dataDxfId="349"/>
    <tableColumn id="6" xr3:uid="{2805A69F-B004-48A5-8357-720E6B6D06F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7DD5744-34F9-4291-A741-36F9CCD3A7B0}" name="Table7" displayName="Table7" ref="B215:G222" totalsRowShown="0" headerRowDxfId="347" headerRowBorderDxfId="345" tableBorderDxfId="346" totalsRowBorderDxfId="344" dataCellStyle="Normal">
  <autoFilter ref="B215:G222" xr:uid="{57DD5744-34F9-4291-A741-36F9CCD3A7B0}"/>
  <tableColumns count="6">
    <tableColumn id="1" xr3:uid="{A9209C57-0EE0-4484-BD56-E99EE0941DBB}" name="Elementi" dataDxfId="343" dataCellStyle="Normal"/>
    <tableColumn id="2" xr3:uid="{5F965731-4CCF-404E-B00D-40693D1EB6FD}" name="Fillimi" dataDxfId="342" dataCellStyle="Normal"/>
    <tableColumn id="3" xr3:uid="{4374896C-C072-4ABC-A48F-779BFE3D3FFA}" name="Perfundimi" dataDxfId="341" dataCellStyle="Normal"/>
    <tableColumn id="4" xr3:uid="{4BFBAD41-D7B6-4024-8C8E-F1A0EC71B709}" name="Vendndodhja" dataCellStyle="Normal"/>
    <tableColumn id="5" xr3:uid="{AB0AEF75-09A5-410C-975B-A4E5FC674391}" name="Impakti ne kapacitetin kufitar" dataCellStyle="Normal"/>
    <tableColumn id="6" xr3:uid="{7C759CD1-20EA-423E-961E-623E4329C1DC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1A28BD-0471-44F8-92F4-55AA37EB04E6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CD131D9-27D3-4518-B7DA-93C0F4DE86B3}" name="Ora" dataDxfId="599" dataCellStyle="Normal"/>
    <tableColumn id="2" xr3:uid="{DA0B12C9-6461-4FFB-AA65-25DF87E6DB2D}" name=" Bistrice-Myrtos" dataDxfId="598" dataCellStyle="Normal"/>
    <tableColumn id="3" xr3:uid="{A04D99EA-97F4-4A90-83CF-D61A0EDA1CCC}" name=" FIERZE-PRIZREN" dataDxfId="597" dataCellStyle="Normal"/>
    <tableColumn id="4" xr3:uid="{162CE0FE-E909-4C30-9A9A-301F12B9E201}" name="KOPLIK-PODGORICA" dataDxfId="596" dataCellStyle="Normal"/>
    <tableColumn id="5" xr3:uid="{73F4FB4E-89BB-48E9-8A6C-5B12F1E0FAB8}" name="KOMAN-KOSOVA" dataDxfId="595" dataCellStyle="Normal"/>
    <tableColumn id="6" xr3:uid="{FA807B79-5A0B-4104-AB59-98B4BD474947}" name="TIRANA2-PODGORICE" dataDxfId="594" dataCellStyle="Normal"/>
    <tableColumn id="7" xr3:uid="{39532DC5-7E25-473E-88A2-37234422423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18D3564-2EF6-4BA6-BFA7-C4E0CDDED352}" name="Table4" displayName="Table4" ref="C71:E123" totalsRowShown="0" headerRowDxfId="340" dataDxfId="339" headerRowBorderDxfId="337" tableBorderDxfId="338" totalsRowBorderDxfId="336">
  <autoFilter ref="C71:E123" xr:uid="{D18D3564-2EF6-4BA6-BFA7-C4E0CDDED352}"/>
  <tableColumns count="3">
    <tableColumn id="1" xr3:uid="{3AA6D869-ACBE-47BD-AEFD-AD16F0F16E1D}" name="Java" dataDxfId="335"/>
    <tableColumn id="2" xr3:uid="{B716D65D-FE2A-4846-B0B8-B28E42DA9559}" name="Min (MW)" dataDxfId="334"/>
    <tableColumn id="3" xr3:uid="{C1989672-FD51-4952-84B4-1580177E5F5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79DFC0B-759E-4E9D-939F-7201A66299CD}" name="Table3" displayName="Table3" ref="C41:G43" headerRowCount="0" totalsRowShown="0" headerRowDxfId="332" dataDxfId="331" headerRowBorderDxfId="329" tableBorderDxfId="330" totalsRowBorderDxfId="328">
  <tableColumns count="5">
    <tableColumn id="1" xr3:uid="{1E433197-2F8C-43C4-8E1D-589BEBD11B43}" name="Java" headerRowDxfId="327" dataDxfId="326"/>
    <tableColumn id="2" xr3:uid="{A08B616B-9327-4124-86F4-11580983FB03}" name="0" headerRowDxfId="325" dataDxfId="324"/>
    <tableColumn id="3" xr3:uid="{EE092CA2-CCD2-4FC1-8294-92060BB7FEFE}" name="Java 43" headerRowDxfId="323" dataDxfId="322"/>
    <tableColumn id="4" xr3:uid="{F7CBDE6B-1A67-4B8D-82FE-CE2949F7E7AB}" name="Java 44" headerRowDxfId="321" dataDxfId="320"/>
    <tableColumn id="5" xr3:uid="{413C9191-FA1F-465A-A842-5170DF75E5E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1CDCA6B-E3EB-4C3A-ABEB-DBEA58A54A8A}" name="Table33163" displayName="Table33163" ref="C18:G20" headerRowCount="0" totalsRowShown="0" headerRowDxfId="317" dataDxfId="316" headerRowBorderDxfId="314" tableBorderDxfId="315" totalsRowBorderDxfId="313">
  <tableColumns count="5">
    <tableColumn id="1" xr3:uid="{DBB14A82-6E85-4B76-A892-AB4C7E2423B4}" name="Java" headerRowDxfId="312" dataDxfId="311"/>
    <tableColumn id="2" xr3:uid="{CDDC1F05-A6B2-4DED-B42D-7726BEBB2210}" name="0" headerRowDxfId="310" dataDxfId="309"/>
    <tableColumn id="3" xr3:uid="{7CA3CAFA-CA42-4E63-A014-8C1C8F890727}" name="Java 43" headerRowDxfId="308" dataDxfId="307"/>
    <tableColumn id="4" xr3:uid="{02A17D45-D07C-4FB7-826F-A9EE1B081CED}" name="Java 44" headerRowDxfId="306" dataDxfId="305"/>
    <tableColumn id="5" xr3:uid="{8B66A977-E970-4BF2-B98B-B5A5991FEE8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AD7AAE4-AE86-4AA9-A3A1-2CEAC1EEFD80}" name="Table43364" displayName="Table43364" ref="C25:E77" totalsRowShown="0" headerRowDxfId="302" dataDxfId="301" headerRowBorderDxfId="299" tableBorderDxfId="300" totalsRowBorderDxfId="298">
  <autoFilter ref="C25:E77" xr:uid="{1AD7AAE4-AE86-4AA9-A3A1-2CEAC1EEFD80}"/>
  <tableColumns count="3">
    <tableColumn id="1" xr3:uid="{7B4CED97-9930-4816-B0C1-93AD818B846D}" name="Week" dataDxfId="297"/>
    <tableColumn id="2" xr3:uid="{2AC2A0F7-8569-4734-91F0-0C262535A838}" name="Min (MW)" dataDxfId="296"/>
    <tableColumn id="3" xr3:uid="{B6E80693-3052-45DE-8FAD-53D68AEDEF5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0E5B866-96E5-4E72-B72B-68355E47851D}" name="Table73465" displayName="Table73465" ref="B112:G119" totalsRowShown="0" headerRowDxfId="294" dataDxfId="293" headerRowBorderDxfId="291" tableBorderDxfId="292" totalsRowBorderDxfId="290">
  <autoFilter ref="B112:G119" xr:uid="{70E5B866-96E5-4E72-B72B-68355E47851D}"/>
  <tableColumns count="6">
    <tableColumn id="1" xr3:uid="{874227DB-FD98-49F8-A0C8-B0F07DE786F9}" name="Element" dataDxfId="289"/>
    <tableColumn id="2" xr3:uid="{708BC730-68B9-4355-8475-A05873A4800C}" name="Start" dataDxfId="288"/>
    <tableColumn id="3" xr3:uid="{41265044-2EEB-48AB-84DA-C6427F1806D5}" name="End" dataDxfId="287"/>
    <tableColumn id="4" xr3:uid="{8FCBE986-35F7-4688-82C9-40AD449266D1}" name="Location" dataDxfId="286"/>
    <tableColumn id="5" xr3:uid="{AC5F8B98-CA54-499F-BC1D-A8408B6FE087}" name="NTC impact" dataDxfId="285"/>
    <tableColumn id="6" xr3:uid="{98527DDD-2C8B-4F09-B325-DA29EA3722F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3ABE8DC-0E44-4C6F-A112-706A982E1671}" name="Table793566" displayName="Table793566" ref="B125:G126" totalsRowShown="0" headerRowDxfId="283" dataDxfId="282" headerRowBorderDxfId="280" tableBorderDxfId="281" totalsRowBorderDxfId="279">
  <autoFilter ref="B125:G126" xr:uid="{83ABE8DC-0E44-4C6F-A112-706A982E1671}"/>
  <tableColumns count="6">
    <tableColumn id="1" xr3:uid="{0E8C6A73-F794-474A-8CDD-28F5F2B5B125}" name="Element" dataDxfId="278"/>
    <tableColumn id="2" xr3:uid="{66DF68CE-C21C-4221-8A61-ADFB28CFA634}" name="Start" dataDxfId="277"/>
    <tableColumn id="3" xr3:uid="{945A5260-DFCE-4897-A063-233AE8C2FEC9}" name="End" dataDxfId="276"/>
    <tableColumn id="4" xr3:uid="{92FD328D-70B6-4CC2-A509-CFC9BA23E429}" name="Location" dataDxfId="275"/>
    <tableColumn id="5" xr3:uid="{5E5B4A9B-E4F0-4AA9-9390-4216FD5765E4}" name="NTC impact" dataDxfId="274"/>
    <tableColumn id="6" xr3:uid="{98EDB9A8-295A-4E5E-9FBD-9745BBD2A9D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33342EF-149B-4F5C-8855-A89EE1F96BB8}" name="Table93667" displayName="Table93667" ref="B134:G135" totalsRowShown="0" headerRowDxfId="272" dataDxfId="271" headerRowBorderDxfId="269" tableBorderDxfId="270" totalsRowBorderDxfId="268">
  <autoFilter ref="B134:G135" xr:uid="{633342EF-149B-4F5C-8855-A89EE1F96BB8}"/>
  <tableColumns count="6">
    <tableColumn id="1" xr3:uid="{ACA6DEA8-A309-49E1-A2BA-E048C76AB73F}" name="Element" dataDxfId="267"/>
    <tableColumn id="2" xr3:uid="{41472A90-7CFE-4459-AD59-182FAA518FCE}" name="Location" dataDxfId="266"/>
    <tableColumn id="3" xr3:uid="{2AA66866-2725-4A51-BB76-8737E3A0D0A6}" name="Installed capacity (MWh)" dataDxfId="265"/>
    <tableColumn id="4" xr3:uid="{E7E466B5-B959-479D-A162-68080A72D237}" name="Generation Type" dataDxfId="264"/>
    <tableColumn id="5" xr3:uid="{4EBE814F-3162-4809-ACEB-D90F019E18C7}" name="Reason" dataDxfId="263"/>
    <tableColumn id="6" xr3:uid="{2DCD7CF9-19AD-46A4-9E2F-1D72274C5EFF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8A75B81-1D22-47FD-A729-A1F38F2F553E}" name="Table9113768" displayName="Table9113768" ref="B139:G140" totalsRowShown="0" headerRowDxfId="261" dataDxfId="260" headerRowBorderDxfId="258" tableBorderDxfId="259" totalsRowBorderDxfId="257">
  <autoFilter ref="B139:G140" xr:uid="{08A75B81-1D22-47FD-A729-A1F38F2F553E}"/>
  <tableColumns count="6">
    <tableColumn id="1" xr3:uid="{E9CABFA5-16B2-4A08-AE84-BABECCA7D8FE}" name="Elementi" dataDxfId="256"/>
    <tableColumn id="2" xr3:uid="{8ABD9E14-9889-498C-8753-31D32083CE46}" name="Vendndodhja" dataDxfId="255"/>
    <tableColumn id="3" xr3:uid="{EA21B96A-D02E-4262-B916-CF0ED377CB25}" name="Kapaciteti I instaluar(MWh)" dataDxfId="254"/>
    <tableColumn id="4" xr3:uid="{C15C3E0D-9223-4D08-850F-1C1C67DF7359}" name="Lloji gjenerimit" dataDxfId="253"/>
    <tableColumn id="5" xr3:uid="{4725895C-12DC-4DE0-B347-1ADB623BA265}" name="Arsyeja" dataDxfId="252"/>
    <tableColumn id="6" xr3:uid="{EBF2C758-0306-4241-AFF7-FE14193BFBA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E517F8B-7E88-4BCE-A068-D30DF4457D61}" name="Table911123869" displayName="Table911123869" ref="B144:G148" totalsRowShown="0" headerRowDxfId="250" dataDxfId="249" headerRowBorderDxfId="247" tableBorderDxfId="248" totalsRowBorderDxfId="246">
  <autoFilter ref="B144:G148" xr:uid="{0E517F8B-7E88-4BCE-A068-D30DF4457D61}"/>
  <tableColumns count="6">
    <tableColumn id="1" xr3:uid="{3F09B2B5-41E9-4FB2-98B7-7B6354D0B74C}" name="Element" dataDxfId="245"/>
    <tableColumn id="2" xr3:uid="{FFD06D6F-8A4F-4838-8669-8481FBED4F32}" name="Location" dataDxfId="244"/>
    <tableColumn id="3" xr3:uid="{38087F9D-485E-486C-819D-14B0CE745B8D}" name="Installed capacity (MWh)" dataDxfId="243"/>
    <tableColumn id="4" xr3:uid="{675914EE-98CE-42A0-9A96-C23E66F4A3F2}" name="Generation Type" dataDxfId="242"/>
    <tableColumn id="5" xr3:uid="{F902A868-E9A6-4F2B-B3CA-62C76A9FC4CC}" name="Reason" dataDxfId="241"/>
    <tableColumn id="6" xr3:uid="{7043A791-DAA6-4203-9AFF-1864C0A3F19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DBDFA80-0378-44C6-8A20-DF85DFA2D47F}" name="Table91112133970" displayName="Table91112133970" ref="B152:G153" totalsRowShown="0" headerRowDxfId="239" dataDxfId="238" headerRowBorderDxfId="236" tableBorderDxfId="237" totalsRowBorderDxfId="235">
  <autoFilter ref="B152:G153" xr:uid="{FDBDFA80-0378-44C6-8A20-DF85DFA2D47F}"/>
  <tableColumns count="6">
    <tableColumn id="1" xr3:uid="{45261723-BA09-4D00-BF00-AE1CAEA4232F}" name="Element" dataDxfId="234"/>
    <tableColumn id="2" xr3:uid="{E15655CF-92E3-486B-A0AC-E89DE2014EAF}" name="Location" dataDxfId="233"/>
    <tableColumn id="3" xr3:uid="{AE265AF3-6324-4A49-AC80-0D11EF7A459C}" name="Installed capacity (MWh)" dataDxfId="232"/>
    <tableColumn id="4" xr3:uid="{8A95D669-5B1F-463A-B1E7-C7E6309694E4}" name="Generation Type" dataDxfId="231"/>
    <tableColumn id="5" xr3:uid="{DA868F44-A09F-41DA-96A7-3F4A50AE3303}" name="Reason" dataDxfId="230"/>
    <tableColumn id="6" xr3:uid="{F6F1D890-ACCC-4E82-B6CC-64C60FBEAE0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EEA142-39A5-4747-82F3-DEBCF9F29DE5}" name="Table141731" displayName="Table141731" ref="C310:E316" totalsRowShown="0" headerRowDxfId="592" dataDxfId="591" headerRowBorderDxfId="589" tableBorderDxfId="590" totalsRowBorderDxfId="588">
  <autoFilter ref="C310:E316" xr:uid="{52EEA142-39A5-4747-82F3-DEBCF9F29DE5}"/>
  <tableColumns count="3">
    <tableColumn id="1" xr3:uid="{641CAB74-45B5-4220-A585-0A6F2C36DBA5}" name="Zona 1" dataDxfId="587"/>
    <tableColumn id="2" xr3:uid="{E74C1A64-12C3-4A5C-AC3E-262A2A6CEAD5}" name="Zona 2" dataDxfId="586"/>
    <tableColumn id="3" xr3:uid="{030E8913-F526-4DDE-9FC2-F73E4768FCD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39E6F9C-77A4-4DA3-B12B-E590AA6F65FE}" name="Table134071" displayName="Table134071" ref="C157:E163" totalsRowShown="0" headerRowDxfId="228" dataDxfId="227" headerRowBorderDxfId="225" tableBorderDxfId="226" totalsRowBorderDxfId="224">
  <autoFilter ref="C157:E163" xr:uid="{739E6F9C-77A4-4DA3-B12B-E590AA6F65FE}"/>
  <tableColumns count="3">
    <tableColumn id="1" xr3:uid="{416925EB-4A24-4518-A40D-86AE4A04B7D3}" name="Area 1" dataDxfId="223"/>
    <tableColumn id="2" xr3:uid="{D7EFECBA-B769-4724-BF90-3A804D9D0FDE}" name="Area 2" dataDxfId="222"/>
    <tableColumn id="3" xr3:uid="{F1994907-F73D-4E36-94C2-4F62CDB64AD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62E1CB7-2B7D-4B64-B9AE-72BEE1919A42}" name="Table144172" displayName="Table144172" ref="C167:E173" totalsRowShown="0" headerRowDxfId="220" dataDxfId="219" headerRowBorderDxfId="217" tableBorderDxfId="218" totalsRowBorderDxfId="216">
  <autoFilter ref="C167:E173" xr:uid="{062E1CB7-2B7D-4B64-B9AE-72BEE1919A42}"/>
  <tableColumns count="3">
    <tableColumn id="1" xr3:uid="{7D593131-BAEF-49FD-9F2C-AE01693A09EB}" name="Area 1" dataDxfId="215"/>
    <tableColumn id="2" xr3:uid="{F64388D6-F76C-4EBA-B285-3C39CE286446}" name="Area 2" dataDxfId="214"/>
    <tableColumn id="3" xr3:uid="{78BA3CA2-740C-48E1-A584-9CDA6BFA4B2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DA4255E-62A3-4354-872D-A15DFFED51EA}" name="Table13164273" displayName="Table13164273" ref="C187:E193" totalsRowShown="0" headerRowDxfId="212" dataDxfId="211" headerRowBorderDxfId="209" tableBorderDxfId="210" totalsRowBorderDxfId="208">
  <autoFilter ref="C187:E193" xr:uid="{3DA4255E-62A3-4354-872D-A15DFFED51EA}"/>
  <tableColumns count="3">
    <tableColumn id="1" xr3:uid="{5E308E0D-450F-4DA1-8607-E252F2D4DFF6}" name="Area 1" dataDxfId="207"/>
    <tableColumn id="2" xr3:uid="{70E7C41E-9222-47D3-AE75-1442B4399EC0}" name="Area 2" dataDxfId="206"/>
    <tableColumn id="3" xr3:uid="{8898098D-68F0-4CC7-B226-960A2D61AC8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1A36D08-2CF4-4FC7-AD9D-C6E77E9FC2F7}" name="Table14174374" displayName="Table14174374" ref="C197:E203" totalsRowShown="0" headerRowDxfId="204" dataDxfId="203" headerRowBorderDxfId="201" tableBorderDxfId="202" totalsRowBorderDxfId="200">
  <autoFilter ref="C197:E203" xr:uid="{A1A36D08-2CF4-4FC7-AD9D-C6E77E9FC2F7}"/>
  <tableColumns count="3">
    <tableColumn id="1" xr3:uid="{CAC59E39-05EE-43E4-9F58-53421478A1B7}" name="Area 1" dataDxfId="199"/>
    <tableColumn id="2" xr3:uid="{454EB2AD-409D-48DB-9276-29BAA2B9C21D}" name="Area 2" dataDxfId="198"/>
    <tableColumn id="3" xr3:uid="{1532E391-E51B-4906-8E71-3805E7AF5AB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4A07BD1-2E07-45D5-BA79-622BFFB6917D}" name="Table1417184475" displayName="Table1417184475" ref="C218:E224" totalsRowShown="0" headerRowDxfId="196" dataDxfId="195" headerRowBorderDxfId="193" tableBorderDxfId="194" totalsRowBorderDxfId="192">
  <autoFilter ref="C218:E224" xr:uid="{B4A07BD1-2E07-45D5-BA79-622BFFB6917D}"/>
  <tableColumns count="3">
    <tableColumn id="1" xr3:uid="{E9D5A3E6-2564-4644-8AA7-75EE167EB5F6}" name="Area 1" dataDxfId="191"/>
    <tableColumn id="2" xr3:uid="{08E2D3AF-2B44-4A33-AA8B-1BF645E58734}" name="Area 2" dataDxfId="190"/>
    <tableColumn id="3" xr3:uid="{A81A4185-9B54-4E16-8E6F-65F7C2EB8CF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65840A5-682F-4515-B19B-197C70798E94}" name="Table141718194676" displayName="Table141718194676" ref="C228:E234" totalsRowShown="0" headerRowDxfId="188" dataDxfId="187" headerRowBorderDxfId="185" tableBorderDxfId="186" totalsRowBorderDxfId="184">
  <autoFilter ref="C228:E234" xr:uid="{E65840A5-682F-4515-B19B-197C70798E94}"/>
  <tableColumns count="3">
    <tableColumn id="1" xr3:uid="{31A50FE6-F460-4B38-AD17-5B1C40DBEE32}" name="Area 1" dataDxfId="183"/>
    <tableColumn id="2" xr3:uid="{CDA63C31-200C-48A0-BB21-8EBC81AE3121}" name="Area 2" dataDxfId="182"/>
    <tableColumn id="3" xr3:uid="{6DB77E2D-3614-4890-8502-1FBD57710A4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C381574-57A7-4F3F-89FA-55ECD5B45BF5}" name="Table14171819204777" displayName="Table14171819204777" ref="C242:E248" totalsRowShown="0" headerRowDxfId="180" dataDxfId="179" headerRowBorderDxfId="177" tableBorderDxfId="178" totalsRowBorderDxfId="176">
  <autoFilter ref="C242:E248" xr:uid="{6C381574-57A7-4F3F-89FA-55ECD5B45BF5}"/>
  <tableColumns count="3">
    <tableColumn id="1" xr3:uid="{478479BB-156E-4AA2-B5FA-6554481FF3BD}" name="Area 1" dataDxfId="175"/>
    <tableColumn id="2" xr3:uid="{F02EA7FA-FC91-43F9-81FF-929797B016F2}" name="Area 2" dataDxfId="174"/>
    <tableColumn id="3" xr3:uid="{BCE0BE31-2BB0-4B76-8B5B-809DA8317DB1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2D97F7C-4CF2-4ED9-8570-E636C7C82CDB}" name="Table204878" displayName="Table204878" ref="C299:G344" totalsRowShown="0" headerRowDxfId="172" dataDxfId="171" headerRowBorderDxfId="169" tableBorderDxfId="170" totalsRowBorderDxfId="168">
  <autoFilter ref="C299:G344" xr:uid="{32D97F7C-4CF2-4ED9-8570-E636C7C82CDB}"/>
  <tableColumns count="5">
    <tableColumn id="1" xr3:uid="{0AEB8FBC-5BD5-458D-8D82-FB340BC7F38B}" name="Power Plant" dataDxfId="167"/>
    <tableColumn id="2" xr3:uid="{029EAFC3-A961-4968-A1CE-2EAB74F81FC1}" name="Installed Capacity" dataDxfId="166"/>
    <tableColumn id="3" xr3:uid="{5E97E676-7838-4114-BE73-BA5F12589093}" name="Voltage" dataDxfId="165"/>
    <tableColumn id="5" xr3:uid="{360B2BAE-4309-487D-8377-FCB8E7A43455}" name="Generation type" dataDxfId="164"/>
    <tableColumn id="4" xr3:uid="{D81D62AA-04C6-4B8F-AAD2-D2538B7FEA0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4EEEED2-4EC9-43D2-AB63-B5BC1F900C5B}" name="Table214979" displayName="Table214979" ref="D349:E373" totalsRowShown="0" headerRowDxfId="162" dataDxfId="161" headerRowBorderDxfId="159" tableBorderDxfId="160" totalsRowBorderDxfId="158">
  <autoFilter ref="D349:E373" xr:uid="{A4EEEED2-4EC9-43D2-AB63-B5BC1F900C5B}"/>
  <tableColumns count="2">
    <tableColumn id="1" xr3:uid="{2D24FB5E-A41B-48A8-8750-424CF2D6DD37}" name="Hour" dataDxfId="157"/>
    <tableColumn id="2" xr3:uid="{66D32640-0E23-4442-AF2A-C1BC762512B7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1ECB426-A2C3-421C-83FA-0806FFB08EAD}" name="Table20245280" displayName="Table20245280" ref="B377:G385" totalsRowShown="0" headerRowDxfId="155" dataDxfId="154" headerRowBorderDxfId="152" tableBorderDxfId="153" totalsRowBorderDxfId="151">
  <autoFilter ref="B377:G385" xr:uid="{C1ECB426-A2C3-421C-83FA-0806FFB08EAD}"/>
  <tableColumns count="6">
    <tableColumn id="1" xr3:uid="{7AD8600A-C50B-4714-9DFF-4FB4A6CE15C8}" name="Power Plant" dataDxfId="150"/>
    <tableColumn id="6" xr3:uid="{93CB90CC-158D-40CA-9976-AFE13B2CD63B}" name="Unit" dataDxfId="149"/>
    <tableColumn id="2" xr3:uid="{894CC125-D5CF-4BAE-B94B-0AAF611E33D4}" name="Installed capacity" dataDxfId="148"/>
    <tableColumn id="3" xr3:uid="{E74E3C5E-1FBF-4247-A4BD-079B3B172FE7}" name="Voltage" dataDxfId="147"/>
    <tableColumn id="4" xr3:uid="{F587D5F1-3328-4153-9499-1868CAC861DE}" name="Location" dataDxfId="146"/>
    <tableColumn id="5" xr3:uid="{F3418B71-DCDD-4AED-A945-24F1B3AB7D2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0992C8-76B2-4CB2-B1F9-628D61DFA5C1}" name="Table1426" displayName="Table1426" ref="C280:E286" totalsRowShown="0" headerRowDxfId="584" dataDxfId="583" headerRowBorderDxfId="581" tableBorderDxfId="582" totalsRowBorderDxfId="580">
  <autoFilter ref="C280:E286" xr:uid="{6E0992C8-76B2-4CB2-B1F9-628D61DFA5C1}"/>
  <tableColumns count="3">
    <tableColumn id="1" xr3:uid="{E4DB9CED-896B-4F6D-8F5A-9F93A4214CE8}" name="Zona 1" dataDxfId="579"/>
    <tableColumn id="2" xr3:uid="{A8F1C2AD-C6EA-40D4-B524-F510AADA44EA}" name="Zona 2" dataDxfId="578"/>
    <tableColumn id="3" xr3:uid="{D8E461C1-5F17-4177-B207-CE72A5926F9F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6240550-7C13-4DE6-A5D9-E3A14492906A}" name="Table245481" displayName="Table245481" ref="C284:E289" totalsRowShown="0" headerRowDxfId="144" dataDxfId="143" headerRowBorderDxfId="141" tableBorderDxfId="142" totalsRowBorderDxfId="140">
  <autoFilter ref="C284:E289" xr:uid="{F6240550-7C13-4DE6-A5D9-E3A14492906A}"/>
  <tableColumns count="3">
    <tableColumn id="1" xr3:uid="{B2D824E6-CB16-4F6E-9DF2-C8244C8DBEA3}" name="Element" dataDxfId="139"/>
    <tableColumn id="2" xr3:uid="{34CDD3AF-A57A-4DD5-B4E5-244267521835}" name="Type" dataDxfId="138"/>
    <tableColumn id="3" xr3:uid="{C1CB6C49-07F7-4875-B3BE-B0CBC1ED6AA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C3AC949-AD2E-4035-9805-32A80D6391B2}" name="Table25582" displayName="Table25582" ref="A434:H459" totalsRowShown="0" headerRowDxfId="136" dataDxfId="135" headerRowBorderDxfId="133" tableBorderDxfId="134" totalsRowBorderDxfId="132">
  <autoFilter ref="A434:H459" xr:uid="{FC3AC949-AD2E-4035-9805-32A80D6391B2}"/>
  <tableColumns count="8">
    <tableColumn id="1" xr3:uid="{EA77325E-66DC-4CF4-BFBD-14020C014820}" name="Hour" dataDxfId="131"/>
    <tableColumn id="2" xr3:uid="{B1914457-FE6C-43BE-B455-735728245F9A}" name="aFRR+" dataDxfId="130"/>
    <tableColumn id="3" xr3:uid="{24C9B130-4AA0-4454-AC6B-88DC7369F4C8}" name="aFRR-" dataDxfId="129"/>
    <tableColumn id="4" xr3:uid="{E099952D-03F7-4C83-98BD-B683FB295790}" name="mFRR+" dataDxfId="128"/>
    <tableColumn id="5" xr3:uid="{DF33122D-3DD4-48B4-B233-36A35244CFC2}" name="mFRR-" dataDxfId="127"/>
    <tableColumn id="6" xr3:uid="{2EC5CCB3-5108-46CF-810B-85DC17939AC9}" name="RR+" dataDxfId="126"/>
    <tableColumn id="7" xr3:uid="{A4A9B24C-AB89-4CD7-A05B-94D176173ED3}" name="RR-" dataDxfId="125"/>
    <tableColumn id="8" xr3:uid="{F7703357-DE2B-4DBA-8066-72423E4DD54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8C95F8B-C520-414F-BF38-37A13FC33742}" name="Table55683" displayName="Table55683" ref="C489:E657" totalsRowShown="0" headerRowDxfId="123" headerRowBorderDxfId="121" tableBorderDxfId="122" totalsRowBorderDxfId="120">
  <autoFilter ref="C489:E657" xr:uid="{08C95F8B-C520-414F-BF38-37A13FC33742}"/>
  <tableColumns count="3">
    <tableColumn id="1" xr3:uid="{F0834DB2-B064-49FB-A97A-FFC107A6FDD4}" name="hour" dataDxfId="119"/>
    <tableColumn id="2" xr3:uid="{13396FAC-38B5-4778-BD85-194634D482D9}" name="Load (MWh)" dataDxfId="118"/>
    <tableColumn id="3" xr3:uid="{664D173D-81AF-4272-94F2-7FFFB9EE8B2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3636354-EF0A-4650-8F8A-F153259B78BA}" name="Table65784" displayName="Table65784" ref="C661:E673" totalsRowShown="0" headerRowDxfId="116" dataDxfId="115" headerRowBorderDxfId="113" tableBorderDxfId="114" totalsRowBorderDxfId="112">
  <autoFilter ref="C661:E673" xr:uid="{E3636354-EF0A-4650-8F8A-F153259B78BA}"/>
  <tableColumns count="3">
    <tableColumn id="1" xr3:uid="{C5CDC115-FDD4-4671-ABF3-DD1B36FBD46B}" name="Month" dataDxfId="111"/>
    <tableColumn id="2" xr3:uid="{BC034E7E-0C6D-4239-94F8-C917C65AEDE2}" name="Average Load" dataDxfId="110"/>
    <tableColumn id="3" xr3:uid="{40F352CF-C8F7-4BEE-932B-29614835DB3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0661D82-F7CF-4FE4-BED0-90F68C79721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A8D6AF6-CB92-4120-80FA-693765AEECBE}" name="Data" headerRowDxfId="103" dataDxfId="102"/>
    <tableColumn id="2" xr3:uid="{32644692-A358-4222-BBB9-6327D471869D}" name="10-26-2020" headerRowDxfId="101" dataDxfId="100"/>
    <tableColumn id="3" xr3:uid="{41C491FD-E737-4159-B129-6E886814318B}" name="10-27-2020" headerRowDxfId="99" dataDxfId="98"/>
    <tableColumn id="4" xr3:uid="{197E0727-F2E6-427F-9DD9-906E88207E14}" name="10-28-2020" headerRowDxfId="97" dataDxfId="96"/>
    <tableColumn id="5" xr3:uid="{6E3D0E77-B04C-4D5B-95CC-6ECA9AAE1D79}" name="10-29-2020" headerRowDxfId="95" dataDxfId="94"/>
    <tableColumn id="6" xr3:uid="{22235086-9162-44D9-9D43-FC9F3D661892}" name="10-30-2020" headerRowDxfId="93" dataDxfId="92"/>
    <tableColumn id="7" xr3:uid="{4F0598C7-3D12-4511-B81B-E20EFA74A106}" name="10-31-2020" headerRowDxfId="91" dataDxfId="90"/>
    <tableColumn id="8" xr3:uid="{C70D0D23-A701-46C1-9EBD-90C0EE5F3BD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C1F08DC-F1C3-4358-B499-B99B60F9371E}" name="Table275986" displayName="Table275986" ref="C684:F685" headerRowDxfId="87" headerRowBorderDxfId="85" tableBorderDxfId="86" totalsRowBorderDxfId="84">
  <autoFilter ref="C684:F685" xr:uid="{EC1F08DC-F1C3-4358-B499-B99B60F9371E}"/>
  <tableColumns count="4">
    <tableColumn id="1" xr3:uid="{D7E18C84-B8C5-4101-95FF-EE62BE698FFA}" name="Nr." totalsRowLabel="Total" dataDxfId="82" totalsRowDxfId="83"/>
    <tableColumn id="2" xr3:uid="{DFA4D7B9-2D61-4F72-B75A-3D133287830E}" name="Substation" dataDxfId="80" totalsRowDxfId="81"/>
    <tableColumn id="3" xr3:uid="{66262F3D-C8BD-4765-B16C-04D4BCEE94F2}" name="Hour" dataDxfId="78" totalsRowDxfId="79"/>
    <tableColumn id="4" xr3:uid="{6C425052-5491-4569-A7CD-797DD5AE8D7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E715691-9F88-40A9-892B-09DF04F1FA90}" name="Table27296087" displayName="Table27296087" ref="C689:F690" headerRowDxfId="75" headerRowBorderDxfId="73" tableBorderDxfId="74" totalsRowBorderDxfId="72">
  <autoFilter ref="C689:F690" xr:uid="{5E715691-9F88-40A9-892B-09DF04F1FA90}"/>
  <tableColumns count="4">
    <tableColumn id="1" xr3:uid="{5A27D146-9DAA-461B-8971-1C9FB1F6AE91}" name="Nr." totalsRowLabel="Total" dataDxfId="70" totalsRowDxfId="71"/>
    <tableColumn id="2" xr3:uid="{3327E9AA-FED8-41ED-8415-766437DAF97C}" name="Substation" dataDxfId="68" totalsRowDxfId="69"/>
    <tableColumn id="3" xr3:uid="{D916D087-66FC-4141-B62A-0D581526D478}" name="Hour" dataDxfId="66" totalsRowDxfId="67"/>
    <tableColumn id="4" xr3:uid="{BEF1E074-640F-47D3-9D1A-E778976BDCA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5B7CD6B-B77B-4F73-9E3E-D39597C8741D}" name="Table296188" displayName="Table296188" ref="C84:F108" totalsRowShown="0" headerRowDxfId="63" dataDxfId="62" headerRowBorderDxfId="60" tableBorderDxfId="61" totalsRowBorderDxfId="59">
  <autoFilter ref="C84:F108" xr:uid="{55B7CD6B-B77B-4F73-9E3E-D39597C8741D}"/>
  <tableColumns count="4">
    <tableColumn id="1" xr3:uid="{F8F8A8A4-314E-425F-863B-B3BF1816389A}" name="Hour" dataDxfId="58"/>
    <tableColumn id="2" xr3:uid="{4BD4C731-71EF-4327-82AC-10A0727A6BCC}" name="Production" dataDxfId="57"/>
    <tableColumn id="3" xr3:uid="{FF88AC53-5644-41AB-98E0-81387CCEB547}" name="Exchange" dataDxfId="56"/>
    <tableColumn id="4" xr3:uid="{93BAF580-B931-47B9-8409-552044CD5E1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D40AE6B-A8C2-49CE-BF79-AFD6F67CE79E}" name="Table14417234" displayName="Table14417234" ref="C177:E183" totalsRowShown="0" headerRowDxfId="54" dataDxfId="53" headerRowBorderDxfId="51" tableBorderDxfId="52" totalsRowBorderDxfId="50">
  <autoFilter ref="C177:E183" xr:uid="{6D40AE6B-A8C2-49CE-BF79-AFD6F67CE79E}"/>
  <tableColumns count="3">
    <tableColumn id="1" xr3:uid="{924206F6-CBFC-4BEF-9A1C-A32214893AD7}" name="Area 1" dataDxfId="49"/>
    <tableColumn id="2" xr3:uid="{10E339C6-356E-4B0F-9493-9A704F90ACD5}" name="Area 2" dataDxfId="48"/>
    <tableColumn id="3" xr3:uid="{929245E7-18BB-4BF1-B1B1-07704EA88FD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C10BFE2-804E-4E38-B8BA-C662335F8BA9}" name="Table1417437435" displayName="Table1417437435" ref="C207:E213" totalsRowShown="0" headerRowDxfId="46" dataDxfId="45" headerRowBorderDxfId="43" tableBorderDxfId="44" totalsRowBorderDxfId="42">
  <autoFilter ref="C207:E213" xr:uid="{0C10BFE2-804E-4E38-B8BA-C662335F8BA9}"/>
  <tableColumns count="3">
    <tableColumn id="1" xr3:uid="{D43D95C1-5785-446F-9840-EC7924A5CF83}" name="Area 1" dataDxfId="41"/>
    <tableColumn id="2" xr3:uid="{D812D43C-1378-4A47-9FC2-22A53FC44664}" name="Area 2" dataDxfId="40"/>
    <tableColumn id="3" xr3:uid="{87315298-CC7B-4DA2-93BE-2827D279F21C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5B4669-AC70-4048-B955-1613BD5B6551}" name="Table29" displayName="Table29" ref="C159:F183" totalsRowShown="0" headerRowDxfId="576" dataDxfId="575" headerRowBorderDxfId="573" tableBorderDxfId="574" totalsRowBorderDxfId="572">
  <autoFilter ref="C159:F183" xr:uid="{FC5B4669-AC70-4048-B955-1613BD5B6551}"/>
  <tableColumns count="4">
    <tableColumn id="1" xr3:uid="{1AFB072F-A330-4B67-8AE0-8BC83569DE31}" name="Ora" dataDxfId="571"/>
    <tableColumn id="2" xr3:uid="{1180CBF7-0FDB-4BB1-AB2F-EB81792A8DC1}" name="Prodhimi" dataDxfId="570"/>
    <tableColumn id="3" xr3:uid="{BBCB1A4D-F717-41E5-941A-A6F72096CBE2}" name="Shkembimi" dataDxfId="569"/>
    <tableColumn id="4" xr3:uid="{C623041B-3D7A-4030-9E96-E4845218E5E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9F7EFF1-A94B-4997-84E1-00A49AEF5BBF}" name="Table38" displayName="Table38" ref="A392:I416" totalsRowShown="0" headerRowDxfId="38" dataDxfId="37" headerRowBorderDxfId="35" tableBorderDxfId="36" totalsRowBorderDxfId="34">
  <tableColumns count="9">
    <tableColumn id="1" xr3:uid="{EAA56C31-BA8A-470F-AAA5-281FEBEE6CCF}" name="Hour" dataDxfId="33"/>
    <tableColumn id="2" xr3:uid="{618DFEBC-C0B0-4E91-BDBB-6F6492594848}" name="Fierze 1" dataDxfId="32"/>
    <tableColumn id="3" xr3:uid="{D91E73DA-8AFF-44EE-B380-009A2CD73469}" name="Fierze 2" dataDxfId="31"/>
    <tableColumn id="4" xr3:uid="{FD11FB4D-3341-4B9F-8B64-004A20A8F652}" name="Fierze 3" dataDxfId="30"/>
    <tableColumn id="5" xr3:uid="{51E287C5-5DFE-4D33-9BE1-5835827F3561}" name="Fierze 4" dataDxfId="29"/>
    <tableColumn id="6" xr3:uid="{7574E97F-0A61-4189-A03C-D02D70EEB3AF}" name="Koman 1" dataDxfId="28"/>
    <tableColumn id="7" xr3:uid="{98083152-FFD3-4CC3-9873-637C133D3854}" name="Koman 2" dataDxfId="27"/>
    <tableColumn id="8" xr3:uid="{F52CEEB4-05D9-42FD-B312-AEB6BA44C4FF}" name="Koman 3" dataDxfId="26"/>
    <tableColumn id="9" xr3:uid="{FF6C3089-28EA-445D-9A7D-0375B382847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9EE6C72-7F49-4AC7-A364-BFB12AC62806}" name="Table40" displayName="Table40" ref="A254:G278" totalsRowShown="0" headerRowDxfId="24" headerRowBorderDxfId="22" tableBorderDxfId="23" totalsRowBorderDxfId="21">
  <tableColumns count="7">
    <tableColumn id="1" xr3:uid="{1549C505-9FFB-4AB6-BC57-ABBBE6ED0947}" name="Hour" dataDxfId="20"/>
    <tableColumn id="2" xr3:uid="{5A0F2962-20C1-4A20-AC89-6157E7C6B2B4}" name=" Bistrice-Myrtos" dataDxfId="19"/>
    <tableColumn id="3" xr3:uid="{C303F29A-BACD-4A08-8102-E8E445BB3DA7}" name=" FIERZE-PRIZREN" dataDxfId="18"/>
    <tableColumn id="4" xr3:uid="{C4A0F30C-6ADF-45EC-B71B-128F7F778046}" name="KOPLIK-PODGORICA" dataDxfId="17"/>
    <tableColumn id="5" xr3:uid="{A2BCFAAB-6889-45A7-B833-CD3D709A426F}" name="KOMAN-KOSOVA" dataDxfId="16"/>
    <tableColumn id="6" xr3:uid="{AF50C402-60AF-4D5A-A0E5-DCF7B22FBBFE}" name="TIRANA2-PODGORICE" dataDxfId="15"/>
    <tableColumn id="7" xr3:uid="{7972986C-71B0-4981-AB11-995BB8F0A76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346416CC-E960-4D3F-8F4F-4A701188A45D}" name="Table4143" displayName="Table4143" ref="A421:I422" totalsRowShown="0" headerRowDxfId="13" dataDxfId="12" headerRowBorderDxfId="10" tableBorderDxfId="11" totalsRowBorderDxfId="9">
  <tableColumns count="9">
    <tableColumn id="1" xr3:uid="{8F04812E-1D06-4AEF-8867-49BE964BF437}" name=" " dataDxfId="8"/>
    <tableColumn id="2" xr3:uid="{E3C385E1-E733-4838-9185-877311559690}" name="Fierze 1" dataDxfId="7"/>
    <tableColumn id="3" xr3:uid="{BA2B87AD-8287-4685-85B1-DFC510190DD5}" name="Fierze 2" dataDxfId="6"/>
    <tableColumn id="4" xr3:uid="{D168B7D8-9187-42A1-AFD8-138C27DC76E0}" name="Fierze 3" dataDxfId="5"/>
    <tableColumn id="5" xr3:uid="{AAF71273-2C11-4AAF-9D80-F1EF69BF3DBC}" name="Fierze 4" dataDxfId="4"/>
    <tableColumn id="6" xr3:uid="{786EE9F4-08FF-41B8-A619-553F180F52E1}" name="Koman 1" dataDxfId="3"/>
    <tableColumn id="7" xr3:uid="{19026A15-2752-4BA8-96A1-716A9E4F96C3}" name="Koman 2" dataDxfId="2"/>
    <tableColumn id="8" xr3:uid="{3EA64573-4B86-419D-BDBC-566AF3DA580F}" name="Koman 3" dataDxfId="1"/>
    <tableColumn id="9" xr3:uid="{C4B8BE68-D08F-41AD-B6B0-AC29149230D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DBC006-FF8C-4531-A378-EBA0D003C724}" name="Table2729" displayName="Table2729" ref="C890:F891" headerRowDxfId="567" headerRowBorderDxfId="565" tableBorderDxfId="566" totalsRowBorderDxfId="564">
  <autoFilter ref="C890:F891" xr:uid="{02DBC006-FF8C-4531-A378-EBA0D003C724}"/>
  <tableColumns count="4">
    <tableColumn id="1" xr3:uid="{814181C5-8D55-4B9C-BB69-0B6D3E23FC01}" name="Nr." totalsRowLabel="Total" dataDxfId="562" totalsRowDxfId="563"/>
    <tableColumn id="2" xr3:uid="{5405D203-6D4F-4FAE-B8A1-CFE5761D8AF4}" name="Nenstacioni" dataDxfId="560" totalsRowDxfId="561"/>
    <tableColumn id="3" xr3:uid="{CCADE2ED-5D91-4A57-8060-01103CFAF7FB}" name="Ora" dataDxfId="558" totalsRowDxfId="559"/>
    <tableColumn id="4" xr3:uid="{D132EBEA-8358-4DD3-AAD6-9A3F5DC41F25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16A21DC-343D-4CDA-A25F-651CC2111603}" name="Table27" displayName="Table27" ref="C885:F886" headerRowDxfId="555" headerRowBorderDxfId="553" tableBorderDxfId="554" totalsRowBorderDxfId="552">
  <autoFilter ref="C885:F886" xr:uid="{F16A21DC-343D-4CDA-A25F-651CC2111603}"/>
  <tableColumns count="4">
    <tableColumn id="1" xr3:uid="{6BDAC230-8FCF-4D81-8C2A-EC6A53876C5D}" name="Nr." totalsRowLabel="Total" dataDxfId="550" totalsRowDxfId="551"/>
    <tableColumn id="2" xr3:uid="{7841D8B4-983D-4604-B8CF-2F5DE0B396C1}" name="Nenstacioni" dataDxfId="548" totalsRowDxfId="549"/>
    <tableColumn id="3" xr3:uid="{7C15D5A5-D07E-4C66-ABF2-1FEF6AED3ACC}" name="Ora" dataDxfId="546" totalsRowDxfId="547"/>
    <tableColumn id="4" xr3:uid="{40CA3155-2D01-4C43-877F-7D608F0211BC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ABF406-0D0A-4147-A3E5-264CD4145E67}" name="Table127" displayName="Table127" ref="A858:H860" headerRowCount="0" totalsRowShown="0" headerRowDxfId="543" dataDxfId="542" headerRowBorderDxfId="540" tableBorderDxfId="541" totalsRowBorderDxfId="539">
  <tableColumns count="8">
    <tableColumn id="1" xr3:uid="{60F826A8-CC88-4B9E-A57F-EF847969F922}" name="Data" headerRowDxfId="538" dataDxfId="537"/>
    <tableColumn id="2" xr3:uid="{FA9B89B8-326C-4309-BA77-B5764F2F389A}" name="10-26-2020" headerRowDxfId="536" dataDxfId="535"/>
    <tableColumn id="3" xr3:uid="{2459C478-E3CA-41BB-9EEE-27254CB38969}" name="10-27-2020" headerRowDxfId="534" dataDxfId="533"/>
    <tableColumn id="4" xr3:uid="{2C677816-5405-439D-901E-2E98FB0FC4E9}" name="10-28-2020" headerRowDxfId="532" dataDxfId="531"/>
    <tableColumn id="5" xr3:uid="{7743162E-65C7-4E20-9C48-801995214624}" name="10-29-2020" headerRowDxfId="530" dataDxfId="529"/>
    <tableColumn id="6" xr3:uid="{CD9F1015-B2E3-412F-8BD8-D7470BEC1D18}" name="10-30-2020" headerRowDxfId="528" dataDxfId="527"/>
    <tableColumn id="7" xr3:uid="{110854C4-3171-4B90-B4A6-82863984F6E6}" name="10-31-2020" headerRowDxfId="526" dataDxfId="525"/>
    <tableColumn id="8" xr3:uid="{48C8C64A-3194-473E-B342-F3BC98E3C724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2" sqref="C12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46038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28973.54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562.39052035999998</v>
      </c>
      <c r="C11" s="21">
        <v>539.27890515999991</v>
      </c>
      <c r="D11" s="21">
        <v>573.45198502999961</v>
      </c>
      <c r="E11" s="21">
        <v>574.77588749000006</v>
      </c>
      <c r="F11" s="21">
        <v>574.92528681999988</v>
      </c>
      <c r="G11" s="21">
        <v>578.40067667999983</v>
      </c>
      <c r="H11" s="21">
        <v>575.78323201000012</v>
      </c>
      <c r="I11" s="12"/>
    </row>
    <row r="12" spans="1:9">
      <c r="A12" s="20" t="s">
        <v>12</v>
      </c>
      <c r="B12" s="21">
        <v>1404.0106229900002</v>
      </c>
      <c r="C12" s="21">
        <v>1513.2613412600001</v>
      </c>
      <c r="D12" s="21">
        <v>1541.9984937299996</v>
      </c>
      <c r="E12" s="21">
        <v>1543.1256942800014</v>
      </c>
      <c r="F12" s="21">
        <v>1497.2362863199996</v>
      </c>
      <c r="G12" s="21">
        <v>1457.3073928800004</v>
      </c>
      <c r="H12" s="21">
        <v>1387.9747260399995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46036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2065.70665349</v>
      </c>
      <c r="E160" s="44">
        <v>1125.5140000000001</v>
      </c>
      <c r="F160" s="44">
        <v>940.19265348999988</v>
      </c>
      <c r="G160" s="37"/>
      <c r="I160" s="12"/>
    </row>
    <row r="161" spans="1:9">
      <c r="A161" s="10"/>
      <c r="B161" s="37"/>
      <c r="C161" s="43">
        <v>2</v>
      </c>
      <c r="D161" s="44">
        <v>1953.2665644399995</v>
      </c>
      <c r="E161" s="44">
        <v>1129.7339999999999</v>
      </c>
      <c r="F161" s="44">
        <v>823.53256443999953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1898.5397582999997</v>
      </c>
      <c r="E162" s="44">
        <v>1165.26</v>
      </c>
      <c r="F162" s="44">
        <v>733.27975829999968</v>
      </c>
      <c r="G162" s="37"/>
      <c r="I162" s="12"/>
    </row>
    <row r="163" spans="1:9">
      <c r="A163" s="10"/>
      <c r="B163" s="37"/>
      <c r="C163" s="43">
        <v>4</v>
      </c>
      <c r="D163" s="44">
        <v>1856.4038949500002</v>
      </c>
      <c r="E163" s="44">
        <v>1160.7350000000001</v>
      </c>
      <c r="F163" s="44">
        <v>695.66889495000009</v>
      </c>
      <c r="G163" s="37"/>
      <c r="I163" s="12"/>
    </row>
    <row r="164" spans="1:9">
      <c r="A164" s="10"/>
      <c r="B164" s="37"/>
      <c r="C164" s="43">
        <v>5</v>
      </c>
      <c r="D164" s="44">
        <v>1847.8482317799994</v>
      </c>
      <c r="E164" s="44">
        <v>1161.5409999999999</v>
      </c>
      <c r="F164" s="44">
        <v>686.30723177999948</v>
      </c>
      <c r="G164" s="37"/>
      <c r="I164" s="12"/>
    </row>
    <row r="165" spans="1:9">
      <c r="A165" s="10"/>
      <c r="B165" s="37"/>
      <c r="C165" s="43">
        <v>6</v>
      </c>
      <c r="D165" s="44">
        <v>1911.2305357999994</v>
      </c>
      <c r="E165" s="44">
        <v>1152.777</v>
      </c>
      <c r="F165" s="44">
        <v>758.45353579999937</v>
      </c>
      <c r="G165" s="37"/>
      <c r="I165" s="12"/>
    </row>
    <row r="166" spans="1:9">
      <c r="A166" s="10"/>
      <c r="B166" s="37"/>
      <c r="C166" s="43">
        <v>7</v>
      </c>
      <c r="D166" s="44">
        <v>1985.8368039999993</v>
      </c>
      <c r="E166" s="44">
        <v>1010.8070000000001</v>
      </c>
      <c r="F166" s="44">
        <v>975.02980399999922</v>
      </c>
      <c r="G166" s="37"/>
      <c r="I166" s="12"/>
    </row>
    <row r="167" spans="1:9">
      <c r="A167" s="10"/>
      <c r="B167" s="37"/>
      <c r="C167" s="43">
        <v>8</v>
      </c>
      <c r="D167" s="44">
        <v>1978.5878132999999</v>
      </c>
      <c r="E167" s="44">
        <v>683.23900000000003</v>
      </c>
      <c r="F167" s="44">
        <v>1295.3488132999998</v>
      </c>
      <c r="G167" s="37"/>
      <c r="I167" s="12"/>
    </row>
    <row r="168" spans="1:9">
      <c r="A168" s="10"/>
      <c r="B168" s="37"/>
      <c r="C168" s="43">
        <v>9</v>
      </c>
      <c r="D168" s="44">
        <v>2170.45609741</v>
      </c>
      <c r="E168" s="44">
        <v>731.32500000000005</v>
      </c>
      <c r="F168" s="44">
        <v>1439.1310974099999</v>
      </c>
      <c r="G168" s="37"/>
      <c r="I168" s="12"/>
    </row>
    <row r="169" spans="1:9">
      <c r="A169" s="10"/>
      <c r="B169" s="37"/>
      <c r="C169" s="43">
        <v>10</v>
      </c>
      <c r="D169" s="44">
        <v>2206.0874845400003</v>
      </c>
      <c r="E169" s="44">
        <v>767.68200000000002</v>
      </c>
      <c r="F169" s="44">
        <v>1438.4054845400003</v>
      </c>
      <c r="G169" s="37"/>
      <c r="I169" s="12"/>
    </row>
    <row r="170" spans="1:9">
      <c r="A170" s="10"/>
      <c r="B170" s="37"/>
      <c r="C170" s="43">
        <v>11</v>
      </c>
      <c r="D170" s="44">
        <v>2168.6082155300001</v>
      </c>
      <c r="E170" s="44">
        <v>779.13900000000001</v>
      </c>
      <c r="F170" s="44">
        <v>1389.4692155299999</v>
      </c>
      <c r="G170" s="37"/>
      <c r="I170" s="12"/>
    </row>
    <row r="171" spans="1:9">
      <c r="A171" s="10"/>
      <c r="B171" s="37"/>
      <c r="C171" s="43">
        <v>12</v>
      </c>
      <c r="D171" s="44">
        <v>2149.5954473399993</v>
      </c>
      <c r="E171" s="44">
        <v>812.05600000000004</v>
      </c>
      <c r="F171" s="44">
        <v>1337.5394473399992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2128.8880203799995</v>
      </c>
      <c r="E172" s="44">
        <v>801.97299999999996</v>
      </c>
      <c r="F172" s="44">
        <v>1326.9150203799995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2173.1973614500002</v>
      </c>
      <c r="E173" s="44">
        <v>810.36900000000003</v>
      </c>
      <c r="F173" s="44">
        <v>1362.8283614500001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2189.92971377</v>
      </c>
      <c r="E174" s="44">
        <v>790.50199999999995</v>
      </c>
      <c r="F174" s="44">
        <v>1399.4277137700001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2109.00000056</v>
      </c>
      <c r="E175" s="44">
        <v>688.44200000000001</v>
      </c>
      <c r="F175" s="44">
        <v>1420.55800056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1956.0425308100002</v>
      </c>
      <c r="E176" s="44">
        <v>433.47699999999998</v>
      </c>
      <c r="F176" s="44">
        <v>1522.5655308100004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2091.8320225699999</v>
      </c>
      <c r="E177" s="44">
        <v>454.935</v>
      </c>
      <c r="F177" s="44">
        <v>1636.89702257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2112.3110064800007</v>
      </c>
      <c r="E178" s="44">
        <v>439.58699999999999</v>
      </c>
      <c r="F178" s="44">
        <v>1672.7240064800008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2063.7587685400013</v>
      </c>
      <c r="E179" s="44">
        <v>414.76700000000011</v>
      </c>
      <c r="F179" s="44">
        <v>1648.9917685400012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2042.8708632300009</v>
      </c>
      <c r="E180" s="44">
        <v>418.00199999999995</v>
      </c>
      <c r="F180" s="44">
        <v>1624.8688632300009</v>
      </c>
      <c r="G180" s="37"/>
      <c r="I180" s="12"/>
    </row>
    <row r="181" spans="1:9">
      <c r="A181" s="10"/>
      <c r="B181" s="37"/>
      <c r="C181" s="43">
        <v>22</v>
      </c>
      <c r="D181" s="44">
        <v>1972.1941257899998</v>
      </c>
      <c r="E181" s="44">
        <v>474.86800000000005</v>
      </c>
      <c r="F181" s="44">
        <v>1497.3261257899999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1939.8450233800004</v>
      </c>
      <c r="E182" s="44">
        <v>652.25599999999986</v>
      </c>
      <c r="F182" s="44">
        <v>1287.5890233800005</v>
      </c>
      <c r="G182" s="37"/>
      <c r="I182" s="12"/>
    </row>
    <row r="183" spans="1:9">
      <c r="A183" s="10"/>
      <c r="B183" s="37"/>
      <c r="C183" s="45">
        <v>24</v>
      </c>
      <c r="D183" s="44">
        <v>2076.423700679999</v>
      </c>
      <c r="E183" s="44">
        <v>1032.0380000000002</v>
      </c>
      <c r="F183" s="44">
        <v>1044.3857006799988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13.129482149999999</v>
      </c>
      <c r="C358" s="77">
        <v>229.95554613000002</v>
      </c>
      <c r="D358" s="77">
        <v>186.60164238000002</v>
      </c>
      <c r="E358" s="77">
        <v>317.25067199999995</v>
      </c>
      <c r="F358" s="77">
        <v>298.38144</v>
      </c>
      <c r="G358" s="78">
        <v>96.362863900000008</v>
      </c>
      <c r="I358" s="12"/>
    </row>
    <row r="359" spans="1:12">
      <c r="A359" s="76">
        <v>2</v>
      </c>
      <c r="B359" s="77">
        <v>16.93851252</v>
      </c>
      <c r="C359" s="77">
        <v>200.13538944000001</v>
      </c>
      <c r="D359" s="77">
        <v>155.67907233</v>
      </c>
      <c r="E359" s="77">
        <v>299.44535947000003</v>
      </c>
      <c r="F359" s="77">
        <v>255.11270399999998</v>
      </c>
      <c r="G359" s="78">
        <v>147.57377935</v>
      </c>
      <c r="I359" s="12"/>
    </row>
    <row r="360" spans="1:12">
      <c r="A360" s="76">
        <v>3</v>
      </c>
      <c r="B360" s="77">
        <v>15.313052040000001</v>
      </c>
      <c r="C360" s="77">
        <v>199.65000114000003</v>
      </c>
      <c r="D360" s="77">
        <v>152.47437414000001</v>
      </c>
      <c r="E360" s="77">
        <v>297.90674822</v>
      </c>
      <c r="F360" s="77">
        <v>289.33363200000002</v>
      </c>
      <c r="G360" s="78">
        <v>144.11851667000002</v>
      </c>
      <c r="I360" s="12"/>
    </row>
    <row r="361" spans="1:12">
      <c r="A361" s="76">
        <v>4</v>
      </c>
      <c r="B361" s="77">
        <v>17.247202430000002</v>
      </c>
      <c r="C361" s="77">
        <v>199.62161585000001</v>
      </c>
      <c r="D361" s="77">
        <v>132.52839217000002</v>
      </c>
      <c r="E361" s="77">
        <v>287.83642471000002</v>
      </c>
      <c r="F361" s="77">
        <v>269.68166400000001</v>
      </c>
      <c r="G361" s="78">
        <v>171.77223038</v>
      </c>
      <c r="I361" s="12"/>
    </row>
    <row r="362" spans="1:12">
      <c r="A362" s="76">
        <v>5</v>
      </c>
      <c r="B362" s="77">
        <v>10.692863910000002</v>
      </c>
      <c r="C362" s="77">
        <v>199.68477310000003</v>
      </c>
      <c r="D362" s="77">
        <v>137.9258533</v>
      </c>
      <c r="E362" s="77">
        <v>279.46921807000001</v>
      </c>
      <c r="F362" s="77">
        <v>278.58700799999997</v>
      </c>
      <c r="G362" s="78">
        <v>162.02704772999999</v>
      </c>
      <c r="I362" s="12"/>
    </row>
    <row r="363" spans="1:12">
      <c r="A363" s="76">
        <v>6</v>
      </c>
      <c r="B363" s="77">
        <v>1.9399564600000001</v>
      </c>
      <c r="C363" s="77">
        <v>199.67058046999998</v>
      </c>
      <c r="D363" s="77">
        <v>136.04568326999998</v>
      </c>
      <c r="E363" s="77">
        <v>279.77242447000003</v>
      </c>
      <c r="F363" s="77">
        <v>260.92147199999999</v>
      </c>
      <c r="G363" s="78">
        <v>127.18540702999999</v>
      </c>
      <c r="I363" s="12"/>
      <c r="L363"/>
    </row>
    <row r="364" spans="1:12">
      <c r="A364" s="76">
        <v>7</v>
      </c>
      <c r="B364" s="77">
        <v>-14.290214299999999</v>
      </c>
      <c r="C364" s="77">
        <v>219.73968359</v>
      </c>
      <c r="D364" s="77">
        <v>117.49590228999999</v>
      </c>
      <c r="E364" s="77">
        <v>304.52245402</v>
      </c>
      <c r="F364" s="77">
        <v>139.51795199999998</v>
      </c>
      <c r="G364" s="78">
        <v>167.04221057999999</v>
      </c>
      <c r="I364" s="12"/>
    </row>
    <row r="365" spans="1:12">
      <c r="A365" s="76">
        <v>8</v>
      </c>
      <c r="B365" s="77">
        <v>-46.114548120000002</v>
      </c>
      <c r="C365" s="77">
        <v>199.98920523000001</v>
      </c>
      <c r="D365" s="77">
        <v>95.77761434</v>
      </c>
      <c r="E365" s="77">
        <v>283.85603420000001</v>
      </c>
      <c r="F365" s="77">
        <v>112.72128000000001</v>
      </c>
      <c r="G365" s="78">
        <v>-56.631213640000006</v>
      </c>
      <c r="I365" s="12"/>
    </row>
    <row r="366" spans="1:12">
      <c r="A366" s="76">
        <v>9</v>
      </c>
      <c r="B366" s="77">
        <v>-36.657411569999994</v>
      </c>
      <c r="C366" s="77">
        <v>199.82528023999998</v>
      </c>
      <c r="D366" s="77">
        <v>130.01203701999998</v>
      </c>
      <c r="E366" s="77">
        <v>294.19730810999999</v>
      </c>
      <c r="F366" s="77">
        <v>172.71206400000003</v>
      </c>
      <c r="G366" s="78">
        <v>-130.49487260000001</v>
      </c>
      <c r="I366" s="12"/>
    </row>
    <row r="367" spans="1:12">
      <c r="A367" s="76">
        <v>10</v>
      </c>
      <c r="B367" s="77">
        <v>-13.99724917</v>
      </c>
      <c r="C367" s="77">
        <v>199.84585958</v>
      </c>
      <c r="D367" s="77">
        <v>114.41680895000002</v>
      </c>
      <c r="E367" s="77">
        <v>248.25508590999999</v>
      </c>
      <c r="F367" s="77">
        <v>167.790336</v>
      </c>
      <c r="G367" s="78">
        <v>-74.565549499999989</v>
      </c>
      <c r="I367" s="12"/>
    </row>
    <row r="368" spans="1:12">
      <c r="A368" s="76">
        <v>11</v>
      </c>
      <c r="B368" s="77">
        <v>-12.612257170000001</v>
      </c>
      <c r="C368" s="77">
        <v>193.55071393999998</v>
      </c>
      <c r="D368" s="77">
        <v>147.69819583</v>
      </c>
      <c r="E368" s="77">
        <v>241.75550171999998</v>
      </c>
      <c r="F368" s="77">
        <v>220.09612799999999</v>
      </c>
      <c r="G368" s="78">
        <v>-100.78967732000001</v>
      </c>
      <c r="I368" s="12"/>
    </row>
    <row r="369" spans="1:9" ht="15.75" customHeight="1">
      <c r="A369" s="76">
        <v>12</v>
      </c>
      <c r="B369" s="77">
        <v>-15.026618760000002</v>
      </c>
      <c r="C369" s="77">
        <v>199.75715557000001</v>
      </c>
      <c r="D369" s="77">
        <v>139.06161935</v>
      </c>
      <c r="E369" s="77">
        <v>226.82742447000001</v>
      </c>
      <c r="F369" s="77">
        <v>210.895104</v>
      </c>
      <c r="G369" s="78">
        <v>-104.56233904999999</v>
      </c>
      <c r="I369" s="12"/>
    </row>
    <row r="370" spans="1:9">
      <c r="A370" s="76">
        <v>13</v>
      </c>
      <c r="B370" s="77">
        <v>-12.456460699999997</v>
      </c>
      <c r="C370" s="77">
        <v>199.89553381999997</v>
      </c>
      <c r="D370" s="77">
        <v>136.50091220000002</v>
      </c>
      <c r="E370" s="77">
        <v>236.89129676999997</v>
      </c>
      <c r="F370" s="77">
        <v>189.506688</v>
      </c>
      <c r="G370" s="78">
        <v>-91.413503299999988</v>
      </c>
      <c r="I370" s="12"/>
    </row>
    <row r="371" spans="1:9" ht="15" customHeight="1">
      <c r="A371" s="76">
        <v>14</v>
      </c>
      <c r="B371" s="77">
        <v>-8.8414501800000007</v>
      </c>
      <c r="C371" s="77">
        <v>219.91212418000003</v>
      </c>
      <c r="D371" s="77">
        <v>118.09802506</v>
      </c>
      <c r="E371" s="77">
        <v>227.78865329999999</v>
      </c>
      <c r="F371" s="77">
        <v>174.02380800000003</v>
      </c>
      <c r="G371" s="78">
        <v>-118.76013990000001</v>
      </c>
      <c r="I371" s="12"/>
    </row>
    <row r="372" spans="1:9" ht="15" customHeight="1">
      <c r="A372" s="76">
        <v>15</v>
      </c>
      <c r="B372" s="77">
        <v>-11.409189039999999</v>
      </c>
      <c r="C372" s="77">
        <v>210.62729883</v>
      </c>
      <c r="D372" s="77">
        <v>101.85916075000002</v>
      </c>
      <c r="E372" s="77">
        <v>258.97052944000001</v>
      </c>
      <c r="F372" s="77">
        <v>87.972864000000015</v>
      </c>
      <c r="G372" s="78">
        <v>-28.731064100000001</v>
      </c>
      <c r="I372" s="12"/>
    </row>
    <row r="373" spans="1:9" ht="15" customHeight="1">
      <c r="A373" s="76">
        <v>16</v>
      </c>
      <c r="B373" s="77">
        <v>-25.951483969999998</v>
      </c>
      <c r="C373" s="77">
        <v>239.53983618999999</v>
      </c>
      <c r="D373" s="77">
        <v>69.384980299999995</v>
      </c>
      <c r="E373" s="77">
        <v>270.79557940000001</v>
      </c>
      <c r="F373" s="77">
        <v>1.6101119999999973</v>
      </c>
      <c r="G373" s="78">
        <v>37.607915230000003</v>
      </c>
      <c r="I373" s="12"/>
    </row>
    <row r="374" spans="1:9" ht="15" customHeight="1">
      <c r="A374" s="76">
        <v>17</v>
      </c>
      <c r="B374" s="77">
        <v>-44.568195500000002</v>
      </c>
      <c r="C374" s="77">
        <v>199.71173911000002</v>
      </c>
      <c r="D374" s="77">
        <v>29.572140300000001</v>
      </c>
      <c r="E374" s="77">
        <v>283.39154778000005</v>
      </c>
      <c r="F374" s="77">
        <v>-85.618176000000005</v>
      </c>
      <c r="G374" s="78">
        <v>31.892152080000002</v>
      </c>
      <c r="I374" s="12"/>
    </row>
    <row r="375" spans="1:9" ht="15" customHeight="1">
      <c r="A375" s="76">
        <v>18</v>
      </c>
      <c r="B375" s="77">
        <v>-33.957100539999999</v>
      </c>
      <c r="C375" s="77">
        <v>199.61664843</v>
      </c>
      <c r="D375" s="77">
        <v>29.848187170000003</v>
      </c>
      <c r="E375" s="77">
        <v>276.94034758000004</v>
      </c>
      <c r="F375" s="77">
        <v>-104.474496</v>
      </c>
      <c r="G375" s="78">
        <v>59.58586322</v>
      </c>
      <c r="I375" s="12"/>
    </row>
    <row r="376" spans="1:9" ht="15" customHeight="1">
      <c r="A376" s="76">
        <v>19</v>
      </c>
      <c r="B376" s="77">
        <v>-29.188373540000001</v>
      </c>
      <c r="C376" s="77">
        <v>199.61735806000002</v>
      </c>
      <c r="D376" s="77">
        <v>24.77857603</v>
      </c>
      <c r="E376" s="77">
        <v>262.22515995000003</v>
      </c>
      <c r="F376" s="77">
        <v>-111.75360000000001</v>
      </c>
      <c r="G376" s="78">
        <v>55.775784530000003</v>
      </c>
      <c r="I376" s="12"/>
    </row>
    <row r="377" spans="1:9" ht="15" customHeight="1">
      <c r="A377" s="76">
        <v>20</v>
      </c>
      <c r="B377" s="77">
        <v>-29.618507289999997</v>
      </c>
      <c r="C377" s="77">
        <v>199.60103652999999</v>
      </c>
      <c r="D377" s="77">
        <v>13.951365490000001</v>
      </c>
      <c r="E377" s="77">
        <v>249.53242354999995</v>
      </c>
      <c r="F377" s="77">
        <v>-121.016448</v>
      </c>
      <c r="G377" s="78">
        <v>53.524315759999993</v>
      </c>
      <c r="I377" s="12"/>
    </row>
    <row r="378" spans="1:9" ht="15" customHeight="1">
      <c r="A378" s="76">
        <v>21</v>
      </c>
      <c r="B378" s="77">
        <v>-41.50016608</v>
      </c>
      <c r="C378" s="77">
        <v>199.56839345</v>
      </c>
      <c r="D378" s="77">
        <v>29.677165869999996</v>
      </c>
      <c r="E378" s="77">
        <v>251.81937402</v>
      </c>
      <c r="F378" s="77">
        <v>-84.943488000000002</v>
      </c>
      <c r="G378" s="78">
        <v>1.4063616000000039</v>
      </c>
      <c r="I378" s="12"/>
    </row>
    <row r="379" spans="1:9" ht="15" customHeight="1">
      <c r="A379" s="76">
        <v>22</v>
      </c>
      <c r="B379" s="77">
        <v>-48.660998030000002</v>
      </c>
      <c r="C379" s="77">
        <v>199.69541758</v>
      </c>
      <c r="D379" s="77">
        <v>69.349143870000006</v>
      </c>
      <c r="E379" s="77">
        <v>233.43022786999998</v>
      </c>
      <c r="F379" s="77">
        <v>15.431808000000002</v>
      </c>
      <c r="G379" s="78">
        <v>-88.029203809999998</v>
      </c>
      <c r="I379" s="12"/>
    </row>
    <row r="380" spans="1:9" ht="15" customHeight="1">
      <c r="A380" s="76">
        <v>23</v>
      </c>
      <c r="B380" s="77">
        <v>-34.328689650000001</v>
      </c>
      <c r="C380" s="77">
        <v>195.04165079999999</v>
      </c>
      <c r="D380" s="77">
        <v>117.03818964</v>
      </c>
      <c r="E380" s="77">
        <v>256.31263495999997</v>
      </c>
      <c r="F380" s="77">
        <v>112.03315200000002</v>
      </c>
      <c r="G380" s="78">
        <v>-46.336388769999999</v>
      </c>
      <c r="I380" s="12"/>
    </row>
    <row r="381" spans="1:9" ht="15.75" customHeight="1">
      <c r="A381" s="79">
        <v>24</v>
      </c>
      <c r="B381" s="77">
        <v>-4.0170815700000002</v>
      </c>
      <c r="C381" s="77">
        <v>214.19461898999998</v>
      </c>
      <c r="D381" s="77">
        <v>208.36037934999996</v>
      </c>
      <c r="E381" s="77">
        <v>317.86676162000003</v>
      </c>
      <c r="F381" s="77">
        <v>218.44569600000003</v>
      </c>
      <c r="G381" s="77">
        <v>45.590630050000001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46038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2043.78</v>
      </c>
      <c r="I453" s="12"/>
    </row>
    <row r="454" spans="1:9" ht="15.75" customHeight="1">
      <c r="A454" s="10"/>
      <c r="D454" s="28" t="s">
        <v>156</v>
      </c>
      <c r="E454" s="100">
        <v>1940.42</v>
      </c>
      <c r="I454" s="12"/>
    </row>
    <row r="455" spans="1:9" ht="15.75" customHeight="1">
      <c r="A455" s="10"/>
      <c r="D455" s="28" t="s">
        <v>157</v>
      </c>
      <c r="E455" s="100">
        <v>1875.04</v>
      </c>
      <c r="I455" s="12"/>
    </row>
    <row r="456" spans="1:9" ht="15.75" customHeight="1">
      <c r="A456" s="10"/>
      <c r="D456" s="28" t="s">
        <v>158</v>
      </c>
      <c r="E456" s="100">
        <v>1849.15</v>
      </c>
      <c r="I456" s="12"/>
    </row>
    <row r="457" spans="1:9" ht="15.75" customHeight="1">
      <c r="A457" s="10"/>
      <c r="D457" s="28" t="s">
        <v>159</v>
      </c>
      <c r="E457" s="100">
        <v>1860.26</v>
      </c>
      <c r="I457" s="12"/>
    </row>
    <row r="458" spans="1:9" ht="15.75" customHeight="1">
      <c r="A458" s="10"/>
      <c r="D458" s="28" t="s">
        <v>160</v>
      </c>
      <c r="E458" s="100">
        <v>1945.33</v>
      </c>
      <c r="I458" s="12"/>
    </row>
    <row r="459" spans="1:9" ht="15.75" customHeight="1">
      <c r="A459" s="10"/>
      <c r="D459" s="28" t="s">
        <v>161</v>
      </c>
      <c r="E459" s="100">
        <v>1999.18</v>
      </c>
      <c r="I459" s="12"/>
    </row>
    <row r="460" spans="1:9">
      <c r="A460" s="10"/>
      <c r="D460" s="28" t="s">
        <v>162</v>
      </c>
      <c r="E460" s="100">
        <v>1980.03</v>
      </c>
      <c r="I460" s="12"/>
    </row>
    <row r="461" spans="1:9">
      <c r="A461" s="10"/>
      <c r="D461" s="28" t="s">
        <v>163</v>
      </c>
      <c r="E461" s="100">
        <v>2078.42</v>
      </c>
      <c r="I461" s="12"/>
    </row>
    <row r="462" spans="1:9">
      <c r="A462" s="10"/>
      <c r="D462" s="28" t="s">
        <v>164</v>
      </c>
      <c r="E462" s="100">
        <v>2069.8000000000002</v>
      </c>
      <c r="I462" s="12"/>
    </row>
    <row r="463" spans="1:9">
      <c r="A463" s="10"/>
      <c r="D463" s="28" t="s">
        <v>165</v>
      </c>
      <c r="E463" s="100">
        <v>1993.13</v>
      </c>
      <c r="I463" s="12"/>
    </row>
    <row r="464" spans="1:9">
      <c r="A464" s="10"/>
      <c r="D464" s="28" t="s">
        <v>166</v>
      </c>
      <c r="E464" s="100">
        <v>1953.68</v>
      </c>
      <c r="I464" s="12"/>
    </row>
    <row r="465" spans="1:9">
      <c r="A465" s="10"/>
      <c r="D465" s="28" t="s">
        <v>167</v>
      </c>
      <c r="E465" s="100">
        <v>1932.06</v>
      </c>
      <c r="I465" s="12"/>
    </row>
    <row r="466" spans="1:9">
      <c r="A466" s="10"/>
      <c r="D466" s="28" t="s">
        <v>168</v>
      </c>
      <c r="E466" s="100">
        <v>1962.17</v>
      </c>
      <c r="I466" s="12"/>
    </row>
    <row r="467" spans="1:9">
      <c r="A467" s="10"/>
      <c r="D467" s="28" t="s">
        <v>169</v>
      </c>
      <c r="E467" s="100">
        <v>2023.02</v>
      </c>
      <c r="I467" s="12"/>
    </row>
    <row r="468" spans="1:9">
      <c r="A468" s="10"/>
      <c r="D468" s="28" t="s">
        <v>170</v>
      </c>
      <c r="E468" s="100">
        <v>2042.28</v>
      </c>
      <c r="I468" s="12"/>
    </row>
    <row r="469" spans="1:9">
      <c r="A469" s="10"/>
      <c r="D469" s="28" t="s">
        <v>171</v>
      </c>
      <c r="E469" s="100">
        <v>1928.55</v>
      </c>
      <c r="I469" s="12"/>
    </row>
    <row r="470" spans="1:9">
      <c r="A470" s="10"/>
      <c r="D470" s="28" t="s">
        <v>172</v>
      </c>
      <c r="E470" s="100">
        <v>1986.07</v>
      </c>
      <c r="I470" s="12"/>
    </row>
    <row r="471" spans="1:9">
      <c r="A471" s="10"/>
      <c r="D471" s="28" t="s">
        <v>173</v>
      </c>
      <c r="E471" s="100">
        <v>2013.31</v>
      </c>
      <c r="I471" s="12"/>
    </row>
    <row r="472" spans="1:9">
      <c r="A472" s="10"/>
      <c r="D472" s="28" t="s">
        <v>174</v>
      </c>
      <c r="E472" s="100">
        <v>1979.69</v>
      </c>
      <c r="I472" s="12"/>
    </row>
    <row r="473" spans="1:9">
      <c r="A473" s="10"/>
      <c r="D473" s="28" t="s">
        <v>175</v>
      </c>
      <c r="E473" s="100">
        <v>1945.01</v>
      </c>
      <c r="I473" s="12"/>
    </row>
    <row r="474" spans="1:9">
      <c r="A474" s="10"/>
      <c r="D474" s="28" t="s">
        <v>176</v>
      </c>
      <c r="E474" s="100">
        <v>1917.87</v>
      </c>
      <c r="I474" s="12"/>
    </row>
    <row r="475" spans="1:9">
      <c r="A475" s="10"/>
      <c r="D475" s="28" t="s">
        <v>177</v>
      </c>
      <c r="E475" s="100">
        <v>1875.87</v>
      </c>
      <c r="I475" s="12"/>
    </row>
    <row r="476" spans="1:9">
      <c r="A476" s="10"/>
      <c r="D476" s="30" t="s">
        <v>178</v>
      </c>
      <c r="E476" s="100">
        <v>2055.11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113.21328035999998</v>
      </c>
      <c r="C521" s="77">
        <v>113.53900147</v>
      </c>
      <c r="D521" s="77">
        <v>113.06118255000001</v>
      </c>
      <c r="E521" s="77">
        <v>113.02191624999999</v>
      </c>
      <c r="F521" s="77">
        <v>141.23451260000002</v>
      </c>
      <c r="G521" s="77">
        <v>93.218681290000006</v>
      </c>
      <c r="H521" s="77">
        <v>49.720367410000001</v>
      </c>
      <c r="I521" s="105">
        <v>87.761256250000002</v>
      </c>
    </row>
    <row r="522" spans="1:14">
      <c r="A522" s="104">
        <v>2</v>
      </c>
      <c r="B522" s="77">
        <v>100.1127628</v>
      </c>
      <c r="C522" s="77">
        <v>100.45409583</v>
      </c>
      <c r="D522" s="77">
        <v>100.04369195</v>
      </c>
      <c r="E522" s="77">
        <v>100.00891997999999</v>
      </c>
      <c r="F522" s="77">
        <v>99.303066209999997</v>
      </c>
      <c r="G522" s="77">
        <v>100.28022952000001</v>
      </c>
      <c r="H522" s="77">
        <v>0</v>
      </c>
      <c r="I522" s="105">
        <v>90.667908990000001</v>
      </c>
    </row>
    <row r="523" spans="1:14">
      <c r="A523" s="104">
        <v>3</v>
      </c>
      <c r="B523" s="77">
        <v>99.897744290000006</v>
      </c>
      <c r="C523" s="77">
        <v>100.23387335</v>
      </c>
      <c r="D523" s="77">
        <v>99.900109729999997</v>
      </c>
      <c r="E523" s="77">
        <v>99.753688990000015</v>
      </c>
      <c r="F523" s="77">
        <v>99.099047009999992</v>
      </c>
      <c r="G523" s="77">
        <v>114.14643916000001</v>
      </c>
      <c r="H523" s="77">
        <v>0</v>
      </c>
      <c r="I523" s="105">
        <v>89.139716440000015</v>
      </c>
    </row>
    <row r="524" spans="1:14">
      <c r="A524" s="104">
        <v>4</v>
      </c>
      <c r="B524" s="77">
        <v>99.942451120000001</v>
      </c>
      <c r="C524" s="77">
        <v>100.27668782000001</v>
      </c>
      <c r="D524" s="77">
        <v>99.821813660000004</v>
      </c>
      <c r="E524" s="77">
        <v>99.676339079999991</v>
      </c>
      <c r="F524" s="77">
        <v>99.091241050000008</v>
      </c>
      <c r="G524" s="77">
        <v>107.27933010000001</v>
      </c>
      <c r="H524" s="77">
        <v>0</v>
      </c>
      <c r="I524" s="105">
        <v>89.144329039999988</v>
      </c>
    </row>
    <row r="525" spans="1:14">
      <c r="A525" s="104">
        <v>5</v>
      </c>
      <c r="B525" s="77">
        <v>99.976986539999999</v>
      </c>
      <c r="C525" s="77">
        <v>100.26178554999998</v>
      </c>
      <c r="D525" s="77">
        <v>99.84854313999999</v>
      </c>
      <c r="E525" s="77">
        <v>99.761731479999995</v>
      </c>
      <c r="F525" s="77">
        <v>99.095144029999986</v>
      </c>
      <c r="G525" s="77">
        <v>96.337514000000013</v>
      </c>
      <c r="H525" s="77">
        <v>0</v>
      </c>
      <c r="I525" s="105">
        <v>89.175907670000001</v>
      </c>
    </row>
    <row r="526" spans="1:14">
      <c r="A526" s="104">
        <v>6</v>
      </c>
      <c r="B526" s="77">
        <v>100.12340728</v>
      </c>
      <c r="C526" s="77">
        <v>100.26131245999998</v>
      </c>
      <c r="D526" s="77">
        <v>99.887099809999995</v>
      </c>
      <c r="E526" s="77">
        <v>99.744936850000016</v>
      </c>
      <c r="F526" s="77">
        <v>100.01482713999999</v>
      </c>
      <c r="G526" s="77">
        <v>100.43599373000001</v>
      </c>
      <c r="H526" s="77">
        <v>0</v>
      </c>
      <c r="I526" s="105">
        <v>105.03618329999999</v>
      </c>
    </row>
    <row r="527" spans="1:14">
      <c r="A527" s="104">
        <v>7</v>
      </c>
      <c r="B527" s="77">
        <v>109.97522923999999</v>
      </c>
      <c r="C527" s="77">
        <v>110.33808776999999</v>
      </c>
      <c r="D527" s="77">
        <v>109.83022775999999</v>
      </c>
      <c r="E527" s="77">
        <v>109.76612433</v>
      </c>
      <c r="F527" s="77">
        <v>122.64357294999999</v>
      </c>
      <c r="G527" s="77">
        <v>126.96807047</v>
      </c>
      <c r="H527" s="77">
        <v>0</v>
      </c>
      <c r="I527" s="105">
        <v>123.69382835</v>
      </c>
    </row>
    <row r="528" spans="1:14">
      <c r="A528" s="104">
        <v>8</v>
      </c>
      <c r="B528" s="77">
        <v>100.25871046999998</v>
      </c>
      <c r="C528" s="77">
        <v>100.36775726</v>
      </c>
      <c r="D528" s="77">
        <v>99.981953960000013</v>
      </c>
      <c r="E528" s="77">
        <v>99.959009190000003</v>
      </c>
      <c r="F528" s="77">
        <v>107.02031441999999</v>
      </c>
      <c r="G528" s="77">
        <v>122.24192123</v>
      </c>
      <c r="H528" s="77">
        <v>1.58318903</v>
      </c>
      <c r="I528" s="105">
        <v>115.91235843999999</v>
      </c>
      <c r="N528" s="106"/>
    </row>
    <row r="529" spans="1:9">
      <c r="A529" s="104">
        <v>9</v>
      </c>
      <c r="B529" s="77">
        <v>100.25185069</v>
      </c>
      <c r="C529" s="77">
        <v>100.32044846000001</v>
      </c>
      <c r="D529" s="77">
        <v>99.795557279999997</v>
      </c>
      <c r="E529" s="77">
        <v>99.83695247</v>
      </c>
      <c r="F529" s="77">
        <v>133.67515750000001</v>
      </c>
      <c r="G529" s="77">
        <v>111.18833809</v>
      </c>
      <c r="H529" s="77">
        <v>109.35252005000001</v>
      </c>
      <c r="I529" s="105">
        <v>115.77220611999999</v>
      </c>
    </row>
    <row r="530" spans="1:9">
      <c r="A530" s="104">
        <v>10</v>
      </c>
      <c r="B530" s="77">
        <v>100.22748666</v>
      </c>
      <c r="C530" s="77">
        <v>100.31075015</v>
      </c>
      <c r="D530" s="77">
        <v>99.861316520000003</v>
      </c>
      <c r="E530" s="77">
        <v>99.875509160000007</v>
      </c>
      <c r="F530" s="77">
        <v>101.03563278999999</v>
      </c>
      <c r="G530" s="77">
        <v>126.04271033000001</v>
      </c>
      <c r="H530" s="77">
        <v>89.465792350000015</v>
      </c>
      <c r="I530" s="105">
        <v>107.78884589</v>
      </c>
    </row>
    <row r="531" spans="1:9">
      <c r="A531" s="104">
        <v>11</v>
      </c>
      <c r="B531" s="77">
        <v>93.817143659999999</v>
      </c>
      <c r="C531" s="77">
        <v>94.026012040000012</v>
      </c>
      <c r="D531" s="77">
        <v>95.940835899999996</v>
      </c>
      <c r="E531" s="77">
        <v>99.860370340000003</v>
      </c>
      <c r="F531" s="77">
        <v>89.118427490000016</v>
      </c>
      <c r="G531" s="77">
        <v>91.402378139999996</v>
      </c>
      <c r="H531" s="77">
        <v>89.416472929999998</v>
      </c>
      <c r="I531" s="105">
        <v>113.66814717000001</v>
      </c>
    </row>
    <row r="532" spans="1:9">
      <c r="A532" s="104">
        <v>12</v>
      </c>
      <c r="B532" s="77">
        <v>100.19176849999999</v>
      </c>
      <c r="C532" s="77">
        <v>100.25208723999999</v>
      </c>
      <c r="D532" s="77">
        <v>99.814953869999997</v>
      </c>
      <c r="E532" s="77">
        <v>99.867703199999994</v>
      </c>
      <c r="F532" s="77">
        <v>102.93141473999999</v>
      </c>
      <c r="G532" s="77">
        <v>89.614815070000006</v>
      </c>
      <c r="H532" s="77">
        <v>6.6027711199999999</v>
      </c>
      <c r="I532" s="105">
        <v>127.06919303999999</v>
      </c>
    </row>
    <row r="533" spans="1:9">
      <c r="A533" s="104">
        <v>13</v>
      </c>
      <c r="B533" s="77">
        <v>100.26840877000001</v>
      </c>
      <c r="C533" s="77">
        <v>100.30743854000001</v>
      </c>
      <c r="D533" s="77">
        <v>99.878820780000012</v>
      </c>
      <c r="E533" s="77">
        <v>99.954278309999992</v>
      </c>
      <c r="F533" s="77">
        <v>123.85101182999999</v>
      </c>
      <c r="G533" s="77">
        <v>99.314065510000006</v>
      </c>
      <c r="H533" s="77">
        <v>0</v>
      </c>
      <c r="I533" s="105">
        <v>117.52073941</v>
      </c>
    </row>
    <row r="534" spans="1:9">
      <c r="A534" s="104">
        <v>14</v>
      </c>
      <c r="B534" s="77">
        <v>105.32075252999999</v>
      </c>
      <c r="C534" s="77">
        <v>100.34433940999999</v>
      </c>
      <c r="D534" s="77">
        <v>99.827017630000014</v>
      </c>
      <c r="E534" s="77">
        <v>119.96755835</v>
      </c>
      <c r="F534" s="77">
        <v>123.80595020000001</v>
      </c>
      <c r="G534" s="77">
        <v>125.8958165</v>
      </c>
      <c r="H534" s="77">
        <v>0</v>
      </c>
      <c r="I534" s="105">
        <v>130.67022073000001</v>
      </c>
    </row>
    <row r="535" spans="1:9">
      <c r="A535" s="104">
        <v>15</v>
      </c>
      <c r="B535" s="77">
        <v>91.151055999999983</v>
      </c>
      <c r="C535" s="77">
        <v>91.087189120000005</v>
      </c>
      <c r="D535" s="77">
        <v>99.799105440000005</v>
      </c>
      <c r="E535" s="77">
        <v>119.91717447000001</v>
      </c>
      <c r="F535" s="77">
        <v>138.64932314000001</v>
      </c>
      <c r="G535" s="77">
        <v>139.92878966999999</v>
      </c>
      <c r="H535" s="77">
        <v>0</v>
      </c>
      <c r="I535" s="105">
        <v>133.29869771999998</v>
      </c>
    </row>
    <row r="536" spans="1:9">
      <c r="A536" s="104">
        <v>16</v>
      </c>
      <c r="B536" s="77">
        <v>114.5428943</v>
      </c>
      <c r="C536" s="77">
        <v>120.12604284000001</v>
      </c>
      <c r="D536" s="77">
        <v>119.5524236</v>
      </c>
      <c r="E536" s="77">
        <v>119.83130898000002</v>
      </c>
      <c r="F536" s="77">
        <v>99.289938030000016</v>
      </c>
      <c r="G536" s="77">
        <v>141.88098736000001</v>
      </c>
      <c r="H536" s="77">
        <v>0</v>
      </c>
      <c r="I536" s="105">
        <v>119.32391437</v>
      </c>
    </row>
    <row r="537" spans="1:9">
      <c r="A537" s="104">
        <v>17</v>
      </c>
      <c r="B537" s="77">
        <v>100.21518637</v>
      </c>
      <c r="C537" s="77">
        <v>100.35545696999999</v>
      </c>
      <c r="D537" s="77">
        <v>99.887336360000006</v>
      </c>
      <c r="E537" s="77">
        <v>99.71820738000001</v>
      </c>
      <c r="F537" s="77">
        <v>113.87713380999999</v>
      </c>
      <c r="G537" s="77">
        <v>100.43138113000001</v>
      </c>
      <c r="H537" s="77">
        <v>54.427711410000001</v>
      </c>
      <c r="I537" s="105">
        <v>99.046889059999998</v>
      </c>
    </row>
    <row r="538" spans="1:9">
      <c r="A538" s="104">
        <v>18</v>
      </c>
      <c r="B538" s="77">
        <v>100.03541291000002</v>
      </c>
      <c r="C538" s="77">
        <v>100.21660563000002</v>
      </c>
      <c r="D538" s="77">
        <v>99.796266899999992</v>
      </c>
      <c r="E538" s="77">
        <v>99.746356120000002</v>
      </c>
      <c r="F538" s="77">
        <v>89.209970009999992</v>
      </c>
      <c r="G538" s="77">
        <v>132.85021028</v>
      </c>
      <c r="H538" s="77">
        <v>138.92820853000001</v>
      </c>
      <c r="I538" s="105">
        <v>89.340542299999996</v>
      </c>
    </row>
    <row r="539" spans="1:9">
      <c r="A539" s="104">
        <v>19</v>
      </c>
      <c r="B539" s="77">
        <v>100.04014377999999</v>
      </c>
      <c r="C539" s="77">
        <v>100.23529259999999</v>
      </c>
      <c r="D539" s="77">
        <v>99.836006309999988</v>
      </c>
      <c r="E539" s="77">
        <v>99.736184719999997</v>
      </c>
      <c r="F539" s="77">
        <v>89.132974939999997</v>
      </c>
      <c r="G539" s="77">
        <v>105.29094119</v>
      </c>
      <c r="H539" s="77">
        <v>111.91642053</v>
      </c>
      <c r="I539" s="105">
        <v>90.723615099999989</v>
      </c>
    </row>
    <row r="540" spans="1:9">
      <c r="A540" s="104">
        <v>20</v>
      </c>
      <c r="B540" s="77">
        <v>100.21707872</v>
      </c>
      <c r="C540" s="77">
        <v>100.21140167</v>
      </c>
      <c r="D540" s="77">
        <v>99.800761239999986</v>
      </c>
      <c r="E540" s="77">
        <v>99.741388700000002</v>
      </c>
      <c r="F540" s="77">
        <v>89.118782300000007</v>
      </c>
      <c r="G540" s="77">
        <v>113.07170147000001</v>
      </c>
      <c r="H540" s="77">
        <v>89.483178329999987</v>
      </c>
      <c r="I540" s="105">
        <v>92.118751649999993</v>
      </c>
    </row>
    <row r="541" spans="1:9">
      <c r="A541" s="104">
        <v>21</v>
      </c>
      <c r="B541" s="77">
        <v>100.20146681999999</v>
      </c>
      <c r="C541" s="77">
        <v>100.20501496999999</v>
      </c>
      <c r="D541" s="77">
        <v>99.920925609999998</v>
      </c>
      <c r="E541" s="77">
        <v>99.71773429000001</v>
      </c>
      <c r="F541" s="77">
        <v>99.05398538</v>
      </c>
      <c r="G541" s="77">
        <v>112.14705093999999</v>
      </c>
      <c r="H541" s="77">
        <v>89.44095523</v>
      </c>
      <c r="I541" s="105">
        <v>105.81464964000001</v>
      </c>
    </row>
    <row r="542" spans="1:9">
      <c r="A542" s="104">
        <v>22</v>
      </c>
      <c r="B542" s="77">
        <v>100.27337618999999</v>
      </c>
      <c r="C542" s="77">
        <v>100.23552915</v>
      </c>
      <c r="D542" s="77">
        <v>99.914775460000001</v>
      </c>
      <c r="E542" s="77">
        <v>99.813771169999995</v>
      </c>
      <c r="F542" s="77">
        <v>92.583205809999995</v>
      </c>
      <c r="G542" s="77">
        <v>94.269291479999993</v>
      </c>
      <c r="H542" s="77">
        <v>92.926312890000005</v>
      </c>
      <c r="I542" s="105">
        <v>96.716812320000003</v>
      </c>
    </row>
    <row r="543" spans="1:9">
      <c r="A543" s="104">
        <v>23</v>
      </c>
      <c r="B543" s="77">
        <v>97.84335947000001</v>
      </c>
      <c r="C543" s="77">
        <v>97.874346729999999</v>
      </c>
      <c r="D543" s="77">
        <v>97.561635530000004</v>
      </c>
      <c r="E543" s="77">
        <v>97.506284239999999</v>
      </c>
      <c r="F543" s="77">
        <v>96.920476710000003</v>
      </c>
      <c r="G543" s="77">
        <v>92.259613610000002</v>
      </c>
      <c r="H543" s="77">
        <v>94.912572909999994</v>
      </c>
      <c r="I543" s="105">
        <v>107.71823752</v>
      </c>
    </row>
    <row r="544" spans="1:9">
      <c r="A544" s="107">
        <v>24</v>
      </c>
      <c r="B544" s="108">
        <v>100.18916653000001</v>
      </c>
      <c r="C544" s="108">
        <v>107.57832866999999</v>
      </c>
      <c r="D544" s="108">
        <v>99.832931219999992</v>
      </c>
      <c r="E544" s="108">
        <v>106.97963576000002</v>
      </c>
      <c r="F544" s="108">
        <v>133.85966184</v>
      </c>
      <c r="G544" s="108">
        <v>119.93774606999999</v>
      </c>
      <c r="H544" s="108">
        <v>90.271934330000008</v>
      </c>
      <c r="I544" s="109">
        <v>96.185297950000006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2428.2871239999999</v>
      </c>
      <c r="C549" s="111">
        <v>2439.4188856999999</v>
      </c>
      <c r="D549" s="111">
        <v>2433.3952922099993</v>
      </c>
      <c r="E549" s="111">
        <v>2483.7630838099999</v>
      </c>
      <c r="F549" s="111">
        <v>2583.6147719300002</v>
      </c>
      <c r="G549" s="111">
        <v>2656.4340163400002</v>
      </c>
      <c r="H549" s="111">
        <v>1108.4484070499998</v>
      </c>
      <c r="I549" s="111">
        <v>2533.3082484699999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764.68</v>
      </c>
      <c r="E617" s="133">
        <v>24.361347574945626</v>
      </c>
      <c r="I617" s="12"/>
    </row>
    <row r="618" spans="1:9">
      <c r="A618" s="10"/>
      <c r="C618" s="132">
        <v>2</v>
      </c>
      <c r="D618" s="133">
        <v>670.67</v>
      </c>
      <c r="E618" s="133">
        <v>25.672824754946419</v>
      </c>
      <c r="I618" s="12"/>
    </row>
    <row r="619" spans="1:9">
      <c r="A619" s="10"/>
      <c r="C619" s="132">
        <v>3</v>
      </c>
      <c r="D619" s="133">
        <v>613.4</v>
      </c>
      <c r="E619" s="133">
        <v>25.976478404946306</v>
      </c>
      <c r="I619" s="12"/>
    </row>
    <row r="620" spans="1:9">
      <c r="A620" s="10"/>
      <c r="C620" s="132">
        <v>4</v>
      </c>
      <c r="D620" s="133">
        <v>589.35</v>
      </c>
      <c r="E620" s="133">
        <v>29.178202204946047</v>
      </c>
      <c r="I620" s="12"/>
    </row>
    <row r="621" spans="1:9">
      <c r="A621" s="10"/>
      <c r="C621" s="132">
        <v>5</v>
      </c>
      <c r="D621" s="133">
        <v>573.51</v>
      </c>
      <c r="E621" s="133">
        <v>24.932022144946359</v>
      </c>
      <c r="I621" s="12"/>
    </row>
    <row r="622" spans="1:9">
      <c r="A622" s="10"/>
      <c r="C622" s="132">
        <v>6</v>
      </c>
      <c r="D622" s="133">
        <v>638.09</v>
      </c>
      <c r="E622" s="133">
        <v>23.098021034946441</v>
      </c>
      <c r="I622" s="12"/>
    </row>
    <row r="623" spans="1:9">
      <c r="A623" s="10"/>
      <c r="C623" s="132">
        <v>7</v>
      </c>
      <c r="D623" s="133">
        <v>812.1</v>
      </c>
      <c r="E623" s="133">
        <v>24.422529734946011</v>
      </c>
      <c r="I623" s="12"/>
    </row>
    <row r="624" spans="1:9">
      <c r="A624" s="10"/>
      <c r="C624" s="132">
        <v>8</v>
      </c>
      <c r="D624" s="133">
        <v>1066.78</v>
      </c>
      <c r="E624" s="133">
        <v>30.169613524946726</v>
      </c>
      <c r="I624" s="12"/>
    </row>
    <row r="625" spans="1:9">
      <c r="A625" s="10"/>
      <c r="C625" s="132">
        <v>9</v>
      </c>
      <c r="D625" s="133">
        <v>1205.3599999999999</v>
      </c>
      <c r="E625" s="133">
        <v>29.989573924945716</v>
      </c>
      <c r="I625" s="12"/>
    </row>
    <row r="626" spans="1:9">
      <c r="A626" s="10"/>
      <c r="C626" s="132">
        <v>10</v>
      </c>
      <c r="D626" s="133">
        <v>1266.77</v>
      </c>
      <c r="E626" s="133">
        <v>31.436696844945118</v>
      </c>
      <c r="I626" s="12"/>
    </row>
    <row r="627" spans="1:9">
      <c r="A627" s="10"/>
      <c r="C627" s="132">
        <v>11</v>
      </c>
      <c r="D627" s="133">
        <v>1132.6199999999999</v>
      </c>
      <c r="E627" s="133">
        <v>28.654929794946611</v>
      </c>
      <c r="I627" s="12"/>
    </row>
    <row r="628" spans="1:9">
      <c r="A628" s="10"/>
      <c r="C628" s="132">
        <v>12</v>
      </c>
      <c r="D628" s="133">
        <v>1177.92</v>
      </c>
      <c r="E628" s="133">
        <v>26.065882064947345</v>
      </c>
      <c r="I628" s="12"/>
    </row>
    <row r="629" spans="1:9">
      <c r="A629" s="10"/>
      <c r="C629" s="132">
        <v>13</v>
      </c>
      <c r="D629" s="133">
        <v>1258.3800000000001</v>
      </c>
      <c r="E629" s="133">
        <v>26.273222214946827</v>
      </c>
      <c r="I629" s="12"/>
    </row>
    <row r="630" spans="1:9">
      <c r="A630" s="10"/>
      <c r="C630" s="132">
        <v>14</v>
      </c>
      <c r="D630" s="133">
        <v>1224.81</v>
      </c>
      <c r="E630" s="133">
        <v>27.106975054946588</v>
      </c>
      <c r="I630" s="12"/>
    </row>
    <row r="631" spans="1:9">
      <c r="A631" s="10"/>
      <c r="C631" s="132">
        <v>15</v>
      </c>
      <c r="D631" s="133">
        <v>1244.8499999999999</v>
      </c>
      <c r="E631" s="133">
        <v>29.789483824946274</v>
      </c>
      <c r="I631" s="12"/>
    </row>
    <row r="632" spans="1:9">
      <c r="A632" s="10"/>
      <c r="C632" s="132">
        <v>16</v>
      </c>
      <c r="D632" s="133">
        <v>1225.3499999999999</v>
      </c>
      <c r="E632" s="133">
        <v>31.124170514946854</v>
      </c>
      <c r="I632" s="12"/>
    </row>
    <row r="633" spans="1:9">
      <c r="A633" s="10"/>
      <c r="C633" s="132">
        <v>17</v>
      </c>
      <c r="D633" s="133">
        <v>1212.57</v>
      </c>
      <c r="E633" s="133">
        <v>31.414381854945759</v>
      </c>
      <c r="I633" s="12"/>
    </row>
    <row r="634" spans="1:9">
      <c r="A634" s="10"/>
      <c r="C634" s="132">
        <v>18</v>
      </c>
      <c r="D634" s="133">
        <v>1328.64</v>
      </c>
      <c r="E634" s="133">
        <v>34.564008564946334</v>
      </c>
      <c r="I634" s="12"/>
    </row>
    <row r="635" spans="1:9">
      <c r="A635" s="10"/>
      <c r="C635" s="132">
        <v>19</v>
      </c>
      <c r="D635" s="133">
        <v>1329.45</v>
      </c>
      <c r="E635" s="133">
        <v>35.138104354945199</v>
      </c>
      <c r="I635" s="12"/>
    </row>
    <row r="636" spans="1:9">
      <c r="A636" s="10"/>
      <c r="C636" s="132">
        <v>20</v>
      </c>
      <c r="D636" s="133">
        <v>1325.52</v>
      </c>
      <c r="E636" s="133">
        <v>34.645921064947061</v>
      </c>
      <c r="I636" s="12"/>
    </row>
    <row r="637" spans="1:9">
      <c r="A637" s="10"/>
      <c r="C637" s="132">
        <v>21</v>
      </c>
      <c r="D637" s="133">
        <v>1265.55</v>
      </c>
      <c r="E637" s="133">
        <v>32.792263964946642</v>
      </c>
      <c r="I637" s="12"/>
    </row>
    <row r="638" spans="1:9">
      <c r="A638" s="10"/>
      <c r="C638" s="132">
        <v>22</v>
      </c>
      <c r="D638" s="133">
        <v>1153.3</v>
      </c>
      <c r="E638" s="133">
        <v>37.830794204945505</v>
      </c>
      <c r="I638" s="12"/>
    </row>
    <row r="639" spans="1:9">
      <c r="A639" s="10"/>
      <c r="C639" s="132">
        <v>23</v>
      </c>
      <c r="D639" s="133">
        <v>994.12</v>
      </c>
      <c r="E639" s="133">
        <v>37.31989509494656</v>
      </c>
      <c r="I639" s="12"/>
    </row>
    <row r="640" spans="1:9">
      <c r="A640" s="10"/>
      <c r="C640" s="132">
        <v>24</v>
      </c>
      <c r="D640" s="133">
        <v>795.31</v>
      </c>
      <c r="E640" s="133">
        <v>32.486689404946901</v>
      </c>
      <c r="I640" s="12"/>
    </row>
    <row r="641" spans="1:9">
      <c r="A641" s="10"/>
      <c r="C641" s="132">
        <v>25</v>
      </c>
      <c r="D641" s="133">
        <v>755.39</v>
      </c>
      <c r="E641" s="133">
        <v>20.746982604946311</v>
      </c>
      <c r="I641" s="12"/>
    </row>
    <row r="642" spans="1:9">
      <c r="A642" s="10"/>
      <c r="C642" s="132">
        <v>26</v>
      </c>
      <c r="D642" s="133">
        <v>677.81</v>
      </c>
      <c r="E642" s="133">
        <v>19.271374654946271</v>
      </c>
      <c r="I642" s="12"/>
    </row>
    <row r="643" spans="1:9">
      <c r="A643" s="10"/>
      <c r="C643" s="132">
        <v>27</v>
      </c>
      <c r="D643" s="133">
        <v>620.03</v>
      </c>
      <c r="E643" s="133">
        <v>18.22523741494615</v>
      </c>
      <c r="I643" s="12"/>
    </row>
    <row r="644" spans="1:9">
      <c r="A644" s="10"/>
      <c r="C644" s="132">
        <v>28</v>
      </c>
      <c r="D644" s="133">
        <v>597.94000000000005</v>
      </c>
      <c r="E644" s="133">
        <v>18.263256164946256</v>
      </c>
      <c r="I644" s="12"/>
    </row>
    <row r="645" spans="1:9">
      <c r="A645" s="10"/>
      <c r="C645" s="132">
        <v>29</v>
      </c>
      <c r="D645" s="133">
        <v>600.85</v>
      </c>
      <c r="E645" s="133">
        <v>20.427965074945973</v>
      </c>
      <c r="I645" s="12"/>
    </row>
    <row r="646" spans="1:9">
      <c r="A646" s="10"/>
      <c r="C646" s="132">
        <v>30</v>
      </c>
      <c r="D646" s="133">
        <v>659.11</v>
      </c>
      <c r="E646" s="133">
        <v>17.013233244946264</v>
      </c>
      <c r="I646" s="12"/>
    </row>
    <row r="647" spans="1:9">
      <c r="A647" s="10"/>
      <c r="C647" s="132">
        <v>31</v>
      </c>
      <c r="D647" s="133">
        <v>833.61</v>
      </c>
      <c r="E647" s="133">
        <v>17.913498754946318</v>
      </c>
      <c r="I647" s="12"/>
    </row>
    <row r="648" spans="1:9">
      <c r="A648" s="10"/>
      <c r="C648" s="132">
        <v>32</v>
      </c>
      <c r="D648" s="133">
        <v>1037.23</v>
      </c>
      <c r="E648" s="133">
        <v>18.856786334945923</v>
      </c>
      <c r="I648" s="12"/>
    </row>
    <row r="649" spans="1:9">
      <c r="A649" s="10"/>
      <c r="C649" s="132">
        <v>33</v>
      </c>
      <c r="D649" s="133">
        <v>1186.08</v>
      </c>
      <c r="E649" s="133">
        <v>21.645945904945847</v>
      </c>
      <c r="I649" s="12"/>
    </row>
    <row r="650" spans="1:9">
      <c r="A650" s="10"/>
      <c r="C650" s="132">
        <v>34</v>
      </c>
      <c r="D650" s="133">
        <v>1256.53</v>
      </c>
      <c r="E650" s="133">
        <v>26.410686684945858</v>
      </c>
      <c r="I650" s="12"/>
    </row>
    <row r="651" spans="1:9">
      <c r="A651" s="10"/>
      <c r="C651" s="132">
        <v>35</v>
      </c>
      <c r="D651" s="133">
        <v>1279.53</v>
      </c>
      <c r="E651" s="133">
        <v>27.936712884945109</v>
      </c>
      <c r="I651" s="12"/>
    </row>
    <row r="652" spans="1:9">
      <c r="A652" s="10"/>
      <c r="C652" s="132">
        <v>36</v>
      </c>
      <c r="D652" s="133">
        <v>1284.82</v>
      </c>
      <c r="E652" s="133">
        <v>27.8566442149463</v>
      </c>
      <c r="I652" s="12"/>
    </row>
    <row r="653" spans="1:9">
      <c r="A653" s="10"/>
      <c r="C653" s="132">
        <v>37</v>
      </c>
      <c r="D653" s="133">
        <v>1254.78</v>
      </c>
      <c r="E653" s="133">
        <v>27.08235578494623</v>
      </c>
      <c r="I653" s="12"/>
    </row>
    <row r="654" spans="1:9">
      <c r="A654" s="10"/>
      <c r="C654" s="132">
        <v>38</v>
      </c>
      <c r="D654" s="133">
        <v>1240.01</v>
      </c>
      <c r="E654" s="133">
        <v>28.168885184945339</v>
      </c>
      <c r="I654" s="12"/>
    </row>
    <row r="655" spans="1:9">
      <c r="A655" s="10"/>
      <c r="C655" s="132">
        <v>39</v>
      </c>
      <c r="D655" s="133">
        <v>1255.6300000000001</v>
      </c>
      <c r="E655" s="133">
        <v>28.078899974947262</v>
      </c>
      <c r="I655" s="12"/>
    </row>
    <row r="656" spans="1:9">
      <c r="A656" s="10"/>
      <c r="C656" s="132">
        <v>40</v>
      </c>
      <c r="D656" s="133">
        <v>1277.6099999999999</v>
      </c>
      <c r="E656" s="133">
        <v>28.829197024945415</v>
      </c>
      <c r="I656" s="12"/>
    </row>
    <row r="657" spans="1:9">
      <c r="A657" s="10"/>
      <c r="C657" s="132">
        <v>41</v>
      </c>
      <c r="D657" s="133">
        <v>1319.6</v>
      </c>
      <c r="E657" s="133">
        <v>30.894021334946274</v>
      </c>
      <c r="I657" s="12"/>
    </row>
    <row r="658" spans="1:9">
      <c r="A658" s="10"/>
      <c r="C658" s="132">
        <v>42</v>
      </c>
      <c r="D658" s="133">
        <v>1429.91</v>
      </c>
      <c r="E658" s="133">
        <v>32.653309714946317</v>
      </c>
      <c r="I658" s="12"/>
    </row>
    <row r="659" spans="1:9">
      <c r="A659" s="10"/>
      <c r="C659" s="132">
        <v>43</v>
      </c>
      <c r="D659" s="133">
        <v>1488.82</v>
      </c>
      <c r="E659" s="133">
        <v>32.961675374946708</v>
      </c>
      <c r="I659" s="12"/>
    </row>
    <row r="660" spans="1:9">
      <c r="A660" s="10"/>
      <c r="C660" s="132">
        <v>44</v>
      </c>
      <c r="D660" s="133">
        <v>1386.38</v>
      </c>
      <c r="E660" s="133">
        <v>32.238963504946469</v>
      </c>
      <c r="I660" s="12"/>
    </row>
    <row r="661" spans="1:9">
      <c r="A661" s="10"/>
      <c r="C661" s="132">
        <v>45</v>
      </c>
      <c r="D661" s="133">
        <v>1342.27</v>
      </c>
      <c r="E661" s="133">
        <v>31.524952144945928</v>
      </c>
      <c r="I661" s="12"/>
    </row>
    <row r="662" spans="1:9">
      <c r="A662" s="10"/>
      <c r="C662" s="132">
        <v>46</v>
      </c>
      <c r="D662" s="133">
        <v>1287.71</v>
      </c>
      <c r="E662" s="133">
        <v>27.883059244946253</v>
      </c>
      <c r="I662" s="12"/>
    </row>
    <row r="663" spans="1:9">
      <c r="A663" s="10"/>
      <c r="C663" s="132">
        <v>47</v>
      </c>
      <c r="D663" s="133">
        <v>1112.9100000000001</v>
      </c>
      <c r="E663" s="133">
        <v>24.406353374946093</v>
      </c>
      <c r="I663" s="12"/>
    </row>
    <row r="664" spans="1:9">
      <c r="A664" s="10"/>
      <c r="C664" s="132">
        <v>48</v>
      </c>
      <c r="D664" s="133">
        <v>917.39</v>
      </c>
      <c r="E664" s="133">
        <v>21.997785634946126</v>
      </c>
      <c r="I664" s="12"/>
    </row>
    <row r="665" spans="1:9">
      <c r="A665" s="10"/>
      <c r="C665" s="132">
        <v>49</v>
      </c>
      <c r="D665" s="133">
        <v>772.04</v>
      </c>
      <c r="E665" s="133">
        <v>15.386155684946516</v>
      </c>
      <c r="I665" s="12"/>
    </row>
    <row r="666" spans="1:9">
      <c r="A666" s="10"/>
      <c r="C666" s="132">
        <v>50</v>
      </c>
      <c r="D666" s="133">
        <v>682.15</v>
      </c>
      <c r="E666" s="133">
        <v>12.801573544946564</v>
      </c>
      <c r="I666" s="12"/>
    </row>
    <row r="667" spans="1:9">
      <c r="A667" s="10"/>
      <c r="C667" s="132">
        <v>51</v>
      </c>
      <c r="D667" s="133">
        <v>626.55999999999995</v>
      </c>
      <c r="E667" s="133">
        <v>12.114449464946802</v>
      </c>
      <c r="I667" s="12"/>
    </row>
    <row r="668" spans="1:9">
      <c r="A668" s="10"/>
      <c r="C668" s="132">
        <v>52</v>
      </c>
      <c r="D668" s="133">
        <v>606.11</v>
      </c>
      <c r="E668" s="133">
        <v>13.361899864946167</v>
      </c>
      <c r="I668" s="12"/>
    </row>
    <row r="669" spans="1:9">
      <c r="A669" s="10"/>
      <c r="C669" s="132">
        <v>53</v>
      </c>
      <c r="D669" s="133">
        <v>600.05999999999995</v>
      </c>
      <c r="E669" s="133">
        <v>12.212347384946611</v>
      </c>
      <c r="I669" s="12"/>
    </row>
    <row r="670" spans="1:9">
      <c r="A670" s="10"/>
      <c r="C670" s="132">
        <v>54</v>
      </c>
      <c r="D670" s="133">
        <v>649.29999999999995</v>
      </c>
      <c r="E670" s="133">
        <v>11.424732574945892</v>
      </c>
      <c r="I670" s="12"/>
    </row>
    <row r="671" spans="1:9">
      <c r="A671" s="10"/>
      <c r="C671" s="132">
        <v>55</v>
      </c>
      <c r="D671" s="133">
        <v>823.39</v>
      </c>
      <c r="E671" s="133">
        <v>13.581275694945816</v>
      </c>
      <c r="I671" s="12"/>
    </row>
    <row r="672" spans="1:9">
      <c r="A672" s="10"/>
      <c r="C672" s="132">
        <v>56</v>
      </c>
      <c r="D672" s="133">
        <v>1057.19</v>
      </c>
      <c r="E672" s="133">
        <v>18.903818134946732</v>
      </c>
      <c r="I672" s="12"/>
    </row>
    <row r="673" spans="1:9">
      <c r="A673" s="10"/>
      <c r="C673" s="132">
        <v>57</v>
      </c>
      <c r="D673" s="133">
        <v>1203.45</v>
      </c>
      <c r="E673" s="133">
        <v>29.386877814945819</v>
      </c>
      <c r="I673" s="12"/>
    </row>
    <row r="674" spans="1:9">
      <c r="A674" s="10"/>
      <c r="C674" s="132">
        <v>58</v>
      </c>
      <c r="D674" s="133">
        <v>1290.4000000000001</v>
      </c>
      <c r="E674" s="133">
        <v>38.861849154946412</v>
      </c>
      <c r="I674" s="12"/>
    </row>
    <row r="675" spans="1:9">
      <c r="A675" s="10"/>
      <c r="C675" s="132">
        <v>59</v>
      </c>
      <c r="D675" s="133">
        <v>1388.72</v>
      </c>
      <c r="E675" s="133">
        <v>46.373899284945992</v>
      </c>
      <c r="I675" s="12"/>
    </row>
    <row r="676" spans="1:9">
      <c r="A676" s="10"/>
      <c r="C676" s="132">
        <v>60</v>
      </c>
      <c r="D676" s="133">
        <v>1363.29</v>
      </c>
      <c r="E676" s="133">
        <v>46.778898244946504</v>
      </c>
      <c r="I676" s="12"/>
    </row>
    <row r="677" spans="1:9">
      <c r="A677" s="10"/>
      <c r="C677" s="132">
        <v>61</v>
      </c>
      <c r="D677" s="133">
        <v>1338.59</v>
      </c>
      <c r="E677" s="133">
        <v>44.355150984947159</v>
      </c>
      <c r="I677" s="12"/>
    </row>
    <row r="678" spans="1:9">
      <c r="A678" s="10"/>
      <c r="C678" s="132">
        <v>62</v>
      </c>
      <c r="D678" s="133">
        <v>1344.35</v>
      </c>
      <c r="E678" s="133">
        <v>42.04560755494731</v>
      </c>
      <c r="I678" s="12"/>
    </row>
    <row r="679" spans="1:9">
      <c r="A679" s="10"/>
      <c r="C679" s="132">
        <v>63</v>
      </c>
      <c r="D679" s="133">
        <v>1359.04</v>
      </c>
      <c r="E679" s="133">
        <v>36.055275284946219</v>
      </c>
      <c r="I679" s="12"/>
    </row>
    <row r="680" spans="1:9">
      <c r="A680" s="10"/>
      <c r="C680" s="132">
        <v>64</v>
      </c>
      <c r="D680" s="133">
        <v>1510.4</v>
      </c>
      <c r="E680" s="133">
        <v>32.188389534946964</v>
      </c>
      <c r="I680" s="12"/>
    </row>
    <row r="681" spans="1:9">
      <c r="A681" s="10"/>
      <c r="C681" s="132">
        <v>65</v>
      </c>
      <c r="D681" s="133">
        <v>1528.46</v>
      </c>
      <c r="E681" s="133">
        <v>34.649869014945125</v>
      </c>
      <c r="I681" s="12"/>
    </row>
    <row r="682" spans="1:9">
      <c r="A682" s="10"/>
      <c r="C682" s="132">
        <v>66</v>
      </c>
      <c r="D682" s="133">
        <v>1607.65</v>
      </c>
      <c r="E682" s="133">
        <v>38.750920044947179</v>
      </c>
      <c r="I682" s="12"/>
    </row>
    <row r="683" spans="1:9">
      <c r="A683" s="10"/>
      <c r="C683" s="132">
        <v>67</v>
      </c>
      <c r="D683" s="133">
        <v>1568.59</v>
      </c>
      <c r="E683" s="133">
        <v>37.237489224945421</v>
      </c>
      <c r="I683" s="12"/>
    </row>
    <row r="684" spans="1:9">
      <c r="A684" s="10"/>
      <c r="C684" s="132">
        <v>68</v>
      </c>
      <c r="D684" s="133">
        <v>1631.52</v>
      </c>
      <c r="E684" s="133">
        <v>33.837793534944922</v>
      </c>
      <c r="I684" s="12"/>
    </row>
    <row r="685" spans="1:9">
      <c r="A685" s="10"/>
      <c r="C685" s="132">
        <v>69</v>
      </c>
      <c r="D685" s="133">
        <v>1590.69</v>
      </c>
      <c r="E685" s="133">
        <v>33.45828616494714</v>
      </c>
      <c r="I685" s="12"/>
    </row>
    <row r="686" spans="1:9">
      <c r="A686" s="10"/>
      <c r="C686" s="132">
        <v>70</v>
      </c>
      <c r="D686" s="133">
        <v>1476.05</v>
      </c>
      <c r="E686" s="133">
        <v>29.102083494946328</v>
      </c>
      <c r="I686" s="12"/>
    </row>
    <row r="687" spans="1:9">
      <c r="A687" s="10"/>
      <c r="C687" s="132">
        <v>71</v>
      </c>
      <c r="D687" s="133">
        <v>1312.97</v>
      </c>
      <c r="E687" s="133">
        <v>24.864453354946818</v>
      </c>
      <c r="I687" s="12"/>
    </row>
    <row r="688" spans="1:9">
      <c r="A688" s="10"/>
      <c r="C688" s="132">
        <v>72</v>
      </c>
      <c r="D688" s="133">
        <v>1125.54</v>
      </c>
      <c r="E688" s="133">
        <v>22.451484664945838</v>
      </c>
      <c r="I688" s="12"/>
    </row>
    <row r="689" spans="1:9">
      <c r="A689" s="10"/>
      <c r="C689" s="132">
        <v>73</v>
      </c>
      <c r="D689" s="133">
        <v>828.21</v>
      </c>
      <c r="E689" s="133">
        <v>18.484851824946418</v>
      </c>
      <c r="I689" s="12"/>
    </row>
    <row r="690" spans="1:9">
      <c r="A690" s="10"/>
      <c r="C690" s="132">
        <v>74</v>
      </c>
      <c r="D690" s="133">
        <v>715.06</v>
      </c>
      <c r="E690" s="133">
        <v>17.16445749494676</v>
      </c>
      <c r="I690" s="12"/>
    </row>
    <row r="691" spans="1:9">
      <c r="A691" s="10"/>
      <c r="C691" s="132">
        <v>75</v>
      </c>
      <c r="D691" s="133">
        <v>663.41</v>
      </c>
      <c r="E691" s="133">
        <v>15.782660014946259</v>
      </c>
      <c r="I691" s="12"/>
    </row>
    <row r="692" spans="1:9" ht="17.25" customHeight="1">
      <c r="A692" s="10"/>
      <c r="C692" s="132">
        <v>76</v>
      </c>
      <c r="D692" s="133">
        <v>647.52</v>
      </c>
      <c r="E692" s="133">
        <v>14.745582394946382</v>
      </c>
      <c r="I692" s="12"/>
    </row>
    <row r="693" spans="1:9" ht="16.5" customHeight="1">
      <c r="A693" s="10"/>
      <c r="C693" s="132">
        <v>77</v>
      </c>
      <c r="D693" s="133">
        <v>648.9</v>
      </c>
      <c r="E693" s="133">
        <v>14.091212604946008</v>
      </c>
      <c r="I693" s="12"/>
    </row>
    <row r="694" spans="1:9">
      <c r="A694" s="10"/>
      <c r="C694" s="132">
        <v>78</v>
      </c>
      <c r="D694" s="133">
        <v>715.42</v>
      </c>
      <c r="E694" s="133">
        <v>15.886375004945876</v>
      </c>
      <c r="I694" s="12"/>
    </row>
    <row r="695" spans="1:9">
      <c r="A695" s="10"/>
      <c r="C695" s="132">
        <v>79</v>
      </c>
      <c r="D695" s="133">
        <v>919.27</v>
      </c>
      <c r="E695" s="133">
        <v>18.320230404945846</v>
      </c>
      <c r="I695" s="12"/>
    </row>
    <row r="696" spans="1:9">
      <c r="A696" s="10"/>
      <c r="C696" s="132">
        <v>80</v>
      </c>
      <c r="D696" s="133">
        <v>1201.3499999999999</v>
      </c>
      <c r="E696" s="133">
        <v>21.35521083494632</v>
      </c>
      <c r="I696" s="12"/>
    </row>
    <row r="697" spans="1:9">
      <c r="A697" s="10"/>
      <c r="C697" s="132">
        <v>81</v>
      </c>
      <c r="D697" s="133">
        <v>1339.19</v>
      </c>
      <c r="E697" s="133">
        <v>26.55442871494688</v>
      </c>
      <c r="I697" s="12"/>
    </row>
    <row r="698" spans="1:9">
      <c r="A698" s="10"/>
      <c r="C698" s="132">
        <v>82</v>
      </c>
      <c r="D698" s="133">
        <v>1434.54</v>
      </c>
      <c r="E698" s="133">
        <v>31.782287714946278</v>
      </c>
      <c r="I698" s="12"/>
    </row>
    <row r="699" spans="1:9">
      <c r="A699" s="10"/>
      <c r="C699" s="132">
        <v>83</v>
      </c>
      <c r="D699" s="133">
        <v>1487.55</v>
      </c>
      <c r="E699" s="133">
        <v>44.038140934945204</v>
      </c>
      <c r="I699" s="12"/>
    </row>
    <row r="700" spans="1:9">
      <c r="A700" s="10"/>
      <c r="C700" s="132">
        <v>84</v>
      </c>
      <c r="D700" s="133">
        <v>1509.88</v>
      </c>
      <c r="E700" s="133">
        <v>47.073584964946122</v>
      </c>
      <c r="I700" s="12"/>
    </row>
    <row r="701" spans="1:9">
      <c r="A701" s="10"/>
      <c r="C701" s="132">
        <v>85</v>
      </c>
      <c r="D701" s="133">
        <v>1553.11</v>
      </c>
      <c r="E701" s="133">
        <v>45.856890294945288</v>
      </c>
      <c r="I701" s="12"/>
    </row>
    <row r="702" spans="1:9">
      <c r="A702" s="10"/>
      <c r="C702" s="132">
        <v>86</v>
      </c>
      <c r="D702" s="133">
        <v>1602.24</v>
      </c>
      <c r="E702" s="133">
        <v>44.049708984946392</v>
      </c>
      <c r="I702" s="12"/>
    </row>
    <row r="703" spans="1:9">
      <c r="A703" s="10"/>
      <c r="C703" s="132">
        <v>87</v>
      </c>
      <c r="D703" s="133">
        <v>1606.31</v>
      </c>
      <c r="E703" s="133">
        <v>37.610262204945002</v>
      </c>
      <c r="I703" s="12"/>
    </row>
    <row r="704" spans="1:9">
      <c r="A704" s="10"/>
      <c r="C704" s="132">
        <v>88</v>
      </c>
      <c r="D704" s="133">
        <v>1516.29</v>
      </c>
      <c r="E704" s="133">
        <v>34.703956984945989</v>
      </c>
      <c r="I704" s="12"/>
    </row>
    <row r="705" spans="1:9">
      <c r="A705" s="10"/>
      <c r="C705" s="132">
        <v>89</v>
      </c>
      <c r="D705" s="133">
        <v>1565.55</v>
      </c>
      <c r="E705" s="133">
        <v>37.195638114947315</v>
      </c>
      <c r="I705" s="12"/>
    </row>
    <row r="706" spans="1:9">
      <c r="A706" s="10"/>
      <c r="C706" s="132">
        <v>90</v>
      </c>
      <c r="D706" s="133">
        <v>1651.22</v>
      </c>
      <c r="E706" s="133">
        <v>38.651272834944393</v>
      </c>
      <c r="I706" s="12"/>
    </row>
    <row r="707" spans="1:9">
      <c r="A707" s="10"/>
      <c r="C707" s="132">
        <v>91</v>
      </c>
      <c r="D707" s="133">
        <v>1634.48</v>
      </c>
      <c r="E707" s="133">
        <v>39.257699904946094</v>
      </c>
      <c r="I707" s="12"/>
    </row>
    <row r="708" spans="1:9">
      <c r="A708" s="10"/>
      <c r="C708" s="132">
        <v>92</v>
      </c>
      <c r="D708" s="133">
        <v>1593.56</v>
      </c>
      <c r="E708" s="133">
        <v>38.622258504946331</v>
      </c>
      <c r="I708" s="12"/>
    </row>
    <row r="709" spans="1:9">
      <c r="A709" s="10"/>
      <c r="C709" s="132">
        <v>93</v>
      </c>
      <c r="D709" s="133">
        <v>1557.78</v>
      </c>
      <c r="E709" s="133">
        <v>33.664851444946635</v>
      </c>
      <c r="I709" s="12"/>
    </row>
    <row r="710" spans="1:9">
      <c r="A710" s="10"/>
      <c r="C710" s="132">
        <v>94</v>
      </c>
      <c r="D710" s="133">
        <v>1393.93</v>
      </c>
      <c r="E710" s="133">
        <v>28.522879694945914</v>
      </c>
      <c r="I710" s="12"/>
    </row>
    <row r="711" spans="1:9">
      <c r="A711" s="10"/>
      <c r="C711" s="132">
        <v>95</v>
      </c>
      <c r="D711" s="133">
        <v>1187.73</v>
      </c>
      <c r="E711" s="133">
        <v>30.42801046494651</v>
      </c>
      <c r="I711" s="12"/>
    </row>
    <row r="712" spans="1:9">
      <c r="A712" s="10"/>
      <c r="C712" s="132">
        <v>96</v>
      </c>
      <c r="D712" s="133">
        <v>953.89</v>
      </c>
      <c r="E712" s="133">
        <v>22.737427674946503</v>
      </c>
      <c r="I712" s="12"/>
    </row>
    <row r="713" spans="1:9">
      <c r="A713" s="10"/>
      <c r="C713" s="132">
        <v>97</v>
      </c>
      <c r="D713" s="133">
        <v>828.25</v>
      </c>
      <c r="E713" s="133">
        <v>22.257166934945872</v>
      </c>
      <c r="I713" s="12"/>
    </row>
    <row r="714" spans="1:9">
      <c r="A714" s="10"/>
      <c r="C714" s="132">
        <v>98</v>
      </c>
      <c r="D714" s="133">
        <v>747.75</v>
      </c>
      <c r="E714" s="133">
        <v>16.522158824945564</v>
      </c>
      <c r="I714" s="12"/>
    </row>
    <row r="715" spans="1:9">
      <c r="A715" s="10"/>
      <c r="C715" s="132">
        <v>99</v>
      </c>
      <c r="D715" s="133">
        <v>660.42</v>
      </c>
      <c r="E715" s="133">
        <v>13.364371344946221</v>
      </c>
      <c r="I715" s="12"/>
    </row>
    <row r="716" spans="1:9">
      <c r="A716" s="10"/>
      <c r="C716" s="132">
        <v>100</v>
      </c>
      <c r="D716" s="133">
        <v>636.04999999999995</v>
      </c>
      <c r="E716" s="133">
        <v>11.090878124946357</v>
      </c>
      <c r="I716" s="12"/>
    </row>
    <row r="717" spans="1:9">
      <c r="A717" s="10"/>
      <c r="C717" s="132">
        <v>101</v>
      </c>
      <c r="D717" s="133">
        <v>645.70000000000005</v>
      </c>
      <c r="E717" s="133">
        <v>11.101274714946271</v>
      </c>
      <c r="I717" s="12"/>
    </row>
    <row r="718" spans="1:9">
      <c r="A718" s="10"/>
      <c r="C718" s="132">
        <v>102</v>
      </c>
      <c r="D718" s="133">
        <v>729.77</v>
      </c>
      <c r="E718" s="133">
        <v>10.78202071494627</v>
      </c>
      <c r="I718" s="12"/>
    </row>
    <row r="719" spans="1:9">
      <c r="A719" s="10"/>
      <c r="C719" s="132">
        <v>103</v>
      </c>
      <c r="D719" s="133">
        <v>897.13</v>
      </c>
      <c r="E719" s="133">
        <v>11.622894444946269</v>
      </c>
      <c r="I719" s="12"/>
    </row>
    <row r="720" spans="1:9">
      <c r="A720" s="10"/>
      <c r="C720" s="132">
        <v>104</v>
      </c>
      <c r="D720" s="133">
        <v>1109.95</v>
      </c>
      <c r="E720" s="133">
        <v>12.278546674946028</v>
      </c>
      <c r="I720" s="12"/>
    </row>
    <row r="721" spans="1:9">
      <c r="A721" s="10"/>
      <c r="C721" s="132">
        <v>105</v>
      </c>
      <c r="D721" s="133">
        <v>1334.33</v>
      </c>
      <c r="E721" s="133">
        <v>21.726877064945711</v>
      </c>
      <c r="I721" s="12"/>
    </row>
    <row r="722" spans="1:9">
      <c r="A722" s="10"/>
      <c r="C722" s="132">
        <v>106</v>
      </c>
      <c r="D722" s="133">
        <v>1392.39</v>
      </c>
      <c r="E722" s="133">
        <v>35.810041374946195</v>
      </c>
      <c r="I722" s="12"/>
    </row>
    <row r="723" spans="1:9">
      <c r="A723" s="10"/>
      <c r="C723" s="132">
        <v>107</v>
      </c>
      <c r="D723" s="133">
        <v>1456.63</v>
      </c>
      <c r="E723" s="133">
        <v>32.661242374946596</v>
      </c>
      <c r="I723" s="12"/>
    </row>
    <row r="724" spans="1:9">
      <c r="A724" s="10"/>
      <c r="C724" s="132">
        <v>108</v>
      </c>
      <c r="D724" s="133">
        <v>1471.06</v>
      </c>
      <c r="E724" s="133">
        <v>30.243752154945469</v>
      </c>
      <c r="I724" s="12"/>
    </row>
    <row r="725" spans="1:9">
      <c r="A725" s="10"/>
      <c r="C725" s="132">
        <v>109</v>
      </c>
      <c r="D725" s="133">
        <v>1458.54</v>
      </c>
      <c r="E725" s="133">
        <v>28.734167484946283</v>
      </c>
      <c r="I725" s="12"/>
    </row>
    <row r="726" spans="1:9">
      <c r="A726" s="10"/>
      <c r="C726" s="132">
        <v>110</v>
      </c>
      <c r="D726" s="133">
        <v>1469.64</v>
      </c>
      <c r="E726" s="133">
        <v>23.084054864946438</v>
      </c>
      <c r="I726" s="12"/>
    </row>
    <row r="727" spans="1:9">
      <c r="A727" s="10"/>
      <c r="C727" s="132">
        <v>111</v>
      </c>
      <c r="D727" s="133">
        <v>1468.29</v>
      </c>
      <c r="E727" s="133">
        <v>19.678879714946561</v>
      </c>
      <c r="I727" s="12"/>
    </row>
    <row r="728" spans="1:9">
      <c r="A728" s="10"/>
      <c r="C728" s="132">
        <v>112</v>
      </c>
      <c r="D728" s="133">
        <v>1457.46</v>
      </c>
      <c r="E728" s="133">
        <v>24.325226444945883</v>
      </c>
      <c r="I728" s="12"/>
    </row>
    <row r="729" spans="1:9">
      <c r="A729" s="10"/>
      <c r="C729" s="132">
        <v>113</v>
      </c>
      <c r="D729" s="133">
        <v>1502.18</v>
      </c>
      <c r="E729" s="133">
        <v>31.496515384945496</v>
      </c>
      <c r="I729" s="12"/>
    </row>
    <row r="730" spans="1:9">
      <c r="A730" s="10"/>
      <c r="C730" s="132">
        <v>114</v>
      </c>
      <c r="D730" s="133">
        <v>1578.4</v>
      </c>
      <c r="E730" s="133">
        <v>35.646459134947463</v>
      </c>
      <c r="I730" s="12"/>
    </row>
    <row r="731" spans="1:9">
      <c r="A731" s="10"/>
      <c r="C731" s="132">
        <v>115</v>
      </c>
      <c r="D731" s="133">
        <v>1629.12</v>
      </c>
      <c r="E731" s="133">
        <v>37.744840704946228</v>
      </c>
      <c r="I731" s="12"/>
    </row>
    <row r="732" spans="1:9">
      <c r="A732" s="10"/>
      <c r="C732" s="132">
        <v>116</v>
      </c>
      <c r="D732" s="133">
        <v>1591.89</v>
      </c>
      <c r="E732" s="133">
        <v>36.224741994946498</v>
      </c>
      <c r="I732" s="12"/>
    </row>
    <row r="733" spans="1:9">
      <c r="A733" s="10"/>
      <c r="C733" s="132">
        <v>117</v>
      </c>
      <c r="D733" s="133">
        <v>1531.34</v>
      </c>
      <c r="E733" s="133">
        <v>35.479061944945897</v>
      </c>
      <c r="I733" s="12"/>
    </row>
    <row r="734" spans="1:9">
      <c r="A734" s="10"/>
      <c r="C734" s="132">
        <v>118</v>
      </c>
      <c r="D734" s="133">
        <v>1442.26</v>
      </c>
      <c r="E734" s="133">
        <v>32.630793844945401</v>
      </c>
      <c r="I734" s="12"/>
    </row>
    <row r="735" spans="1:9">
      <c r="A735" s="10"/>
      <c r="C735" s="132">
        <v>119</v>
      </c>
      <c r="D735" s="133">
        <v>1279.6500000000001</v>
      </c>
      <c r="E735" s="133">
        <v>25.912986674946751</v>
      </c>
      <c r="I735" s="12"/>
    </row>
    <row r="736" spans="1:9">
      <c r="A736" s="10"/>
      <c r="C736" s="132">
        <v>120</v>
      </c>
      <c r="D736" s="133">
        <v>1094.78</v>
      </c>
      <c r="E736" s="133">
        <v>22.200031584945918</v>
      </c>
      <c r="I736" s="12"/>
    </row>
    <row r="737" spans="1:9">
      <c r="A737" s="10"/>
      <c r="C737" s="132">
        <v>121</v>
      </c>
      <c r="D737" s="133">
        <v>914.58</v>
      </c>
      <c r="E737" s="133">
        <v>14.430724997777361</v>
      </c>
      <c r="I737" s="12"/>
    </row>
    <row r="738" spans="1:9">
      <c r="A738" s="10"/>
      <c r="C738" s="132">
        <v>122</v>
      </c>
      <c r="D738" s="133">
        <v>791.32</v>
      </c>
      <c r="E738" s="133">
        <v>12.190690757777702</v>
      </c>
      <c r="I738" s="12"/>
    </row>
    <row r="739" spans="1:9">
      <c r="A739" s="10"/>
      <c r="C739" s="132">
        <v>123</v>
      </c>
      <c r="D739" s="133">
        <v>696.97</v>
      </c>
      <c r="E739" s="133">
        <v>10.764088987777768</v>
      </c>
      <c r="I739" s="12"/>
    </row>
    <row r="740" spans="1:9">
      <c r="A740" s="10"/>
      <c r="C740" s="132">
        <v>124</v>
      </c>
      <c r="D740" s="133">
        <v>662.04</v>
      </c>
      <c r="E740" s="133">
        <v>9.9635116377777422</v>
      </c>
      <c r="I740" s="12"/>
    </row>
    <row r="741" spans="1:9">
      <c r="A741" s="10"/>
      <c r="C741" s="132">
        <v>125</v>
      </c>
      <c r="D741" s="133">
        <v>662.23</v>
      </c>
      <c r="E741" s="133">
        <v>10.247861587777834</v>
      </c>
      <c r="I741" s="12"/>
    </row>
    <row r="742" spans="1:9">
      <c r="A742" s="10"/>
      <c r="C742" s="132">
        <v>126</v>
      </c>
      <c r="D742" s="133">
        <v>710.13</v>
      </c>
      <c r="E742" s="133">
        <v>11.165840797777832</v>
      </c>
      <c r="I742" s="12"/>
    </row>
    <row r="743" spans="1:9">
      <c r="A743" s="10"/>
      <c r="C743" s="132">
        <v>127</v>
      </c>
      <c r="D743" s="133">
        <v>845.28</v>
      </c>
      <c r="E743" s="133">
        <v>14.255898167777332</v>
      </c>
      <c r="I743" s="12"/>
    </row>
    <row r="744" spans="1:9">
      <c r="A744" s="10"/>
      <c r="C744" s="132">
        <v>128</v>
      </c>
      <c r="D744" s="133">
        <v>1029.8599999999999</v>
      </c>
      <c r="E744" s="133">
        <v>19.765281107777582</v>
      </c>
      <c r="I744" s="12"/>
    </row>
    <row r="745" spans="1:9">
      <c r="A745" s="10"/>
      <c r="C745" s="132">
        <v>129</v>
      </c>
      <c r="D745" s="133">
        <v>1223.29</v>
      </c>
      <c r="E745" s="133">
        <v>27.084100437778261</v>
      </c>
      <c r="I745" s="12"/>
    </row>
    <row r="746" spans="1:9">
      <c r="A746" s="10"/>
      <c r="C746" s="132">
        <v>130</v>
      </c>
      <c r="D746" s="133">
        <v>1352.18</v>
      </c>
      <c r="E746" s="133">
        <v>30.41266468777917</v>
      </c>
      <c r="I746" s="12"/>
    </row>
    <row r="747" spans="1:9">
      <c r="A747" s="10"/>
      <c r="C747" s="132">
        <v>131</v>
      </c>
      <c r="D747" s="133">
        <v>1396.52</v>
      </c>
      <c r="E747" s="133">
        <v>27.549365957777354</v>
      </c>
      <c r="I747" s="12"/>
    </row>
    <row r="748" spans="1:9">
      <c r="A748" s="10"/>
      <c r="C748" s="132">
        <v>132</v>
      </c>
      <c r="D748" s="133">
        <v>1399.96</v>
      </c>
      <c r="E748" s="133">
        <v>24.209358727777953</v>
      </c>
      <c r="I748" s="12"/>
    </row>
    <row r="749" spans="1:9">
      <c r="A749" s="10"/>
      <c r="C749" s="132">
        <v>133</v>
      </c>
      <c r="D749" s="133">
        <v>1227.08</v>
      </c>
      <c r="E749" s="133">
        <v>23.015553587778413</v>
      </c>
      <c r="I749" s="12"/>
    </row>
    <row r="750" spans="1:9">
      <c r="A750" s="10"/>
      <c r="C750" s="132">
        <v>134</v>
      </c>
      <c r="D750" s="133">
        <v>1232.9000000000001</v>
      </c>
      <c r="E750" s="133">
        <v>23.213623927778372</v>
      </c>
      <c r="I750" s="12"/>
    </row>
    <row r="751" spans="1:9">
      <c r="A751" s="10"/>
      <c r="C751" s="132">
        <v>135</v>
      </c>
      <c r="D751" s="133">
        <v>1249.57</v>
      </c>
      <c r="E751" s="133">
        <v>27.029202087778913</v>
      </c>
      <c r="I751" s="12"/>
    </row>
    <row r="752" spans="1:9">
      <c r="A752" s="10"/>
      <c r="C752" s="132">
        <v>136</v>
      </c>
      <c r="D752" s="133">
        <v>1425.33</v>
      </c>
      <c r="E752" s="133">
        <v>35.911809327778428</v>
      </c>
      <c r="I752" s="12"/>
    </row>
    <row r="753" spans="1:9">
      <c r="A753" s="10"/>
      <c r="C753" s="132">
        <v>137</v>
      </c>
      <c r="D753" s="133">
        <v>1480.47</v>
      </c>
      <c r="E753" s="133">
        <v>37.493060987776062</v>
      </c>
      <c r="I753" s="12"/>
    </row>
    <row r="754" spans="1:9">
      <c r="A754" s="10"/>
      <c r="C754" s="132">
        <v>138</v>
      </c>
      <c r="D754" s="133">
        <v>1634.78</v>
      </c>
      <c r="E754" s="133">
        <v>37.838484717779011</v>
      </c>
      <c r="I754" s="12"/>
    </row>
    <row r="755" spans="1:9">
      <c r="A755" s="10"/>
      <c r="C755" s="132">
        <v>139</v>
      </c>
      <c r="D755" s="133">
        <v>1660.13</v>
      </c>
      <c r="E755" s="133">
        <v>36.451991397777419</v>
      </c>
      <c r="I755" s="12"/>
    </row>
    <row r="756" spans="1:9">
      <c r="A756" s="10"/>
      <c r="C756" s="132">
        <v>140</v>
      </c>
      <c r="D756" s="133">
        <v>1699.47</v>
      </c>
      <c r="E756" s="133">
        <v>32.492087727776834</v>
      </c>
      <c r="I756" s="12"/>
    </row>
    <row r="757" spans="1:9">
      <c r="A757" s="10"/>
      <c r="C757" s="132">
        <v>141</v>
      </c>
      <c r="D757" s="133">
        <v>1673.95</v>
      </c>
      <c r="E757" s="133">
        <v>25.692448637777716</v>
      </c>
      <c r="I757" s="12"/>
    </row>
    <row r="758" spans="1:9">
      <c r="A758" s="10"/>
      <c r="C758" s="132">
        <v>142</v>
      </c>
      <c r="D758" s="133">
        <v>1514.05</v>
      </c>
      <c r="E758" s="133">
        <v>27.272360837777114</v>
      </c>
      <c r="I758" s="12"/>
    </row>
    <row r="759" spans="1:9">
      <c r="A759" s="10"/>
      <c r="C759" s="132">
        <v>143</v>
      </c>
      <c r="D759" s="133">
        <v>1313.23</v>
      </c>
      <c r="E759" s="133">
        <v>26.174743257777664</v>
      </c>
      <c r="I759" s="12"/>
    </row>
    <row r="760" spans="1:9">
      <c r="A760" s="10"/>
      <c r="C760" s="132">
        <v>144</v>
      </c>
      <c r="D760" s="133">
        <v>1144.3499999999999</v>
      </c>
      <c r="E760" s="133">
        <v>24.61723006777811</v>
      </c>
      <c r="I760" s="12"/>
    </row>
    <row r="761" spans="1:9">
      <c r="A761" s="10"/>
      <c r="C761" s="132">
        <v>145</v>
      </c>
      <c r="D761" s="133">
        <v>973.92</v>
      </c>
      <c r="E761" s="133">
        <v>12.365235857777861</v>
      </c>
      <c r="I761" s="12"/>
    </row>
    <row r="762" spans="1:9">
      <c r="A762" s="10"/>
      <c r="C762" s="132">
        <v>146</v>
      </c>
      <c r="D762" s="133">
        <v>867.37</v>
      </c>
      <c r="E762" s="133">
        <v>10.425980257778292</v>
      </c>
      <c r="I762" s="12"/>
    </row>
    <row r="763" spans="1:9">
      <c r="A763" s="10"/>
      <c r="C763" s="132">
        <v>147</v>
      </c>
      <c r="D763" s="133">
        <v>758.71</v>
      </c>
      <c r="E763" s="133">
        <v>9.956208947777327</v>
      </c>
      <c r="I763" s="12"/>
    </row>
    <row r="764" spans="1:9">
      <c r="A764" s="10"/>
      <c r="C764" s="132">
        <v>148</v>
      </c>
      <c r="D764" s="133">
        <v>724.38</v>
      </c>
      <c r="E764" s="133">
        <v>9.3209449277781005</v>
      </c>
      <c r="I764" s="12"/>
    </row>
    <row r="765" spans="1:9">
      <c r="A765" s="10"/>
      <c r="C765" s="132">
        <v>149</v>
      </c>
      <c r="D765" s="133">
        <v>726.27</v>
      </c>
      <c r="E765" s="133">
        <v>9.0259158077776647</v>
      </c>
      <c r="I765" s="12"/>
    </row>
    <row r="766" spans="1:9">
      <c r="A766" s="10"/>
      <c r="C766" s="132">
        <v>150</v>
      </c>
      <c r="D766" s="133">
        <v>803.49</v>
      </c>
      <c r="E766" s="133">
        <v>9.7893071177776392</v>
      </c>
      <c r="I766" s="12"/>
    </row>
    <row r="767" spans="1:9">
      <c r="A767" s="10"/>
      <c r="C767" s="132">
        <v>151</v>
      </c>
      <c r="D767" s="133">
        <v>1005.77</v>
      </c>
      <c r="E767" s="133">
        <v>13.261915677778006</v>
      </c>
      <c r="I767" s="12"/>
    </row>
    <row r="768" spans="1:9">
      <c r="A768" s="10"/>
      <c r="C768" s="132">
        <v>152</v>
      </c>
      <c r="D768" s="133">
        <v>1295.03</v>
      </c>
      <c r="E768" s="133">
        <v>19.225740247778049</v>
      </c>
      <c r="I768" s="12"/>
    </row>
    <row r="769" spans="1:9">
      <c r="A769" s="10"/>
      <c r="C769" s="132">
        <v>153</v>
      </c>
      <c r="D769" s="133">
        <v>1416.75</v>
      </c>
      <c r="E769" s="133">
        <v>28.247732597777258</v>
      </c>
      <c r="I769" s="12"/>
    </row>
    <row r="770" spans="1:9">
      <c r="A770" s="10"/>
      <c r="C770" s="132">
        <v>154</v>
      </c>
      <c r="D770" s="133">
        <v>1407.56</v>
      </c>
      <c r="E770" s="133">
        <v>29.727528107778198</v>
      </c>
      <c r="I770" s="12"/>
    </row>
    <row r="771" spans="1:9">
      <c r="A771" s="10"/>
      <c r="C771" s="132">
        <v>155</v>
      </c>
      <c r="D771" s="133">
        <v>1291.1300000000001</v>
      </c>
      <c r="E771" s="133">
        <v>30.911039907777194</v>
      </c>
      <c r="I771" s="12"/>
    </row>
    <row r="772" spans="1:9">
      <c r="A772" s="10"/>
      <c r="C772" s="132">
        <v>156</v>
      </c>
      <c r="D772" s="133">
        <v>1233.3599999999999</v>
      </c>
      <c r="E772" s="133">
        <v>29.950392607777758</v>
      </c>
      <c r="I772" s="12"/>
    </row>
    <row r="773" spans="1:9">
      <c r="A773" s="10"/>
      <c r="C773" s="132">
        <v>157</v>
      </c>
      <c r="D773" s="133">
        <v>1217.29</v>
      </c>
      <c r="E773" s="133">
        <v>26.970434747777972</v>
      </c>
      <c r="I773" s="12"/>
    </row>
    <row r="774" spans="1:9">
      <c r="A774" s="10"/>
      <c r="C774" s="132">
        <v>158</v>
      </c>
      <c r="D774" s="133">
        <v>1243.45</v>
      </c>
      <c r="E774" s="133">
        <v>23.515256387777526</v>
      </c>
      <c r="I774" s="12"/>
    </row>
    <row r="775" spans="1:9">
      <c r="A775" s="10"/>
      <c r="C775" s="132">
        <v>159</v>
      </c>
      <c r="D775" s="133">
        <v>1280.03</v>
      </c>
      <c r="E775" s="133">
        <v>23.19284119777808</v>
      </c>
      <c r="I775" s="12"/>
    </row>
    <row r="776" spans="1:9">
      <c r="A776" s="10"/>
      <c r="C776" s="132">
        <v>160</v>
      </c>
      <c r="D776" s="133">
        <v>1311.47</v>
      </c>
      <c r="E776" s="133">
        <v>27.093227067777889</v>
      </c>
      <c r="I776" s="12"/>
    </row>
    <row r="777" spans="1:9">
      <c r="A777" s="10"/>
      <c r="C777" s="132">
        <v>161</v>
      </c>
      <c r="D777" s="133">
        <v>1392.33</v>
      </c>
      <c r="E777" s="133">
        <v>32.113728287777803</v>
      </c>
      <c r="I777" s="12"/>
    </row>
    <row r="778" spans="1:9">
      <c r="A778" s="10"/>
      <c r="C778" s="132">
        <v>162</v>
      </c>
      <c r="D778" s="133">
        <v>1558.43</v>
      </c>
      <c r="E778" s="133">
        <v>32.509951007776863</v>
      </c>
      <c r="I778" s="12"/>
    </row>
    <row r="779" spans="1:9">
      <c r="A779" s="10"/>
      <c r="C779" s="132">
        <v>163</v>
      </c>
      <c r="D779" s="133">
        <v>1609.95</v>
      </c>
      <c r="E779" s="133">
        <v>31.556953107778554</v>
      </c>
      <c r="I779" s="12"/>
    </row>
    <row r="780" spans="1:9">
      <c r="A780" s="10"/>
      <c r="C780" s="132">
        <v>164</v>
      </c>
      <c r="D780" s="133">
        <v>1605.49</v>
      </c>
      <c r="E780" s="133">
        <v>31.596844057777162</v>
      </c>
      <c r="I780" s="12"/>
    </row>
    <row r="781" spans="1:9">
      <c r="A781" s="10"/>
      <c r="C781" s="132">
        <v>165</v>
      </c>
      <c r="D781" s="133">
        <v>1565.86</v>
      </c>
      <c r="E781" s="133">
        <v>30.975655987778282</v>
      </c>
      <c r="I781" s="12"/>
    </row>
    <row r="782" spans="1:9">
      <c r="A782" s="10"/>
      <c r="C782" s="132">
        <v>166</v>
      </c>
      <c r="D782" s="133">
        <v>1436.94</v>
      </c>
      <c r="E782" s="133">
        <v>33.339250397778187</v>
      </c>
      <c r="I782" s="12"/>
    </row>
    <row r="783" spans="1:9">
      <c r="A783" s="10"/>
      <c r="C783" s="132">
        <v>167</v>
      </c>
      <c r="D783" s="133">
        <v>1219.5</v>
      </c>
      <c r="E783" s="133">
        <v>28.442518117778036</v>
      </c>
      <c r="I783" s="12"/>
    </row>
    <row r="784" spans="1:9">
      <c r="A784" s="10"/>
      <c r="C784" s="134">
        <v>168</v>
      </c>
      <c r="D784" s="133">
        <v>968.78</v>
      </c>
      <c r="E784" s="133">
        <v>19.693573107777638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23.098021034946441</v>
      </c>
      <c r="C858" s="165">
        <v>17.013233244946264</v>
      </c>
      <c r="D858" s="165">
        <v>11.424732574945892</v>
      </c>
      <c r="E858" s="165">
        <v>14.091212604946008</v>
      </c>
      <c r="F858" s="165">
        <v>10.78202071494627</v>
      </c>
      <c r="G858" s="165">
        <v>9.9635116377777422</v>
      </c>
      <c r="H858" s="165">
        <v>9.0259158077776647</v>
      </c>
      <c r="I858" s="130"/>
    </row>
    <row r="859" spans="1:9">
      <c r="A859" s="20" t="s">
        <v>12</v>
      </c>
      <c r="B859" s="165">
        <v>37.830794204945505</v>
      </c>
      <c r="C859" s="165">
        <v>32.961675374946708</v>
      </c>
      <c r="D859" s="165">
        <v>46.778898244946504</v>
      </c>
      <c r="E859" s="165">
        <v>47.073584964946122</v>
      </c>
      <c r="F859" s="165">
        <v>37.744840704946228</v>
      </c>
      <c r="G859" s="165">
        <v>37.838484717779011</v>
      </c>
      <c r="H859" s="165">
        <v>33.339250397778187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5" sqref="B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46038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28973.54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562.39052035999998</v>
      </c>
      <c r="C11" s="19">
        <v>539.27890515999991</v>
      </c>
      <c r="D11" s="19">
        <v>573.45198502999961</v>
      </c>
      <c r="E11" s="19">
        <v>574.77588749000006</v>
      </c>
      <c r="F11" s="19">
        <v>574.92528681999988</v>
      </c>
      <c r="G11" s="19">
        <v>578.40067667999983</v>
      </c>
      <c r="H11" s="19">
        <v>575.78323201000012</v>
      </c>
      <c r="I11" s="12"/>
    </row>
    <row r="12" spans="1:10">
      <c r="A12" s="156" t="s">
        <v>12</v>
      </c>
      <c r="B12" s="19">
        <v>1404.0106229900002</v>
      </c>
      <c r="C12" s="19">
        <v>1513.2613412600001</v>
      </c>
      <c r="D12" s="19">
        <v>1541.9984937299996</v>
      </c>
      <c r="E12" s="19">
        <v>1543.1256942800014</v>
      </c>
      <c r="F12" s="19">
        <v>1497.2362863199996</v>
      </c>
      <c r="G12" s="19">
        <v>1457.3073928800004</v>
      </c>
      <c r="H12" s="19">
        <v>1387.9747260399995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46036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2065.70665349</v>
      </c>
      <c r="E85" s="44">
        <v>1125.5140000000001</v>
      </c>
      <c r="F85" s="44">
        <v>940.19265348999988</v>
      </c>
      <c r="G85" s="37"/>
      <c r="I85" s="12"/>
    </row>
    <row r="86" spans="1:9">
      <c r="A86" s="10"/>
      <c r="B86" s="37"/>
      <c r="C86" s="43">
        <v>2</v>
      </c>
      <c r="D86" s="44">
        <v>1953.2665644399995</v>
      </c>
      <c r="E86" s="44">
        <v>1129.7339999999999</v>
      </c>
      <c r="F86" s="44">
        <v>823.53256443999953</v>
      </c>
      <c r="G86" s="37"/>
      <c r="I86" s="12"/>
    </row>
    <row r="87" spans="1:9">
      <c r="A87" s="10"/>
      <c r="B87" s="37"/>
      <c r="C87" s="43">
        <v>3</v>
      </c>
      <c r="D87" s="44">
        <v>1898.5397582999997</v>
      </c>
      <c r="E87" s="44">
        <v>1165.26</v>
      </c>
      <c r="F87" s="44">
        <v>733.27975829999968</v>
      </c>
      <c r="G87" s="37"/>
      <c r="I87" s="12"/>
    </row>
    <row r="88" spans="1:9">
      <c r="A88" s="10"/>
      <c r="B88" s="37"/>
      <c r="C88" s="43">
        <v>4</v>
      </c>
      <c r="D88" s="44">
        <v>1856.4038949500002</v>
      </c>
      <c r="E88" s="44">
        <v>1160.7350000000001</v>
      </c>
      <c r="F88" s="44">
        <v>695.66889495000009</v>
      </c>
      <c r="G88" s="37"/>
      <c r="I88" s="12"/>
    </row>
    <row r="89" spans="1:9">
      <c r="A89" s="10"/>
      <c r="B89" s="37"/>
      <c r="C89" s="43">
        <v>5</v>
      </c>
      <c r="D89" s="44">
        <v>1847.8482317799994</v>
      </c>
      <c r="E89" s="44">
        <v>1161.5409999999999</v>
      </c>
      <c r="F89" s="44">
        <v>686.30723177999948</v>
      </c>
      <c r="G89" s="37"/>
      <c r="I89" s="12"/>
    </row>
    <row r="90" spans="1:9">
      <c r="A90" s="10"/>
      <c r="B90" s="37"/>
      <c r="C90" s="43">
        <v>6</v>
      </c>
      <c r="D90" s="44">
        <v>1911.2305357999994</v>
      </c>
      <c r="E90" s="44">
        <v>1152.777</v>
      </c>
      <c r="F90" s="44">
        <v>758.45353579999937</v>
      </c>
      <c r="G90" s="37"/>
      <c r="I90" s="12"/>
    </row>
    <row r="91" spans="1:9">
      <c r="A91" s="10"/>
      <c r="B91" s="37"/>
      <c r="C91" s="43">
        <v>7</v>
      </c>
      <c r="D91" s="44">
        <v>1985.8368039999993</v>
      </c>
      <c r="E91" s="44">
        <v>1010.8070000000001</v>
      </c>
      <c r="F91" s="44">
        <v>975.02980399999922</v>
      </c>
      <c r="G91" s="37"/>
      <c r="I91" s="12"/>
    </row>
    <row r="92" spans="1:9">
      <c r="A92" s="10"/>
      <c r="B92" s="37"/>
      <c r="C92" s="43">
        <v>8</v>
      </c>
      <c r="D92" s="44">
        <v>1978.5878132999999</v>
      </c>
      <c r="E92" s="44">
        <v>683.23900000000003</v>
      </c>
      <c r="F92" s="44">
        <v>1295.3488132999998</v>
      </c>
      <c r="G92" s="37"/>
      <c r="I92" s="12"/>
    </row>
    <row r="93" spans="1:9">
      <c r="A93" s="10"/>
      <c r="B93" s="37"/>
      <c r="C93" s="43">
        <v>9</v>
      </c>
      <c r="D93" s="44">
        <v>2170.45609741</v>
      </c>
      <c r="E93" s="44">
        <v>731.32500000000005</v>
      </c>
      <c r="F93" s="44">
        <v>1439.1310974099999</v>
      </c>
      <c r="G93" s="37"/>
      <c r="I93" s="12"/>
    </row>
    <row r="94" spans="1:9">
      <c r="A94" s="10"/>
      <c r="B94" s="37"/>
      <c r="C94" s="43">
        <v>10</v>
      </c>
      <c r="D94" s="44">
        <v>2206.0874845400003</v>
      </c>
      <c r="E94" s="44">
        <v>767.68200000000002</v>
      </c>
      <c r="F94" s="44">
        <v>1438.4054845400003</v>
      </c>
      <c r="G94" s="37"/>
      <c r="I94" s="12"/>
    </row>
    <row r="95" spans="1:9">
      <c r="A95" s="10"/>
      <c r="B95" s="37"/>
      <c r="C95" s="43">
        <v>11</v>
      </c>
      <c r="D95" s="44">
        <v>2168.6082155300001</v>
      </c>
      <c r="E95" s="44">
        <v>779.13900000000001</v>
      </c>
      <c r="F95" s="44">
        <v>1389.4692155299999</v>
      </c>
      <c r="G95" s="37"/>
      <c r="I95" s="12"/>
    </row>
    <row r="96" spans="1:9">
      <c r="A96" s="10"/>
      <c r="B96" s="37"/>
      <c r="C96" s="43">
        <v>12</v>
      </c>
      <c r="D96" s="44">
        <v>2149.5954473399993</v>
      </c>
      <c r="E96" s="44">
        <v>812.05600000000004</v>
      </c>
      <c r="F96" s="44">
        <v>1337.5394473399992</v>
      </c>
      <c r="G96" s="37"/>
      <c r="I96" s="12"/>
    </row>
    <row r="97" spans="1:9">
      <c r="A97" s="10"/>
      <c r="B97" s="37"/>
      <c r="C97" s="43">
        <v>13</v>
      </c>
      <c r="D97" s="44">
        <v>2128.8880203799995</v>
      </c>
      <c r="E97" s="44">
        <v>801.97299999999996</v>
      </c>
      <c r="F97" s="44">
        <v>1326.9150203799995</v>
      </c>
      <c r="G97" s="37"/>
      <c r="I97" s="12"/>
    </row>
    <row r="98" spans="1:9">
      <c r="A98" s="10"/>
      <c r="B98" s="37"/>
      <c r="C98" s="43">
        <v>14</v>
      </c>
      <c r="D98" s="44">
        <v>2173.1973614500002</v>
      </c>
      <c r="E98" s="44">
        <v>810.36900000000003</v>
      </c>
      <c r="F98" s="44">
        <v>1362.8283614500001</v>
      </c>
      <c r="G98" s="37"/>
      <c r="I98" s="12"/>
    </row>
    <row r="99" spans="1:9">
      <c r="A99" s="10"/>
      <c r="B99" s="37"/>
      <c r="C99" s="43">
        <v>15</v>
      </c>
      <c r="D99" s="44">
        <v>2189.92971377</v>
      </c>
      <c r="E99" s="44">
        <v>790.50199999999995</v>
      </c>
      <c r="F99" s="44">
        <v>1399.4277137700001</v>
      </c>
      <c r="G99" s="37"/>
      <c r="I99" s="12"/>
    </row>
    <row r="100" spans="1:9">
      <c r="A100" s="10"/>
      <c r="B100" s="37"/>
      <c r="C100" s="43">
        <v>16</v>
      </c>
      <c r="D100" s="44">
        <v>2109.00000056</v>
      </c>
      <c r="E100" s="44">
        <v>688.44200000000001</v>
      </c>
      <c r="F100" s="44">
        <v>1420.55800056</v>
      </c>
      <c r="G100" s="37"/>
      <c r="I100" s="12"/>
    </row>
    <row r="101" spans="1:9">
      <c r="A101" s="10"/>
      <c r="B101" s="37"/>
      <c r="C101" s="43">
        <v>17</v>
      </c>
      <c r="D101" s="44">
        <v>1956.0425308100002</v>
      </c>
      <c r="E101" s="44">
        <v>433.47699999999998</v>
      </c>
      <c r="F101" s="44">
        <v>1522.5655308100004</v>
      </c>
      <c r="G101" s="37"/>
      <c r="I101" s="12"/>
    </row>
    <row r="102" spans="1:9">
      <c r="A102" s="10"/>
      <c r="B102" s="37"/>
      <c r="C102" s="43">
        <v>18</v>
      </c>
      <c r="D102" s="44">
        <v>2091.8320225699999</v>
      </c>
      <c r="E102" s="44">
        <v>454.935</v>
      </c>
      <c r="F102" s="44">
        <v>1636.89702257</v>
      </c>
      <c r="G102" s="37"/>
      <c r="I102" s="12"/>
    </row>
    <row r="103" spans="1:9">
      <c r="A103" s="10"/>
      <c r="B103" s="37"/>
      <c r="C103" s="43">
        <v>19</v>
      </c>
      <c r="D103" s="44">
        <v>2112.3110064800007</v>
      </c>
      <c r="E103" s="44">
        <v>439.58699999999999</v>
      </c>
      <c r="F103" s="44">
        <v>1672.7240064800008</v>
      </c>
      <c r="G103" s="37"/>
      <c r="I103" s="12"/>
    </row>
    <row r="104" spans="1:9">
      <c r="A104" s="10"/>
      <c r="B104" s="37"/>
      <c r="C104" s="43">
        <v>20</v>
      </c>
      <c r="D104" s="44">
        <v>2063.7587685400013</v>
      </c>
      <c r="E104" s="44">
        <v>414.76700000000011</v>
      </c>
      <c r="F104" s="44">
        <v>1648.9917685400012</v>
      </c>
      <c r="G104" s="37"/>
      <c r="I104" s="12"/>
    </row>
    <row r="105" spans="1:9">
      <c r="A105" s="10"/>
      <c r="B105" s="37"/>
      <c r="C105" s="43">
        <v>21</v>
      </c>
      <c r="D105" s="44">
        <v>2042.8708632300009</v>
      </c>
      <c r="E105" s="44">
        <v>418.00199999999995</v>
      </c>
      <c r="F105" s="44">
        <v>1624.8688632300009</v>
      </c>
      <c r="G105" s="37"/>
      <c r="I105" s="12"/>
    </row>
    <row r="106" spans="1:9">
      <c r="A106" s="10"/>
      <c r="B106" s="37"/>
      <c r="C106" s="43">
        <v>22</v>
      </c>
      <c r="D106" s="44">
        <v>1972.1941257899998</v>
      </c>
      <c r="E106" s="44">
        <v>474.86800000000005</v>
      </c>
      <c r="F106" s="44">
        <v>1497.3261257899999</v>
      </c>
      <c r="G106" s="37"/>
      <c r="I106" s="12"/>
    </row>
    <row r="107" spans="1:9">
      <c r="A107" s="10"/>
      <c r="B107" s="37"/>
      <c r="C107" s="43">
        <v>23</v>
      </c>
      <c r="D107" s="44">
        <v>1939.8450233800004</v>
      </c>
      <c r="E107" s="44">
        <v>652.25599999999986</v>
      </c>
      <c r="F107" s="44">
        <v>1287.5890233800005</v>
      </c>
      <c r="G107" s="37"/>
      <c r="I107" s="12"/>
    </row>
    <row r="108" spans="1:9">
      <c r="A108" s="10"/>
      <c r="B108" s="37"/>
      <c r="C108" s="45">
        <v>24</v>
      </c>
      <c r="D108" s="44">
        <v>2076.423700679999</v>
      </c>
      <c r="E108" s="44">
        <v>1032.0380000000002</v>
      </c>
      <c r="F108" s="44">
        <v>1044.3857006799988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13.129482149999999</v>
      </c>
      <c r="C255" s="77">
        <v>229.95554613000002</v>
      </c>
      <c r="D255" s="77">
        <v>186.60164238000002</v>
      </c>
      <c r="E255" s="77">
        <v>317.25067199999995</v>
      </c>
      <c r="F255" s="77">
        <v>298.38144</v>
      </c>
      <c r="G255" s="77">
        <v>96.362863900000008</v>
      </c>
      <c r="I255" s="12"/>
    </row>
    <row r="256" spans="1:9">
      <c r="A256" s="76">
        <v>2</v>
      </c>
      <c r="B256" s="77">
        <v>16.93851252</v>
      </c>
      <c r="C256" s="77">
        <v>200.13538944000001</v>
      </c>
      <c r="D256" s="77">
        <v>155.67907233</v>
      </c>
      <c r="E256" s="77">
        <v>299.44535947000003</v>
      </c>
      <c r="F256" s="77">
        <v>255.11270399999998</v>
      </c>
      <c r="G256" s="77">
        <v>147.57377935</v>
      </c>
      <c r="I256" s="12"/>
    </row>
    <row r="257" spans="1:9">
      <c r="A257" s="76">
        <v>3</v>
      </c>
      <c r="B257" s="77">
        <v>15.313052040000001</v>
      </c>
      <c r="C257" s="77">
        <v>199.65000114000003</v>
      </c>
      <c r="D257" s="77">
        <v>152.47437414000001</v>
      </c>
      <c r="E257" s="77">
        <v>297.90674822</v>
      </c>
      <c r="F257" s="77">
        <v>289.33363200000002</v>
      </c>
      <c r="G257" s="77">
        <v>144.11851667000002</v>
      </c>
      <c r="I257" s="12"/>
    </row>
    <row r="258" spans="1:9" ht="15.75" customHeight="1">
      <c r="A258" s="76">
        <v>4</v>
      </c>
      <c r="B258" s="77">
        <v>17.247202430000002</v>
      </c>
      <c r="C258" s="77">
        <v>199.62161585000001</v>
      </c>
      <c r="D258" s="77">
        <v>132.52839217000002</v>
      </c>
      <c r="E258" s="77">
        <v>287.83642471000002</v>
      </c>
      <c r="F258" s="77">
        <v>269.68166400000001</v>
      </c>
      <c r="G258" s="77">
        <v>171.77223038</v>
      </c>
      <c r="I258" s="12"/>
    </row>
    <row r="259" spans="1:9">
      <c r="A259" s="76">
        <v>5</v>
      </c>
      <c r="B259" s="77">
        <v>10.692863910000002</v>
      </c>
      <c r="C259" s="77">
        <v>199.68477310000003</v>
      </c>
      <c r="D259" s="77">
        <v>137.9258533</v>
      </c>
      <c r="E259" s="77">
        <v>279.46921807000001</v>
      </c>
      <c r="F259" s="77">
        <v>278.58700799999997</v>
      </c>
      <c r="G259" s="77">
        <v>162.02704772999999</v>
      </c>
      <c r="I259" s="12"/>
    </row>
    <row r="260" spans="1:9">
      <c r="A260" s="76">
        <v>6</v>
      </c>
      <c r="B260" s="77">
        <v>1.9399564600000001</v>
      </c>
      <c r="C260" s="77">
        <v>199.67058046999998</v>
      </c>
      <c r="D260" s="77">
        <v>136.04568326999998</v>
      </c>
      <c r="E260" s="77">
        <v>279.77242447000003</v>
      </c>
      <c r="F260" s="77">
        <v>260.92147199999999</v>
      </c>
      <c r="G260" s="77">
        <v>127.18540702999999</v>
      </c>
      <c r="I260" s="12"/>
    </row>
    <row r="261" spans="1:9">
      <c r="A261" s="76">
        <v>7</v>
      </c>
      <c r="B261" s="77">
        <v>-14.290214299999999</v>
      </c>
      <c r="C261" s="77">
        <v>219.73968359</v>
      </c>
      <c r="D261" s="77">
        <v>117.49590228999999</v>
      </c>
      <c r="E261" s="77">
        <v>304.52245402</v>
      </c>
      <c r="F261" s="77">
        <v>139.51795199999998</v>
      </c>
      <c r="G261" s="77">
        <v>167.04221057999999</v>
      </c>
      <c r="I261" s="12"/>
    </row>
    <row r="262" spans="1:9">
      <c r="A262" s="76">
        <v>8</v>
      </c>
      <c r="B262" s="77">
        <v>-46.114548120000002</v>
      </c>
      <c r="C262" s="77">
        <v>199.98920523000001</v>
      </c>
      <c r="D262" s="77">
        <v>95.77761434</v>
      </c>
      <c r="E262" s="77">
        <v>283.85603420000001</v>
      </c>
      <c r="F262" s="77">
        <v>112.72128000000001</v>
      </c>
      <c r="G262" s="77">
        <v>-56.631213640000006</v>
      </c>
      <c r="I262" s="12"/>
    </row>
    <row r="263" spans="1:9">
      <c r="A263" s="76">
        <v>9</v>
      </c>
      <c r="B263" s="77">
        <v>-36.657411569999994</v>
      </c>
      <c r="C263" s="77">
        <v>199.82528023999998</v>
      </c>
      <c r="D263" s="77">
        <v>130.01203701999998</v>
      </c>
      <c r="E263" s="77">
        <v>294.19730810999999</v>
      </c>
      <c r="F263" s="77">
        <v>172.71206400000003</v>
      </c>
      <c r="G263" s="77">
        <v>-130.49487260000001</v>
      </c>
      <c r="I263" s="12"/>
    </row>
    <row r="264" spans="1:9">
      <c r="A264" s="76">
        <v>10</v>
      </c>
      <c r="B264" s="77">
        <v>-13.99724917</v>
      </c>
      <c r="C264" s="77">
        <v>199.84585958</v>
      </c>
      <c r="D264" s="77">
        <v>114.41680895000002</v>
      </c>
      <c r="E264" s="77">
        <v>248.25508590999999</v>
      </c>
      <c r="F264" s="77">
        <v>167.790336</v>
      </c>
      <c r="G264" s="77">
        <v>-74.565549499999989</v>
      </c>
      <c r="I264" s="12"/>
    </row>
    <row r="265" spans="1:9">
      <c r="A265" s="76">
        <v>11</v>
      </c>
      <c r="B265" s="77">
        <v>-12.612257170000001</v>
      </c>
      <c r="C265" s="77">
        <v>193.55071393999998</v>
      </c>
      <c r="D265" s="77">
        <v>147.69819583</v>
      </c>
      <c r="E265" s="77">
        <v>241.75550171999998</v>
      </c>
      <c r="F265" s="77">
        <v>220.09612799999999</v>
      </c>
      <c r="G265" s="77">
        <v>-100.78967732000001</v>
      </c>
      <c r="I265" s="12"/>
    </row>
    <row r="266" spans="1:9">
      <c r="A266" s="76">
        <v>12</v>
      </c>
      <c r="B266" s="77">
        <v>-15.026618760000002</v>
      </c>
      <c r="C266" s="77">
        <v>199.75715557000001</v>
      </c>
      <c r="D266" s="77">
        <v>139.06161935</v>
      </c>
      <c r="E266" s="77">
        <v>226.82742447000001</v>
      </c>
      <c r="F266" s="77">
        <v>210.895104</v>
      </c>
      <c r="G266" s="77">
        <v>-104.56233904999999</v>
      </c>
      <c r="I266" s="12"/>
    </row>
    <row r="267" spans="1:9">
      <c r="A267" s="76">
        <v>13</v>
      </c>
      <c r="B267" s="77">
        <v>-12.456460699999997</v>
      </c>
      <c r="C267" s="77">
        <v>199.89553381999997</v>
      </c>
      <c r="D267" s="77">
        <v>136.50091220000002</v>
      </c>
      <c r="E267" s="77">
        <v>236.89129676999997</v>
      </c>
      <c r="F267" s="77">
        <v>189.506688</v>
      </c>
      <c r="G267" s="77">
        <v>-91.413503299999988</v>
      </c>
      <c r="I267" s="12"/>
    </row>
    <row r="268" spans="1:9" ht="15.75" customHeight="1">
      <c r="A268" s="76">
        <v>14</v>
      </c>
      <c r="B268" s="77">
        <v>-8.8414501800000007</v>
      </c>
      <c r="C268" s="77">
        <v>219.91212418000003</v>
      </c>
      <c r="D268" s="77">
        <v>118.09802506</v>
      </c>
      <c r="E268" s="77">
        <v>227.78865329999999</v>
      </c>
      <c r="F268" s="77">
        <v>174.02380800000003</v>
      </c>
      <c r="G268" s="77">
        <v>-118.76013990000001</v>
      </c>
      <c r="I268" s="12"/>
    </row>
    <row r="269" spans="1:9">
      <c r="A269" s="76">
        <v>15</v>
      </c>
      <c r="B269" s="77">
        <v>-11.409189039999999</v>
      </c>
      <c r="C269" s="77">
        <v>210.62729883</v>
      </c>
      <c r="D269" s="77">
        <v>101.85916075000002</v>
      </c>
      <c r="E269" s="77">
        <v>258.97052944000001</v>
      </c>
      <c r="F269" s="77">
        <v>87.972864000000015</v>
      </c>
      <c r="G269" s="77">
        <v>-28.731064100000001</v>
      </c>
      <c r="I269" s="12"/>
    </row>
    <row r="270" spans="1:9">
      <c r="A270" s="76">
        <v>16</v>
      </c>
      <c r="B270" s="77">
        <v>-25.951483969999998</v>
      </c>
      <c r="C270" s="77">
        <v>239.53983618999999</v>
      </c>
      <c r="D270" s="77">
        <v>69.384980299999995</v>
      </c>
      <c r="E270" s="77">
        <v>270.79557940000001</v>
      </c>
      <c r="F270" s="77">
        <v>1.6101119999999973</v>
      </c>
      <c r="G270" s="77">
        <v>37.607915230000003</v>
      </c>
      <c r="I270" s="12"/>
    </row>
    <row r="271" spans="1:9">
      <c r="A271" s="76">
        <v>17</v>
      </c>
      <c r="B271" s="77">
        <v>-44.568195500000002</v>
      </c>
      <c r="C271" s="77">
        <v>199.71173911000002</v>
      </c>
      <c r="D271" s="77">
        <v>29.572140300000001</v>
      </c>
      <c r="E271" s="77">
        <v>283.39154778000005</v>
      </c>
      <c r="F271" s="77">
        <v>-85.618176000000005</v>
      </c>
      <c r="G271" s="77">
        <v>31.892152080000002</v>
      </c>
      <c r="I271" s="12"/>
    </row>
    <row r="272" spans="1:9">
      <c r="A272" s="76">
        <v>18</v>
      </c>
      <c r="B272" s="77">
        <v>-33.957100539999999</v>
      </c>
      <c r="C272" s="77">
        <v>199.61664843</v>
      </c>
      <c r="D272" s="77">
        <v>29.848187170000003</v>
      </c>
      <c r="E272" s="77">
        <v>276.94034758000004</v>
      </c>
      <c r="F272" s="77">
        <v>-104.474496</v>
      </c>
      <c r="G272" s="77">
        <v>59.58586322</v>
      </c>
      <c r="I272" s="12"/>
    </row>
    <row r="273" spans="1:9">
      <c r="A273" s="76">
        <v>19</v>
      </c>
      <c r="B273" s="77">
        <v>-29.188373540000001</v>
      </c>
      <c r="C273" s="77">
        <v>199.61735806000002</v>
      </c>
      <c r="D273" s="77">
        <v>24.77857603</v>
      </c>
      <c r="E273" s="77">
        <v>262.22515995000003</v>
      </c>
      <c r="F273" s="77">
        <v>-111.75360000000001</v>
      </c>
      <c r="G273" s="77">
        <v>55.775784530000003</v>
      </c>
      <c r="I273" s="12"/>
    </row>
    <row r="274" spans="1:9">
      <c r="A274" s="76">
        <v>20</v>
      </c>
      <c r="B274" s="77">
        <v>-29.618507289999997</v>
      </c>
      <c r="C274" s="77">
        <v>199.60103652999999</v>
      </c>
      <c r="D274" s="77">
        <v>13.951365490000001</v>
      </c>
      <c r="E274" s="77">
        <v>249.53242354999995</v>
      </c>
      <c r="F274" s="77">
        <v>-121.016448</v>
      </c>
      <c r="G274" s="77">
        <v>53.524315759999993</v>
      </c>
      <c r="I274" s="12"/>
    </row>
    <row r="275" spans="1:9">
      <c r="A275" s="76">
        <v>21</v>
      </c>
      <c r="B275" s="77">
        <v>-41.50016608</v>
      </c>
      <c r="C275" s="77">
        <v>199.56839345</v>
      </c>
      <c r="D275" s="77">
        <v>29.677165869999996</v>
      </c>
      <c r="E275" s="77">
        <v>251.81937402</v>
      </c>
      <c r="F275" s="77">
        <v>-84.943488000000002</v>
      </c>
      <c r="G275" s="77">
        <v>1.4063616000000039</v>
      </c>
      <c r="I275" s="12"/>
    </row>
    <row r="276" spans="1:9">
      <c r="A276" s="76">
        <v>22</v>
      </c>
      <c r="B276" s="77">
        <v>-48.660998030000002</v>
      </c>
      <c r="C276" s="77">
        <v>199.69541758</v>
      </c>
      <c r="D276" s="77">
        <v>69.349143870000006</v>
      </c>
      <c r="E276" s="77">
        <v>233.43022786999998</v>
      </c>
      <c r="F276" s="77">
        <v>15.431808000000002</v>
      </c>
      <c r="G276" s="77">
        <v>-88.029203809999998</v>
      </c>
      <c r="I276" s="12"/>
    </row>
    <row r="277" spans="1:9">
      <c r="A277" s="76">
        <v>23</v>
      </c>
      <c r="B277" s="77">
        <v>-34.328689650000001</v>
      </c>
      <c r="C277" s="77">
        <v>195.04165079999999</v>
      </c>
      <c r="D277" s="77">
        <v>117.03818964</v>
      </c>
      <c r="E277" s="77">
        <v>256.31263495999997</v>
      </c>
      <c r="F277" s="77">
        <v>112.03315200000002</v>
      </c>
      <c r="G277" s="77">
        <v>-46.336388769999999</v>
      </c>
      <c r="I277" s="12"/>
    </row>
    <row r="278" spans="1:9" ht="15.75" customHeight="1">
      <c r="A278" s="79">
        <v>24</v>
      </c>
      <c r="B278" s="77">
        <v>-4.0170815700000002</v>
      </c>
      <c r="C278" s="77">
        <v>214.19461898999998</v>
      </c>
      <c r="D278" s="77">
        <v>208.36037934999996</v>
      </c>
      <c r="E278" s="77">
        <v>317.86676162000003</v>
      </c>
      <c r="F278" s="77">
        <v>218.44569600000003</v>
      </c>
      <c r="G278" s="77">
        <v>45.590630050000001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46038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2043.78</v>
      </c>
      <c r="I350" s="12"/>
    </row>
    <row r="351" spans="1:9">
      <c r="A351" s="10"/>
      <c r="D351" s="28" t="s">
        <v>156</v>
      </c>
      <c r="E351" s="100">
        <v>1940.42</v>
      </c>
      <c r="I351" s="12"/>
    </row>
    <row r="352" spans="1:9">
      <c r="A352" s="10"/>
      <c r="D352" s="28" t="s">
        <v>157</v>
      </c>
      <c r="E352" s="100">
        <v>1875.04</v>
      </c>
      <c r="I352" s="12"/>
    </row>
    <row r="353" spans="1:9">
      <c r="A353" s="10"/>
      <c r="D353" s="28" t="s">
        <v>158</v>
      </c>
      <c r="E353" s="100">
        <v>1849.15</v>
      </c>
      <c r="I353" s="12"/>
    </row>
    <row r="354" spans="1:9">
      <c r="A354" s="10"/>
      <c r="D354" s="28" t="s">
        <v>159</v>
      </c>
      <c r="E354" s="100">
        <v>1860.26</v>
      </c>
      <c r="I354" s="12"/>
    </row>
    <row r="355" spans="1:9">
      <c r="A355" s="10"/>
      <c r="D355" s="28" t="s">
        <v>160</v>
      </c>
      <c r="E355" s="100">
        <v>1945.33</v>
      </c>
      <c r="I355" s="12"/>
    </row>
    <row r="356" spans="1:9">
      <c r="A356" s="10"/>
      <c r="D356" s="28" t="s">
        <v>161</v>
      </c>
      <c r="E356" s="100">
        <v>1999.18</v>
      </c>
      <c r="I356" s="12"/>
    </row>
    <row r="357" spans="1:9">
      <c r="A357" s="10"/>
      <c r="D357" s="28" t="s">
        <v>162</v>
      </c>
      <c r="E357" s="100">
        <v>1980.03</v>
      </c>
      <c r="I357" s="12"/>
    </row>
    <row r="358" spans="1:9" ht="15.75" customHeight="1">
      <c r="A358" s="10"/>
      <c r="D358" s="28" t="s">
        <v>163</v>
      </c>
      <c r="E358" s="100">
        <v>2078.42</v>
      </c>
      <c r="I358" s="12"/>
    </row>
    <row r="359" spans="1:9">
      <c r="A359" s="10"/>
      <c r="D359" s="28" t="s">
        <v>164</v>
      </c>
      <c r="E359" s="100">
        <v>2069.8000000000002</v>
      </c>
      <c r="I359" s="12"/>
    </row>
    <row r="360" spans="1:9" ht="15.75" customHeight="1">
      <c r="A360" s="10"/>
      <c r="D360" s="28" t="s">
        <v>165</v>
      </c>
      <c r="E360" s="100">
        <v>1993.13</v>
      </c>
      <c r="I360" s="12"/>
    </row>
    <row r="361" spans="1:9">
      <c r="A361" s="10"/>
      <c r="D361" s="28" t="s">
        <v>166</v>
      </c>
      <c r="E361" s="100">
        <v>1953.68</v>
      </c>
      <c r="I361" s="12"/>
    </row>
    <row r="362" spans="1:9">
      <c r="A362" s="10"/>
      <c r="D362" s="28" t="s">
        <v>167</v>
      </c>
      <c r="E362" s="100">
        <v>1932.06</v>
      </c>
      <c r="I362" s="12"/>
    </row>
    <row r="363" spans="1:9">
      <c r="A363" s="10"/>
      <c r="D363" s="28" t="s">
        <v>168</v>
      </c>
      <c r="E363" s="100">
        <v>1962.17</v>
      </c>
      <c r="I363" s="12"/>
    </row>
    <row r="364" spans="1:9">
      <c r="A364" s="10"/>
      <c r="D364" s="28" t="s">
        <v>169</v>
      </c>
      <c r="E364" s="100">
        <v>2023.02</v>
      </c>
      <c r="I364" s="12"/>
    </row>
    <row r="365" spans="1:9">
      <c r="A365" s="10"/>
      <c r="D365" s="28" t="s">
        <v>170</v>
      </c>
      <c r="E365" s="100">
        <v>2042.28</v>
      </c>
      <c r="I365" s="12"/>
    </row>
    <row r="366" spans="1:9">
      <c r="A366" s="10"/>
      <c r="D366" s="28" t="s">
        <v>171</v>
      </c>
      <c r="E366" s="100">
        <v>1928.55</v>
      </c>
      <c r="I366" s="12"/>
    </row>
    <row r="367" spans="1:9">
      <c r="A367" s="10"/>
      <c r="D367" s="28" t="s">
        <v>172</v>
      </c>
      <c r="E367" s="100">
        <v>1986.07</v>
      </c>
      <c r="I367" s="12"/>
    </row>
    <row r="368" spans="1:9">
      <c r="A368" s="10"/>
      <c r="D368" s="28" t="s">
        <v>173</v>
      </c>
      <c r="E368" s="100">
        <v>2013.31</v>
      </c>
      <c r="I368" s="12"/>
    </row>
    <row r="369" spans="1:9">
      <c r="A369" s="10"/>
      <c r="D369" s="28" t="s">
        <v>174</v>
      </c>
      <c r="E369" s="100">
        <v>1979.69</v>
      </c>
      <c r="I369" s="12"/>
    </row>
    <row r="370" spans="1:9">
      <c r="A370" s="10"/>
      <c r="D370" s="28" t="s">
        <v>175</v>
      </c>
      <c r="E370" s="100">
        <v>1945.01</v>
      </c>
      <c r="I370" s="12"/>
    </row>
    <row r="371" spans="1:9">
      <c r="A371" s="10"/>
      <c r="D371" s="28" t="s">
        <v>176</v>
      </c>
      <c r="E371" s="100">
        <v>1917.87</v>
      </c>
      <c r="I371" s="12"/>
    </row>
    <row r="372" spans="1:9">
      <c r="A372" s="10"/>
      <c r="D372" s="28" t="s">
        <v>177</v>
      </c>
      <c r="E372" s="100">
        <v>1875.87</v>
      </c>
      <c r="I372" s="12"/>
    </row>
    <row r="373" spans="1:9">
      <c r="A373" s="10"/>
      <c r="D373" s="30" t="s">
        <v>178</v>
      </c>
      <c r="E373" s="100">
        <v>2055.11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113.21328035999998</v>
      </c>
      <c r="C393" s="165">
        <v>113.53900147</v>
      </c>
      <c r="D393" s="165">
        <v>113.06118255000001</v>
      </c>
      <c r="E393" s="165">
        <v>113.02191624999999</v>
      </c>
      <c r="F393" s="165">
        <v>141.23451260000002</v>
      </c>
      <c r="G393" s="165">
        <v>93.218681290000006</v>
      </c>
      <c r="H393" s="165">
        <v>49.720367410000001</v>
      </c>
      <c r="I393" s="166">
        <v>87.761256250000002</v>
      </c>
    </row>
    <row r="394" spans="1:9" ht="15.75" customHeight="1">
      <c r="A394" s="43">
        <v>2</v>
      </c>
      <c r="B394" s="165">
        <v>100.1127628</v>
      </c>
      <c r="C394" s="165">
        <v>100.45409583</v>
      </c>
      <c r="D394" s="165">
        <v>100.04369195</v>
      </c>
      <c r="E394" s="165">
        <v>100.00891997999999</v>
      </c>
      <c r="F394" s="165">
        <v>99.303066209999997</v>
      </c>
      <c r="G394" s="165">
        <v>100.28022952000001</v>
      </c>
      <c r="H394" s="165">
        <v>0</v>
      </c>
      <c r="I394" s="166">
        <v>90.667908990000001</v>
      </c>
    </row>
    <row r="395" spans="1:9" ht="15.75" customHeight="1">
      <c r="A395" s="43">
        <v>3</v>
      </c>
      <c r="B395" s="165">
        <v>99.897744290000006</v>
      </c>
      <c r="C395" s="165">
        <v>100.23387335</v>
      </c>
      <c r="D395" s="165">
        <v>99.900109729999997</v>
      </c>
      <c r="E395" s="165">
        <v>99.753688990000015</v>
      </c>
      <c r="F395" s="165">
        <v>99.099047009999992</v>
      </c>
      <c r="G395" s="165">
        <v>114.14643916000001</v>
      </c>
      <c r="H395" s="165">
        <v>0</v>
      </c>
      <c r="I395" s="166">
        <v>89.139716440000015</v>
      </c>
    </row>
    <row r="396" spans="1:9" ht="15.75" customHeight="1">
      <c r="A396" s="43">
        <v>4</v>
      </c>
      <c r="B396" s="165">
        <v>99.942451120000001</v>
      </c>
      <c r="C396" s="165">
        <v>100.27668782000001</v>
      </c>
      <c r="D396" s="165">
        <v>99.821813660000004</v>
      </c>
      <c r="E396" s="165">
        <v>99.676339079999991</v>
      </c>
      <c r="F396" s="165">
        <v>99.091241050000008</v>
      </c>
      <c r="G396" s="165">
        <v>107.27933010000001</v>
      </c>
      <c r="H396" s="165">
        <v>0</v>
      </c>
      <c r="I396" s="166">
        <v>89.144329039999988</v>
      </c>
    </row>
    <row r="397" spans="1:9" ht="15.75" customHeight="1">
      <c r="A397" s="43">
        <v>5</v>
      </c>
      <c r="B397" s="165">
        <v>99.976986539999999</v>
      </c>
      <c r="C397" s="165">
        <v>100.26178554999998</v>
      </c>
      <c r="D397" s="165">
        <v>99.84854313999999</v>
      </c>
      <c r="E397" s="165">
        <v>99.761731479999995</v>
      </c>
      <c r="F397" s="165">
        <v>99.095144029999986</v>
      </c>
      <c r="G397" s="165">
        <v>96.337514000000013</v>
      </c>
      <c r="H397" s="165">
        <v>0</v>
      </c>
      <c r="I397" s="166">
        <v>89.175907670000001</v>
      </c>
    </row>
    <row r="398" spans="1:9" ht="15.75" customHeight="1">
      <c r="A398" s="43">
        <v>6</v>
      </c>
      <c r="B398" s="165">
        <v>100.12340728</v>
      </c>
      <c r="C398" s="165">
        <v>100.26131245999998</v>
      </c>
      <c r="D398" s="165">
        <v>99.887099809999995</v>
      </c>
      <c r="E398" s="165">
        <v>99.744936850000016</v>
      </c>
      <c r="F398" s="165">
        <v>100.01482713999999</v>
      </c>
      <c r="G398" s="165">
        <v>100.43599373000001</v>
      </c>
      <c r="H398" s="165">
        <v>0</v>
      </c>
      <c r="I398" s="166">
        <v>105.03618329999999</v>
      </c>
    </row>
    <row r="399" spans="1:9" ht="15.75" customHeight="1">
      <c r="A399" s="43">
        <v>7</v>
      </c>
      <c r="B399" s="165">
        <v>109.97522923999999</v>
      </c>
      <c r="C399" s="165">
        <v>110.33808776999999</v>
      </c>
      <c r="D399" s="165">
        <v>109.83022775999999</v>
      </c>
      <c r="E399" s="165">
        <v>109.76612433</v>
      </c>
      <c r="F399" s="165">
        <v>122.64357294999999</v>
      </c>
      <c r="G399" s="165">
        <v>126.96807047</v>
      </c>
      <c r="H399" s="165">
        <v>0</v>
      </c>
      <c r="I399" s="166">
        <v>123.69382835</v>
      </c>
    </row>
    <row r="400" spans="1:9">
      <c r="A400" s="43">
        <v>8</v>
      </c>
      <c r="B400" s="165">
        <v>100.25871046999998</v>
      </c>
      <c r="C400" s="165">
        <v>100.36775726</v>
      </c>
      <c r="D400" s="165">
        <v>99.981953960000013</v>
      </c>
      <c r="E400" s="165">
        <v>99.959009190000003</v>
      </c>
      <c r="F400" s="165">
        <v>107.02031441999999</v>
      </c>
      <c r="G400" s="165">
        <v>122.24192123</v>
      </c>
      <c r="H400" s="165">
        <v>1.58318903</v>
      </c>
      <c r="I400" s="166">
        <v>115.91235843999999</v>
      </c>
    </row>
    <row r="401" spans="1:9" ht="15.75" customHeight="1">
      <c r="A401" s="43">
        <v>9</v>
      </c>
      <c r="B401" s="165">
        <v>100.25185069</v>
      </c>
      <c r="C401" s="165">
        <v>100.32044846000001</v>
      </c>
      <c r="D401" s="165">
        <v>99.795557279999997</v>
      </c>
      <c r="E401" s="165">
        <v>99.83695247</v>
      </c>
      <c r="F401" s="165">
        <v>133.67515750000001</v>
      </c>
      <c r="G401" s="165">
        <v>111.18833809</v>
      </c>
      <c r="H401" s="165">
        <v>109.35252005000001</v>
      </c>
      <c r="I401" s="166">
        <v>115.77220611999999</v>
      </c>
    </row>
    <row r="402" spans="1:9">
      <c r="A402" s="43">
        <v>10</v>
      </c>
      <c r="B402" s="165">
        <v>100.22748666</v>
      </c>
      <c r="C402" s="165">
        <v>100.31075015</v>
      </c>
      <c r="D402" s="165">
        <v>99.861316520000003</v>
      </c>
      <c r="E402" s="165">
        <v>99.875509160000007</v>
      </c>
      <c r="F402" s="165">
        <v>101.03563278999999</v>
      </c>
      <c r="G402" s="165">
        <v>126.04271033000001</v>
      </c>
      <c r="H402" s="165">
        <v>89.465792350000015</v>
      </c>
      <c r="I402" s="166">
        <v>107.78884589</v>
      </c>
    </row>
    <row r="403" spans="1:9" ht="15.75" customHeight="1">
      <c r="A403" s="43">
        <v>11</v>
      </c>
      <c r="B403" s="165">
        <v>93.817143659999999</v>
      </c>
      <c r="C403" s="165">
        <v>94.026012040000012</v>
      </c>
      <c r="D403" s="165">
        <v>95.940835899999996</v>
      </c>
      <c r="E403" s="165">
        <v>99.860370340000003</v>
      </c>
      <c r="F403" s="165">
        <v>89.118427490000016</v>
      </c>
      <c r="G403" s="165">
        <v>91.402378139999996</v>
      </c>
      <c r="H403" s="165">
        <v>89.416472929999998</v>
      </c>
      <c r="I403" s="166">
        <v>113.66814717000001</v>
      </c>
    </row>
    <row r="404" spans="1:9">
      <c r="A404" s="43">
        <v>12</v>
      </c>
      <c r="B404" s="165">
        <v>100.19176849999999</v>
      </c>
      <c r="C404" s="165">
        <v>100.25208723999999</v>
      </c>
      <c r="D404" s="165">
        <v>99.814953869999997</v>
      </c>
      <c r="E404" s="165">
        <v>99.867703199999994</v>
      </c>
      <c r="F404" s="165">
        <v>102.93141473999999</v>
      </c>
      <c r="G404" s="165">
        <v>89.614815070000006</v>
      </c>
      <c r="H404" s="165">
        <v>6.6027711199999999</v>
      </c>
      <c r="I404" s="166">
        <v>127.06919303999999</v>
      </c>
    </row>
    <row r="405" spans="1:9" ht="15.75" customHeight="1">
      <c r="A405" s="43">
        <v>13</v>
      </c>
      <c r="B405" s="165">
        <v>100.26840877000001</v>
      </c>
      <c r="C405" s="165">
        <v>100.30743854000001</v>
      </c>
      <c r="D405" s="165">
        <v>99.878820780000012</v>
      </c>
      <c r="E405" s="165">
        <v>99.954278309999992</v>
      </c>
      <c r="F405" s="165">
        <v>123.85101182999999</v>
      </c>
      <c r="G405" s="165">
        <v>99.314065510000006</v>
      </c>
      <c r="H405" s="165">
        <v>0</v>
      </c>
      <c r="I405" s="166">
        <v>117.52073941</v>
      </c>
    </row>
    <row r="406" spans="1:9" ht="15.75" customHeight="1">
      <c r="A406" s="43">
        <v>14</v>
      </c>
      <c r="B406" s="165">
        <v>105.32075252999999</v>
      </c>
      <c r="C406" s="165">
        <v>100.34433940999999</v>
      </c>
      <c r="D406" s="165">
        <v>99.827017630000014</v>
      </c>
      <c r="E406" s="165">
        <v>119.96755835</v>
      </c>
      <c r="F406" s="165">
        <v>123.80595020000001</v>
      </c>
      <c r="G406" s="165">
        <v>125.8958165</v>
      </c>
      <c r="H406" s="165">
        <v>0</v>
      </c>
      <c r="I406" s="166">
        <v>130.67022073000001</v>
      </c>
    </row>
    <row r="407" spans="1:9" ht="15.75" customHeight="1">
      <c r="A407" s="43">
        <v>15</v>
      </c>
      <c r="B407" s="165">
        <v>91.151055999999983</v>
      </c>
      <c r="C407" s="165">
        <v>91.087189120000005</v>
      </c>
      <c r="D407" s="165">
        <v>99.799105440000005</v>
      </c>
      <c r="E407" s="165">
        <v>119.91717447000001</v>
      </c>
      <c r="F407" s="165">
        <v>138.64932314000001</v>
      </c>
      <c r="G407" s="165">
        <v>139.92878966999999</v>
      </c>
      <c r="H407" s="165">
        <v>0</v>
      </c>
      <c r="I407" s="166">
        <v>133.29869771999998</v>
      </c>
    </row>
    <row r="408" spans="1:9" ht="15.75" customHeight="1">
      <c r="A408" s="43">
        <v>16</v>
      </c>
      <c r="B408" s="165">
        <v>114.5428943</v>
      </c>
      <c r="C408" s="165">
        <v>120.12604284000001</v>
      </c>
      <c r="D408" s="165">
        <v>119.5524236</v>
      </c>
      <c r="E408" s="165">
        <v>119.83130898000002</v>
      </c>
      <c r="F408" s="165">
        <v>99.289938030000016</v>
      </c>
      <c r="G408" s="165">
        <v>141.88098736000001</v>
      </c>
      <c r="H408" s="165">
        <v>0</v>
      </c>
      <c r="I408" s="166">
        <v>119.32391437</v>
      </c>
    </row>
    <row r="409" spans="1:9" ht="15.75" customHeight="1">
      <c r="A409" s="43">
        <v>17</v>
      </c>
      <c r="B409" s="165">
        <v>100.21518637</v>
      </c>
      <c r="C409" s="165">
        <v>100.35545696999999</v>
      </c>
      <c r="D409" s="165">
        <v>99.887336360000006</v>
      </c>
      <c r="E409" s="165">
        <v>99.71820738000001</v>
      </c>
      <c r="F409" s="165">
        <v>113.87713380999999</v>
      </c>
      <c r="G409" s="165">
        <v>100.43138113000001</v>
      </c>
      <c r="H409" s="165">
        <v>54.427711410000001</v>
      </c>
      <c r="I409" s="166">
        <v>99.046889059999998</v>
      </c>
    </row>
    <row r="410" spans="1:9" ht="15.75" customHeight="1">
      <c r="A410" s="43">
        <v>18</v>
      </c>
      <c r="B410" s="165">
        <v>100.03541291000002</v>
      </c>
      <c r="C410" s="165">
        <v>100.21660563000002</v>
      </c>
      <c r="D410" s="165">
        <v>99.796266899999992</v>
      </c>
      <c r="E410" s="165">
        <v>99.746356120000002</v>
      </c>
      <c r="F410" s="165">
        <v>89.209970009999992</v>
      </c>
      <c r="G410" s="165">
        <v>132.85021028</v>
      </c>
      <c r="H410" s="165">
        <v>138.92820853000001</v>
      </c>
      <c r="I410" s="166">
        <v>89.340542299999996</v>
      </c>
    </row>
    <row r="411" spans="1:9" ht="15.75" customHeight="1">
      <c r="A411" s="43">
        <v>19</v>
      </c>
      <c r="B411" s="165">
        <v>100.04014377999999</v>
      </c>
      <c r="C411" s="165">
        <v>100.23529259999999</v>
      </c>
      <c r="D411" s="165">
        <v>99.836006309999988</v>
      </c>
      <c r="E411" s="165">
        <v>99.736184719999997</v>
      </c>
      <c r="F411" s="165">
        <v>89.132974939999997</v>
      </c>
      <c r="G411" s="165">
        <v>105.29094119</v>
      </c>
      <c r="H411" s="165">
        <v>111.91642053</v>
      </c>
      <c r="I411" s="166">
        <v>90.723615099999989</v>
      </c>
    </row>
    <row r="412" spans="1:9" ht="15.75" customHeight="1">
      <c r="A412" s="43">
        <v>20</v>
      </c>
      <c r="B412" s="165">
        <v>100.21707872</v>
      </c>
      <c r="C412" s="165">
        <v>100.21140167</v>
      </c>
      <c r="D412" s="165">
        <v>99.800761239999986</v>
      </c>
      <c r="E412" s="165">
        <v>99.741388700000002</v>
      </c>
      <c r="F412" s="165">
        <v>89.118782300000007</v>
      </c>
      <c r="G412" s="165">
        <v>113.07170147000001</v>
      </c>
      <c r="H412" s="165">
        <v>89.483178329999987</v>
      </c>
      <c r="I412" s="166">
        <v>92.118751649999993</v>
      </c>
    </row>
    <row r="413" spans="1:9" ht="15.75" customHeight="1">
      <c r="A413" s="43">
        <v>21</v>
      </c>
      <c r="B413" s="165">
        <v>100.20146681999999</v>
      </c>
      <c r="C413" s="165">
        <v>100.20501496999999</v>
      </c>
      <c r="D413" s="165">
        <v>99.920925609999998</v>
      </c>
      <c r="E413" s="165">
        <v>99.71773429000001</v>
      </c>
      <c r="F413" s="165">
        <v>99.05398538</v>
      </c>
      <c r="G413" s="165">
        <v>112.14705093999999</v>
      </c>
      <c r="H413" s="165">
        <v>89.44095523</v>
      </c>
      <c r="I413" s="166">
        <v>105.81464964000001</v>
      </c>
    </row>
    <row r="414" spans="1:9" ht="15.75" customHeight="1">
      <c r="A414" s="43">
        <v>22</v>
      </c>
      <c r="B414" s="165">
        <v>100.27337618999999</v>
      </c>
      <c r="C414" s="165">
        <v>100.23552915</v>
      </c>
      <c r="D414" s="165">
        <v>99.914775460000001</v>
      </c>
      <c r="E414" s="165">
        <v>99.813771169999995</v>
      </c>
      <c r="F414" s="165">
        <v>92.583205809999995</v>
      </c>
      <c r="G414" s="165">
        <v>94.269291479999993</v>
      </c>
      <c r="H414" s="165">
        <v>92.926312890000005</v>
      </c>
      <c r="I414" s="166">
        <v>96.716812320000003</v>
      </c>
    </row>
    <row r="415" spans="1:9" ht="15.75" customHeight="1">
      <c r="A415" s="43">
        <v>23</v>
      </c>
      <c r="B415" s="165">
        <v>97.84335947000001</v>
      </c>
      <c r="C415" s="165">
        <v>97.874346729999999</v>
      </c>
      <c r="D415" s="165">
        <v>97.561635530000004</v>
      </c>
      <c r="E415" s="165">
        <v>97.506284239999999</v>
      </c>
      <c r="F415" s="165">
        <v>96.920476710000003</v>
      </c>
      <c r="G415" s="165">
        <v>92.259613610000002</v>
      </c>
      <c r="H415" s="165">
        <v>94.912572909999994</v>
      </c>
      <c r="I415" s="166">
        <v>107.71823752</v>
      </c>
    </row>
    <row r="416" spans="1:9" ht="15.75" customHeight="1">
      <c r="A416" s="45">
        <v>24</v>
      </c>
      <c r="B416" s="111">
        <v>100.18916653000001</v>
      </c>
      <c r="C416" s="111">
        <v>107.57832866999999</v>
      </c>
      <c r="D416" s="111">
        <v>99.832931219999992</v>
      </c>
      <c r="E416" s="111">
        <v>106.97963576000002</v>
      </c>
      <c r="F416" s="111">
        <v>133.85966184</v>
      </c>
      <c r="G416" s="111">
        <v>119.93774606999999</v>
      </c>
      <c r="H416" s="111">
        <v>90.271934330000008</v>
      </c>
      <c r="I416" s="167">
        <v>96.185297950000006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2315.0738436400002</v>
      </c>
      <c r="C422" s="111">
        <v>2325.8798842299998</v>
      </c>
      <c r="D422" s="111">
        <v>2320.3341096600002</v>
      </c>
      <c r="E422" s="111">
        <v>2370.7411675599997</v>
      </c>
      <c r="F422" s="111">
        <v>2442.3802593300002</v>
      </c>
      <c r="G422" s="111">
        <v>2563.2153350500002</v>
      </c>
      <c r="H422" s="111">
        <v>1058.7280396399999</v>
      </c>
      <c r="I422" s="111">
        <v>2445.54699222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764.68</v>
      </c>
      <c r="E490" s="133">
        <v>24.361347574945626</v>
      </c>
      <c r="I490" s="12"/>
    </row>
    <row r="491" spans="1:9">
      <c r="A491" s="10"/>
      <c r="C491" s="132">
        <v>2</v>
      </c>
      <c r="D491" s="133">
        <v>670.67</v>
      </c>
      <c r="E491" s="133">
        <v>25.672824754946419</v>
      </c>
      <c r="I491" s="12"/>
    </row>
    <row r="492" spans="1:9">
      <c r="A492" s="10"/>
      <c r="C492" s="132">
        <v>3</v>
      </c>
      <c r="D492" s="133">
        <v>613.4</v>
      </c>
      <c r="E492" s="133">
        <v>25.976478404946306</v>
      </c>
      <c r="I492" s="12"/>
    </row>
    <row r="493" spans="1:9">
      <c r="A493" s="10"/>
      <c r="C493" s="132">
        <v>4</v>
      </c>
      <c r="D493" s="133">
        <v>589.35</v>
      </c>
      <c r="E493" s="133">
        <v>29.178202204946047</v>
      </c>
      <c r="I493" s="12"/>
    </row>
    <row r="494" spans="1:9">
      <c r="A494" s="10"/>
      <c r="C494" s="132">
        <v>5</v>
      </c>
      <c r="D494" s="133">
        <v>573.51</v>
      </c>
      <c r="E494" s="133">
        <v>24.932022144946359</v>
      </c>
      <c r="I494" s="12"/>
    </row>
    <row r="495" spans="1:9">
      <c r="A495" s="10"/>
      <c r="C495" s="132">
        <v>6</v>
      </c>
      <c r="D495" s="133">
        <v>638.09</v>
      </c>
      <c r="E495" s="133">
        <v>23.098021034946441</v>
      </c>
      <c r="I495" s="12"/>
    </row>
    <row r="496" spans="1:9">
      <c r="A496" s="10"/>
      <c r="C496" s="132">
        <v>7</v>
      </c>
      <c r="D496" s="133">
        <v>812.1</v>
      </c>
      <c r="E496" s="133">
        <v>24.422529734946011</v>
      </c>
      <c r="I496" s="12"/>
    </row>
    <row r="497" spans="1:9">
      <c r="A497" s="10"/>
      <c r="C497" s="132">
        <v>8</v>
      </c>
      <c r="D497" s="133">
        <v>1066.78</v>
      </c>
      <c r="E497" s="133">
        <v>30.169613524946726</v>
      </c>
      <c r="I497" s="12"/>
    </row>
    <row r="498" spans="1:9">
      <c r="A498" s="10"/>
      <c r="C498" s="132">
        <v>9</v>
      </c>
      <c r="D498" s="133">
        <v>1205.3599999999999</v>
      </c>
      <c r="E498" s="133">
        <v>29.989573924945716</v>
      </c>
      <c r="I498" s="12"/>
    </row>
    <row r="499" spans="1:9">
      <c r="A499" s="10"/>
      <c r="C499" s="132">
        <v>10</v>
      </c>
      <c r="D499" s="133">
        <v>1266.77</v>
      </c>
      <c r="E499" s="133">
        <v>31.436696844945118</v>
      </c>
      <c r="I499" s="12"/>
    </row>
    <row r="500" spans="1:9">
      <c r="A500" s="10"/>
      <c r="C500" s="132">
        <v>11</v>
      </c>
      <c r="D500" s="133">
        <v>1132.6199999999999</v>
      </c>
      <c r="E500" s="133">
        <v>28.654929794946611</v>
      </c>
      <c r="I500" s="12"/>
    </row>
    <row r="501" spans="1:9">
      <c r="A501" s="10"/>
      <c r="C501" s="132">
        <v>12</v>
      </c>
      <c r="D501" s="133">
        <v>1177.92</v>
      </c>
      <c r="E501" s="133">
        <v>26.065882064947345</v>
      </c>
      <c r="I501" s="12"/>
    </row>
    <row r="502" spans="1:9">
      <c r="A502" s="10"/>
      <c r="C502" s="132">
        <v>13</v>
      </c>
      <c r="D502" s="133">
        <v>1258.3800000000001</v>
      </c>
      <c r="E502" s="133">
        <v>26.273222214946827</v>
      </c>
      <c r="I502" s="12"/>
    </row>
    <row r="503" spans="1:9">
      <c r="A503" s="10"/>
      <c r="C503" s="132">
        <v>14</v>
      </c>
      <c r="D503" s="133">
        <v>1224.81</v>
      </c>
      <c r="E503" s="133">
        <v>27.106975054946588</v>
      </c>
      <c r="I503" s="12"/>
    </row>
    <row r="504" spans="1:9" ht="15.75" customHeight="1">
      <c r="A504" s="10"/>
      <c r="C504" s="132">
        <v>15</v>
      </c>
      <c r="D504" s="133">
        <v>1244.8499999999999</v>
      </c>
      <c r="E504" s="133">
        <v>29.789483824946274</v>
      </c>
      <c r="I504" s="12"/>
    </row>
    <row r="505" spans="1:9">
      <c r="A505" s="10"/>
      <c r="C505" s="132">
        <v>16</v>
      </c>
      <c r="D505" s="133">
        <v>1225.3499999999999</v>
      </c>
      <c r="E505" s="133">
        <v>31.124170514946854</v>
      </c>
      <c r="I505" s="12"/>
    </row>
    <row r="506" spans="1:9">
      <c r="A506" s="10"/>
      <c r="C506" s="132">
        <v>17</v>
      </c>
      <c r="D506" s="133">
        <v>1212.57</v>
      </c>
      <c r="E506" s="133">
        <v>31.414381854945759</v>
      </c>
      <c r="I506" s="12"/>
    </row>
    <row r="507" spans="1:9">
      <c r="A507" s="10"/>
      <c r="C507" s="132">
        <v>18</v>
      </c>
      <c r="D507" s="133">
        <v>1328.64</v>
      </c>
      <c r="E507" s="133">
        <v>34.564008564946334</v>
      </c>
      <c r="I507" s="12"/>
    </row>
    <row r="508" spans="1:9">
      <c r="A508" s="10"/>
      <c r="C508" s="132">
        <v>19</v>
      </c>
      <c r="D508" s="133">
        <v>1329.45</v>
      </c>
      <c r="E508" s="133">
        <v>35.138104354945199</v>
      </c>
      <c r="I508" s="12"/>
    </row>
    <row r="509" spans="1:9">
      <c r="A509" s="10"/>
      <c r="C509" s="132">
        <v>20</v>
      </c>
      <c r="D509" s="133">
        <v>1325.52</v>
      </c>
      <c r="E509" s="133">
        <v>34.645921064947061</v>
      </c>
      <c r="I509" s="12"/>
    </row>
    <row r="510" spans="1:9">
      <c r="A510" s="10"/>
      <c r="C510" s="132">
        <v>21</v>
      </c>
      <c r="D510" s="133">
        <v>1265.55</v>
      </c>
      <c r="E510" s="133">
        <v>32.792263964946642</v>
      </c>
      <c r="I510" s="12"/>
    </row>
    <row r="511" spans="1:9">
      <c r="A511" s="10"/>
      <c r="C511" s="132">
        <v>22</v>
      </c>
      <c r="D511" s="133">
        <v>1153.3</v>
      </c>
      <c r="E511" s="133">
        <v>37.830794204945505</v>
      </c>
      <c r="I511" s="12"/>
    </row>
    <row r="512" spans="1:9">
      <c r="A512" s="10"/>
      <c r="C512" s="132">
        <v>23</v>
      </c>
      <c r="D512" s="133">
        <v>994.12</v>
      </c>
      <c r="E512" s="133">
        <v>37.31989509494656</v>
      </c>
      <c r="I512" s="12"/>
    </row>
    <row r="513" spans="1:9">
      <c r="A513" s="10"/>
      <c r="C513" s="132">
        <v>24</v>
      </c>
      <c r="D513" s="133">
        <v>795.31</v>
      </c>
      <c r="E513" s="133">
        <v>32.486689404946901</v>
      </c>
      <c r="I513" s="12"/>
    </row>
    <row r="514" spans="1:9">
      <c r="A514" s="10"/>
      <c r="C514" s="132">
        <v>25</v>
      </c>
      <c r="D514" s="133">
        <v>755.39</v>
      </c>
      <c r="E514" s="133">
        <v>20.746982604946311</v>
      </c>
      <c r="I514" s="12"/>
    </row>
    <row r="515" spans="1:9">
      <c r="A515" s="10"/>
      <c r="C515" s="132">
        <v>26</v>
      </c>
      <c r="D515" s="133">
        <v>677.81</v>
      </c>
      <c r="E515" s="133">
        <v>19.271374654946271</v>
      </c>
      <c r="I515" s="12"/>
    </row>
    <row r="516" spans="1:9" ht="15.75" customHeight="1">
      <c r="A516" s="10"/>
      <c r="C516" s="132">
        <v>27</v>
      </c>
      <c r="D516" s="133">
        <v>620.03</v>
      </c>
      <c r="E516" s="133">
        <v>18.22523741494615</v>
      </c>
      <c r="I516" s="12"/>
    </row>
    <row r="517" spans="1:9">
      <c r="A517" s="10"/>
      <c r="C517" s="132">
        <v>28</v>
      </c>
      <c r="D517" s="133">
        <v>597.94000000000005</v>
      </c>
      <c r="E517" s="133">
        <v>18.263256164946256</v>
      </c>
      <c r="I517" s="12"/>
    </row>
    <row r="518" spans="1:9" ht="15.75" customHeight="1">
      <c r="A518" s="10"/>
      <c r="C518" s="132">
        <v>29</v>
      </c>
      <c r="D518" s="133">
        <v>600.85</v>
      </c>
      <c r="E518" s="133">
        <v>20.427965074945973</v>
      </c>
      <c r="I518" s="12"/>
    </row>
    <row r="519" spans="1:9">
      <c r="A519" s="10"/>
      <c r="C519" s="132">
        <v>30</v>
      </c>
      <c r="D519" s="133">
        <v>659.11</v>
      </c>
      <c r="E519" s="133">
        <v>17.013233244946264</v>
      </c>
      <c r="I519" s="12"/>
    </row>
    <row r="520" spans="1:9">
      <c r="A520" s="10"/>
      <c r="C520" s="132">
        <v>31</v>
      </c>
      <c r="D520" s="133">
        <v>833.61</v>
      </c>
      <c r="E520" s="133">
        <v>17.913498754946318</v>
      </c>
      <c r="I520" s="12"/>
    </row>
    <row r="521" spans="1:9">
      <c r="A521" s="10"/>
      <c r="C521" s="132">
        <v>32</v>
      </c>
      <c r="D521" s="133">
        <v>1037.23</v>
      </c>
      <c r="E521" s="133">
        <v>18.856786334945923</v>
      </c>
      <c r="I521" s="12"/>
    </row>
    <row r="522" spans="1:9">
      <c r="A522" s="10"/>
      <c r="C522" s="132">
        <v>33</v>
      </c>
      <c r="D522" s="133">
        <v>1186.08</v>
      </c>
      <c r="E522" s="133">
        <v>21.645945904945847</v>
      </c>
      <c r="I522" s="12"/>
    </row>
    <row r="523" spans="1:9">
      <c r="A523" s="10"/>
      <c r="C523" s="132">
        <v>34</v>
      </c>
      <c r="D523" s="133">
        <v>1256.53</v>
      </c>
      <c r="E523" s="133">
        <v>26.410686684945858</v>
      </c>
      <c r="I523" s="12"/>
    </row>
    <row r="524" spans="1:9">
      <c r="A524" s="10"/>
      <c r="C524" s="132">
        <v>35</v>
      </c>
      <c r="D524" s="133">
        <v>1279.53</v>
      </c>
      <c r="E524" s="133">
        <v>27.936712884945109</v>
      </c>
      <c r="I524" s="12"/>
    </row>
    <row r="525" spans="1:9">
      <c r="A525" s="10"/>
      <c r="C525" s="132">
        <v>36</v>
      </c>
      <c r="D525" s="133">
        <v>1284.82</v>
      </c>
      <c r="E525" s="133">
        <v>27.8566442149463</v>
      </c>
      <c r="I525" s="12"/>
    </row>
    <row r="526" spans="1:9">
      <c r="A526" s="10"/>
      <c r="C526" s="132">
        <v>37</v>
      </c>
      <c r="D526" s="133">
        <v>1254.78</v>
      </c>
      <c r="E526" s="133">
        <v>27.08235578494623</v>
      </c>
      <c r="I526" s="12"/>
    </row>
    <row r="527" spans="1:9">
      <c r="A527" s="10"/>
      <c r="C527" s="132">
        <v>38</v>
      </c>
      <c r="D527" s="133">
        <v>1240.01</v>
      </c>
      <c r="E527" s="133">
        <v>28.168885184945339</v>
      </c>
      <c r="I527" s="12"/>
    </row>
    <row r="528" spans="1:9">
      <c r="A528" s="10"/>
      <c r="C528" s="132">
        <v>39</v>
      </c>
      <c r="D528" s="133">
        <v>1255.6300000000001</v>
      </c>
      <c r="E528" s="133">
        <v>28.078899974947262</v>
      </c>
      <c r="I528" s="12"/>
    </row>
    <row r="529" spans="1:9">
      <c r="A529" s="10"/>
      <c r="C529" s="132">
        <v>40</v>
      </c>
      <c r="D529" s="133">
        <v>1277.6099999999999</v>
      </c>
      <c r="E529" s="133">
        <v>28.829197024945415</v>
      </c>
      <c r="I529" s="12"/>
    </row>
    <row r="530" spans="1:9">
      <c r="A530" s="10"/>
      <c r="C530" s="132">
        <v>41</v>
      </c>
      <c r="D530" s="133">
        <v>1319.6</v>
      </c>
      <c r="E530" s="133">
        <v>30.894021334946274</v>
      </c>
      <c r="I530" s="12"/>
    </row>
    <row r="531" spans="1:9">
      <c r="A531" s="10"/>
      <c r="C531" s="132">
        <v>42</v>
      </c>
      <c r="D531" s="133">
        <v>1429.91</v>
      </c>
      <c r="E531" s="133">
        <v>32.653309714946317</v>
      </c>
      <c r="I531" s="12"/>
    </row>
    <row r="532" spans="1:9">
      <c r="A532" s="10"/>
      <c r="C532" s="132">
        <v>43</v>
      </c>
      <c r="D532" s="133">
        <v>1488.82</v>
      </c>
      <c r="E532" s="133">
        <v>32.961675374946708</v>
      </c>
      <c r="I532" s="12"/>
    </row>
    <row r="533" spans="1:9">
      <c r="A533" s="10"/>
      <c r="C533" s="132">
        <v>44</v>
      </c>
      <c r="D533" s="133">
        <v>1386.38</v>
      </c>
      <c r="E533" s="133">
        <v>32.238963504946469</v>
      </c>
      <c r="I533" s="12"/>
    </row>
    <row r="534" spans="1:9">
      <c r="A534" s="10"/>
      <c r="C534" s="132">
        <v>45</v>
      </c>
      <c r="D534" s="133">
        <v>1342.27</v>
      </c>
      <c r="E534" s="133">
        <v>31.524952144945928</v>
      </c>
      <c r="I534" s="12"/>
    </row>
    <row r="535" spans="1:9">
      <c r="A535" s="10"/>
      <c r="C535" s="132">
        <v>46</v>
      </c>
      <c r="D535" s="133">
        <v>1287.71</v>
      </c>
      <c r="E535" s="133">
        <v>27.883059244946253</v>
      </c>
      <c r="I535" s="12"/>
    </row>
    <row r="536" spans="1:9">
      <c r="A536" s="10"/>
      <c r="C536" s="132">
        <v>47</v>
      </c>
      <c r="D536" s="133">
        <v>1112.9100000000001</v>
      </c>
      <c r="E536" s="133">
        <v>24.406353374946093</v>
      </c>
      <c r="I536" s="12"/>
    </row>
    <row r="537" spans="1:9">
      <c r="A537" s="10"/>
      <c r="C537" s="132">
        <v>48</v>
      </c>
      <c r="D537" s="133">
        <v>917.39</v>
      </c>
      <c r="E537" s="133">
        <v>21.997785634946126</v>
      </c>
      <c r="I537" s="12"/>
    </row>
    <row r="538" spans="1:9">
      <c r="A538" s="10"/>
      <c r="C538" s="132">
        <v>49</v>
      </c>
      <c r="D538" s="133">
        <v>772.04</v>
      </c>
      <c r="E538" s="133">
        <v>15.386155684946516</v>
      </c>
      <c r="I538" s="12"/>
    </row>
    <row r="539" spans="1:9">
      <c r="A539" s="10"/>
      <c r="C539" s="132">
        <v>50</v>
      </c>
      <c r="D539" s="133">
        <v>682.15</v>
      </c>
      <c r="E539" s="133">
        <v>12.801573544946564</v>
      </c>
      <c r="I539" s="12"/>
    </row>
    <row r="540" spans="1:9">
      <c r="A540" s="10"/>
      <c r="C540" s="132">
        <v>51</v>
      </c>
      <c r="D540" s="133">
        <v>626.55999999999995</v>
      </c>
      <c r="E540" s="133">
        <v>12.114449464946802</v>
      </c>
      <c r="I540" s="12"/>
    </row>
    <row r="541" spans="1:9">
      <c r="A541" s="10"/>
      <c r="C541" s="132">
        <v>52</v>
      </c>
      <c r="D541" s="133">
        <v>606.11</v>
      </c>
      <c r="E541" s="133">
        <v>13.361899864946167</v>
      </c>
      <c r="I541" s="12"/>
    </row>
    <row r="542" spans="1:9">
      <c r="A542" s="10"/>
      <c r="C542" s="132">
        <v>53</v>
      </c>
      <c r="D542" s="133">
        <v>600.05999999999995</v>
      </c>
      <c r="E542" s="133">
        <v>12.212347384946611</v>
      </c>
      <c r="I542" s="12"/>
    </row>
    <row r="543" spans="1:9">
      <c r="A543" s="10"/>
      <c r="C543" s="132">
        <v>54</v>
      </c>
      <c r="D543" s="133">
        <v>649.29999999999995</v>
      </c>
      <c r="E543" s="133">
        <v>11.424732574945892</v>
      </c>
      <c r="I543" s="12"/>
    </row>
    <row r="544" spans="1:9">
      <c r="A544" s="10"/>
      <c r="C544" s="132">
        <v>55</v>
      </c>
      <c r="D544" s="133">
        <v>823.39</v>
      </c>
      <c r="E544" s="133">
        <v>13.581275694945816</v>
      </c>
      <c r="I544" s="12"/>
    </row>
    <row r="545" spans="1:9">
      <c r="A545" s="10"/>
      <c r="C545" s="132">
        <v>56</v>
      </c>
      <c r="D545" s="133">
        <v>1057.19</v>
      </c>
      <c r="E545" s="133">
        <v>18.903818134946732</v>
      </c>
      <c r="I545" s="12"/>
    </row>
    <row r="546" spans="1:9">
      <c r="A546" s="10"/>
      <c r="C546" s="132">
        <v>57</v>
      </c>
      <c r="D546" s="133">
        <v>1203.45</v>
      </c>
      <c r="E546" s="133">
        <v>29.386877814945819</v>
      </c>
      <c r="I546" s="12"/>
    </row>
    <row r="547" spans="1:9" ht="15.75" customHeight="1">
      <c r="A547" s="10"/>
      <c r="C547" s="132">
        <v>58</v>
      </c>
      <c r="D547" s="133">
        <v>1290.4000000000001</v>
      </c>
      <c r="E547" s="133">
        <v>38.861849154946412</v>
      </c>
      <c r="I547" s="12"/>
    </row>
    <row r="548" spans="1:9">
      <c r="A548" s="10"/>
      <c r="C548" s="132">
        <v>59</v>
      </c>
      <c r="D548" s="133">
        <v>1388.72</v>
      </c>
      <c r="E548" s="133">
        <v>46.373899284945992</v>
      </c>
      <c r="I548" s="12"/>
    </row>
    <row r="549" spans="1:9">
      <c r="A549" s="10"/>
      <c r="C549" s="132">
        <v>60</v>
      </c>
      <c r="D549" s="133">
        <v>1363.29</v>
      </c>
      <c r="E549" s="133">
        <v>46.778898244946504</v>
      </c>
      <c r="I549" s="12"/>
    </row>
    <row r="550" spans="1:9">
      <c r="A550" s="10"/>
      <c r="C550" s="132">
        <v>61</v>
      </c>
      <c r="D550" s="133">
        <v>1338.59</v>
      </c>
      <c r="E550" s="133">
        <v>44.355150984947159</v>
      </c>
      <c r="I550" s="12"/>
    </row>
    <row r="551" spans="1:9">
      <c r="A551" s="10"/>
      <c r="C551" s="132">
        <v>62</v>
      </c>
      <c r="D551" s="133">
        <v>1344.35</v>
      </c>
      <c r="E551" s="133">
        <v>42.04560755494731</v>
      </c>
      <c r="I551" s="12"/>
    </row>
    <row r="552" spans="1:9" ht="15.75" customHeight="1">
      <c r="A552" s="10"/>
      <c r="C552" s="132">
        <v>63</v>
      </c>
      <c r="D552" s="133">
        <v>1359.04</v>
      </c>
      <c r="E552" s="133">
        <v>36.055275284946219</v>
      </c>
      <c r="I552" s="12"/>
    </row>
    <row r="553" spans="1:9">
      <c r="A553" s="10"/>
      <c r="C553" s="132">
        <v>64</v>
      </c>
      <c r="D553" s="133">
        <v>1510.4</v>
      </c>
      <c r="E553" s="133">
        <v>32.188389534946964</v>
      </c>
      <c r="I553" s="12"/>
    </row>
    <row r="554" spans="1:9">
      <c r="A554" s="10"/>
      <c r="C554" s="132">
        <v>65</v>
      </c>
      <c r="D554" s="133">
        <v>1528.46</v>
      </c>
      <c r="E554" s="133">
        <v>34.649869014945125</v>
      </c>
      <c r="I554" s="12"/>
    </row>
    <row r="555" spans="1:9">
      <c r="A555" s="10"/>
      <c r="C555" s="132">
        <v>66</v>
      </c>
      <c r="D555" s="133">
        <v>1607.65</v>
      </c>
      <c r="E555" s="133">
        <v>38.750920044947179</v>
      </c>
      <c r="I555" s="12"/>
    </row>
    <row r="556" spans="1:9">
      <c r="A556" s="10"/>
      <c r="C556" s="132">
        <v>67</v>
      </c>
      <c r="D556" s="133">
        <v>1568.59</v>
      </c>
      <c r="E556" s="133">
        <v>37.237489224945421</v>
      </c>
      <c r="I556" s="12"/>
    </row>
    <row r="557" spans="1:9">
      <c r="A557" s="10"/>
      <c r="C557" s="132">
        <v>68</v>
      </c>
      <c r="D557" s="133">
        <v>1631.52</v>
      </c>
      <c r="E557" s="133">
        <v>33.837793534944922</v>
      </c>
      <c r="I557" s="12"/>
    </row>
    <row r="558" spans="1:9" ht="15.75" customHeight="1">
      <c r="A558" s="10"/>
      <c r="C558" s="132">
        <v>69</v>
      </c>
      <c r="D558" s="133">
        <v>1590.69</v>
      </c>
      <c r="E558" s="133">
        <v>33.45828616494714</v>
      </c>
      <c r="I558" s="12"/>
    </row>
    <row r="559" spans="1:9" ht="15.75" customHeight="1">
      <c r="A559" s="10"/>
      <c r="C559" s="132">
        <v>70</v>
      </c>
      <c r="D559" s="133">
        <v>1476.05</v>
      </c>
      <c r="E559" s="133">
        <v>29.102083494946328</v>
      </c>
      <c r="I559" s="12"/>
    </row>
    <row r="560" spans="1:9">
      <c r="A560" s="10"/>
      <c r="C560" s="132">
        <v>71</v>
      </c>
      <c r="D560" s="133">
        <v>1312.97</v>
      </c>
      <c r="E560" s="133">
        <v>24.864453354946818</v>
      </c>
      <c r="I560" s="12"/>
    </row>
    <row r="561" spans="1:9">
      <c r="A561" s="10"/>
      <c r="C561" s="132">
        <v>72</v>
      </c>
      <c r="D561" s="133">
        <v>1125.54</v>
      </c>
      <c r="E561" s="133">
        <v>22.451484664945838</v>
      </c>
      <c r="I561" s="12"/>
    </row>
    <row r="562" spans="1:9">
      <c r="A562" s="10"/>
      <c r="C562" s="132">
        <v>73</v>
      </c>
      <c r="D562" s="133">
        <v>828.21</v>
      </c>
      <c r="E562" s="133">
        <v>18.484851824946418</v>
      </c>
      <c r="I562" s="12"/>
    </row>
    <row r="563" spans="1:9">
      <c r="A563" s="10"/>
      <c r="C563" s="132">
        <v>74</v>
      </c>
      <c r="D563" s="133">
        <v>715.06</v>
      </c>
      <c r="E563" s="133">
        <v>17.16445749494676</v>
      </c>
      <c r="I563" s="12"/>
    </row>
    <row r="564" spans="1:9">
      <c r="A564" s="10"/>
      <c r="C564" s="132">
        <v>75</v>
      </c>
      <c r="D564" s="133">
        <v>663.41</v>
      </c>
      <c r="E564" s="133">
        <v>15.782660014946259</v>
      </c>
      <c r="I564" s="12"/>
    </row>
    <row r="565" spans="1:9">
      <c r="A565" s="10"/>
      <c r="C565" s="132">
        <v>76</v>
      </c>
      <c r="D565" s="133">
        <v>647.52</v>
      </c>
      <c r="E565" s="133">
        <v>14.745582394946382</v>
      </c>
      <c r="I565" s="12"/>
    </row>
    <row r="566" spans="1:9">
      <c r="A566" s="10"/>
      <c r="C566" s="132">
        <v>77</v>
      </c>
      <c r="D566" s="133">
        <v>648.9</v>
      </c>
      <c r="E566" s="133">
        <v>14.091212604946008</v>
      </c>
      <c r="I566" s="12"/>
    </row>
    <row r="567" spans="1:9">
      <c r="A567" s="10"/>
      <c r="C567" s="132">
        <v>78</v>
      </c>
      <c r="D567" s="133">
        <v>715.42</v>
      </c>
      <c r="E567" s="133">
        <v>15.886375004945876</v>
      </c>
      <c r="I567" s="12"/>
    </row>
    <row r="568" spans="1:9">
      <c r="A568" s="10"/>
      <c r="C568" s="132">
        <v>79</v>
      </c>
      <c r="D568" s="133">
        <v>919.27</v>
      </c>
      <c r="E568" s="133">
        <v>18.320230404945846</v>
      </c>
      <c r="I568" s="12"/>
    </row>
    <row r="569" spans="1:9">
      <c r="A569" s="10"/>
      <c r="C569" s="132">
        <v>80</v>
      </c>
      <c r="D569" s="133">
        <v>1201.3499999999999</v>
      </c>
      <c r="E569" s="133">
        <v>21.35521083494632</v>
      </c>
      <c r="I569" s="12"/>
    </row>
    <row r="570" spans="1:9">
      <c r="A570" s="10"/>
      <c r="C570" s="132">
        <v>81</v>
      </c>
      <c r="D570" s="133">
        <v>1339.19</v>
      </c>
      <c r="E570" s="133">
        <v>26.55442871494688</v>
      </c>
      <c r="I570" s="12"/>
    </row>
    <row r="571" spans="1:9">
      <c r="A571" s="10"/>
      <c r="C571" s="132">
        <v>82</v>
      </c>
      <c r="D571" s="133">
        <v>1434.54</v>
      </c>
      <c r="E571" s="133">
        <v>31.782287714946278</v>
      </c>
      <c r="I571" s="12"/>
    </row>
    <row r="572" spans="1:9">
      <c r="A572" s="10"/>
      <c r="C572" s="132">
        <v>83</v>
      </c>
      <c r="D572" s="133">
        <v>1487.55</v>
      </c>
      <c r="E572" s="133">
        <v>44.038140934945204</v>
      </c>
      <c r="I572" s="12"/>
    </row>
    <row r="573" spans="1:9">
      <c r="A573" s="10"/>
      <c r="C573" s="132">
        <v>84</v>
      </c>
      <c r="D573" s="133">
        <v>1509.88</v>
      </c>
      <c r="E573" s="133">
        <v>47.073584964946122</v>
      </c>
      <c r="I573" s="12"/>
    </row>
    <row r="574" spans="1:9">
      <c r="A574" s="10"/>
      <c r="C574" s="132">
        <v>85</v>
      </c>
      <c r="D574" s="133">
        <v>1553.11</v>
      </c>
      <c r="E574" s="133">
        <v>45.856890294945288</v>
      </c>
      <c r="I574" s="12"/>
    </row>
    <row r="575" spans="1:9">
      <c r="A575" s="10"/>
      <c r="C575" s="132">
        <v>86</v>
      </c>
      <c r="D575" s="133">
        <v>1602.24</v>
      </c>
      <c r="E575" s="133">
        <v>44.049708984946392</v>
      </c>
      <c r="I575" s="12"/>
    </row>
    <row r="576" spans="1:9">
      <c r="A576" s="10"/>
      <c r="C576" s="132">
        <v>87</v>
      </c>
      <c r="D576" s="133">
        <v>1606.31</v>
      </c>
      <c r="E576" s="133">
        <v>37.610262204945002</v>
      </c>
      <c r="I576" s="12"/>
    </row>
    <row r="577" spans="1:9">
      <c r="A577" s="10"/>
      <c r="C577" s="132">
        <v>88</v>
      </c>
      <c r="D577" s="133">
        <v>1516.29</v>
      </c>
      <c r="E577" s="133">
        <v>34.703956984945989</v>
      </c>
      <c r="I577" s="12"/>
    </row>
    <row r="578" spans="1:9">
      <c r="A578" s="10"/>
      <c r="C578" s="132">
        <v>89</v>
      </c>
      <c r="D578" s="133">
        <v>1565.55</v>
      </c>
      <c r="E578" s="133">
        <v>37.195638114947315</v>
      </c>
      <c r="I578" s="12"/>
    </row>
    <row r="579" spans="1:9">
      <c r="A579" s="10"/>
      <c r="C579" s="132">
        <v>90</v>
      </c>
      <c r="D579" s="133">
        <v>1651.22</v>
      </c>
      <c r="E579" s="133">
        <v>38.651272834944393</v>
      </c>
      <c r="I579" s="12"/>
    </row>
    <row r="580" spans="1:9">
      <c r="A580" s="10"/>
      <c r="C580" s="132">
        <v>91</v>
      </c>
      <c r="D580" s="133">
        <v>1634.48</v>
      </c>
      <c r="E580" s="133">
        <v>39.257699904946094</v>
      </c>
      <c r="I580" s="12"/>
    </row>
    <row r="581" spans="1:9">
      <c r="A581" s="10"/>
      <c r="C581" s="132">
        <v>92</v>
      </c>
      <c r="D581" s="133">
        <v>1593.56</v>
      </c>
      <c r="E581" s="133">
        <v>38.622258504946331</v>
      </c>
      <c r="I581" s="12"/>
    </row>
    <row r="582" spans="1:9">
      <c r="A582" s="10"/>
      <c r="C582" s="132">
        <v>93</v>
      </c>
      <c r="D582" s="133">
        <v>1557.78</v>
      </c>
      <c r="E582" s="133">
        <v>33.664851444946635</v>
      </c>
      <c r="I582" s="12"/>
    </row>
    <row r="583" spans="1:9">
      <c r="A583" s="10"/>
      <c r="C583" s="132">
        <v>94</v>
      </c>
      <c r="D583" s="133">
        <v>1393.93</v>
      </c>
      <c r="E583" s="133">
        <v>28.522879694945914</v>
      </c>
      <c r="I583" s="12"/>
    </row>
    <row r="584" spans="1:9">
      <c r="A584" s="10"/>
      <c r="C584" s="132">
        <v>95</v>
      </c>
      <c r="D584" s="133">
        <v>1187.73</v>
      </c>
      <c r="E584" s="133">
        <v>30.42801046494651</v>
      </c>
      <c r="I584" s="12"/>
    </row>
    <row r="585" spans="1:9">
      <c r="A585" s="10"/>
      <c r="C585" s="132">
        <v>96</v>
      </c>
      <c r="D585" s="133">
        <v>953.89</v>
      </c>
      <c r="E585" s="133">
        <v>22.737427674946503</v>
      </c>
      <c r="I585" s="12"/>
    </row>
    <row r="586" spans="1:9">
      <c r="A586" s="10"/>
      <c r="C586" s="132">
        <v>97</v>
      </c>
      <c r="D586" s="133">
        <v>828.25</v>
      </c>
      <c r="E586" s="133">
        <v>22.257166934945872</v>
      </c>
      <c r="I586" s="12"/>
    </row>
    <row r="587" spans="1:9">
      <c r="A587" s="10"/>
      <c r="C587" s="132">
        <v>98</v>
      </c>
      <c r="D587" s="133">
        <v>747.75</v>
      </c>
      <c r="E587" s="133">
        <v>16.522158824945564</v>
      </c>
      <c r="I587" s="12"/>
    </row>
    <row r="588" spans="1:9">
      <c r="A588" s="10"/>
      <c r="C588" s="132">
        <v>99</v>
      </c>
      <c r="D588" s="133">
        <v>660.42</v>
      </c>
      <c r="E588" s="133">
        <v>13.364371344946221</v>
      </c>
      <c r="I588" s="12"/>
    </row>
    <row r="589" spans="1:9">
      <c r="A589" s="10"/>
      <c r="C589" s="132">
        <v>100</v>
      </c>
      <c r="D589" s="133">
        <v>636.04999999999995</v>
      </c>
      <c r="E589" s="133">
        <v>11.090878124946357</v>
      </c>
      <c r="I589" s="12"/>
    </row>
    <row r="590" spans="1:9">
      <c r="A590" s="10"/>
      <c r="C590" s="132">
        <v>101</v>
      </c>
      <c r="D590" s="133">
        <v>645.70000000000005</v>
      </c>
      <c r="E590" s="133">
        <v>11.101274714946271</v>
      </c>
      <c r="I590" s="12"/>
    </row>
    <row r="591" spans="1:9">
      <c r="A591" s="10"/>
      <c r="C591" s="132">
        <v>102</v>
      </c>
      <c r="D591" s="133">
        <v>729.77</v>
      </c>
      <c r="E591" s="133">
        <v>10.78202071494627</v>
      </c>
      <c r="I591" s="12"/>
    </row>
    <row r="592" spans="1:9">
      <c r="A592" s="10"/>
      <c r="C592" s="132">
        <v>103</v>
      </c>
      <c r="D592" s="133">
        <v>897.13</v>
      </c>
      <c r="E592" s="133">
        <v>11.622894444946269</v>
      </c>
      <c r="I592" s="12"/>
    </row>
    <row r="593" spans="1:9">
      <c r="A593" s="10"/>
      <c r="C593" s="132">
        <v>104</v>
      </c>
      <c r="D593" s="133">
        <v>1109.95</v>
      </c>
      <c r="E593" s="133">
        <v>12.278546674946028</v>
      </c>
      <c r="I593" s="12"/>
    </row>
    <row r="594" spans="1:9">
      <c r="A594" s="10"/>
      <c r="C594" s="132">
        <v>105</v>
      </c>
      <c r="D594" s="133">
        <v>1334.33</v>
      </c>
      <c r="E594" s="133">
        <v>21.726877064945711</v>
      </c>
      <c r="I594" s="12"/>
    </row>
    <row r="595" spans="1:9">
      <c r="A595" s="10"/>
      <c r="C595" s="132">
        <v>106</v>
      </c>
      <c r="D595" s="133">
        <v>1392.39</v>
      </c>
      <c r="E595" s="133">
        <v>35.810041374946195</v>
      </c>
      <c r="I595" s="12"/>
    </row>
    <row r="596" spans="1:9">
      <c r="A596" s="10"/>
      <c r="C596" s="132">
        <v>107</v>
      </c>
      <c r="D596" s="133">
        <v>1456.63</v>
      </c>
      <c r="E596" s="133">
        <v>32.661242374946596</v>
      </c>
      <c r="I596" s="12"/>
    </row>
    <row r="597" spans="1:9">
      <c r="A597" s="10"/>
      <c r="C597" s="132">
        <v>108</v>
      </c>
      <c r="D597" s="133">
        <v>1471.06</v>
      </c>
      <c r="E597" s="133">
        <v>30.243752154945469</v>
      </c>
      <c r="I597" s="12"/>
    </row>
    <row r="598" spans="1:9">
      <c r="A598" s="10"/>
      <c r="C598" s="132">
        <v>109</v>
      </c>
      <c r="D598" s="133">
        <v>1458.54</v>
      </c>
      <c r="E598" s="133">
        <v>28.734167484946283</v>
      </c>
      <c r="I598" s="12"/>
    </row>
    <row r="599" spans="1:9">
      <c r="A599" s="10"/>
      <c r="C599" s="132">
        <v>110</v>
      </c>
      <c r="D599" s="133">
        <v>1469.64</v>
      </c>
      <c r="E599" s="133">
        <v>23.084054864946438</v>
      </c>
      <c r="I599" s="12"/>
    </row>
    <row r="600" spans="1:9">
      <c r="A600" s="10"/>
      <c r="C600" s="132">
        <v>111</v>
      </c>
      <c r="D600" s="133">
        <v>1468.29</v>
      </c>
      <c r="E600" s="133">
        <v>19.678879714946561</v>
      </c>
      <c r="I600" s="12"/>
    </row>
    <row r="601" spans="1:9">
      <c r="A601" s="10"/>
      <c r="C601" s="132">
        <v>112</v>
      </c>
      <c r="D601" s="133">
        <v>1457.46</v>
      </c>
      <c r="E601" s="133">
        <v>24.325226444945883</v>
      </c>
      <c r="I601" s="12"/>
    </row>
    <row r="602" spans="1:9">
      <c r="A602" s="10"/>
      <c r="C602" s="132">
        <v>113</v>
      </c>
      <c r="D602" s="133">
        <v>1502.18</v>
      </c>
      <c r="E602" s="133">
        <v>31.496515384945496</v>
      </c>
      <c r="I602" s="12"/>
    </row>
    <row r="603" spans="1:9">
      <c r="A603" s="10"/>
      <c r="C603" s="132">
        <v>114</v>
      </c>
      <c r="D603" s="133">
        <v>1578.4</v>
      </c>
      <c r="E603" s="133">
        <v>35.646459134947463</v>
      </c>
      <c r="I603" s="12"/>
    </row>
    <row r="604" spans="1:9">
      <c r="A604" s="10"/>
      <c r="C604" s="132">
        <v>115</v>
      </c>
      <c r="D604" s="133">
        <v>1629.12</v>
      </c>
      <c r="E604" s="133">
        <v>37.744840704946228</v>
      </c>
      <c r="I604" s="12"/>
    </row>
    <row r="605" spans="1:9">
      <c r="A605" s="10"/>
      <c r="C605" s="132">
        <v>116</v>
      </c>
      <c r="D605" s="133">
        <v>1591.89</v>
      </c>
      <c r="E605" s="133">
        <v>36.224741994946498</v>
      </c>
      <c r="I605" s="12"/>
    </row>
    <row r="606" spans="1:9">
      <c r="A606" s="10"/>
      <c r="C606" s="132">
        <v>117</v>
      </c>
      <c r="D606" s="133">
        <v>1531.34</v>
      </c>
      <c r="E606" s="133">
        <v>35.479061944945897</v>
      </c>
      <c r="I606" s="12"/>
    </row>
    <row r="607" spans="1:9">
      <c r="A607" s="10"/>
      <c r="C607" s="132">
        <v>118</v>
      </c>
      <c r="D607" s="133">
        <v>1442.26</v>
      </c>
      <c r="E607" s="133">
        <v>32.630793844945401</v>
      </c>
      <c r="I607" s="12"/>
    </row>
    <row r="608" spans="1:9">
      <c r="A608" s="10"/>
      <c r="C608" s="132">
        <v>119</v>
      </c>
      <c r="D608" s="133">
        <v>1279.6500000000001</v>
      </c>
      <c r="E608" s="133">
        <v>25.912986674946751</v>
      </c>
      <c r="I608" s="12"/>
    </row>
    <row r="609" spans="1:9">
      <c r="A609" s="10"/>
      <c r="C609" s="132">
        <v>120</v>
      </c>
      <c r="D609" s="133">
        <v>1094.78</v>
      </c>
      <c r="E609" s="133">
        <v>22.200031584945918</v>
      </c>
      <c r="I609" s="12"/>
    </row>
    <row r="610" spans="1:9">
      <c r="A610" s="10"/>
      <c r="C610" s="132">
        <v>121</v>
      </c>
      <c r="D610" s="133">
        <v>914.58</v>
      </c>
      <c r="E610" s="133">
        <v>14.430724997777361</v>
      </c>
      <c r="I610" s="12"/>
    </row>
    <row r="611" spans="1:9">
      <c r="A611" s="10"/>
      <c r="C611" s="132">
        <v>122</v>
      </c>
      <c r="D611" s="133">
        <v>791.32</v>
      </c>
      <c r="E611" s="133">
        <v>12.190690757777702</v>
      </c>
      <c r="I611" s="12"/>
    </row>
    <row r="612" spans="1:9">
      <c r="A612" s="10"/>
      <c r="C612" s="132">
        <v>123</v>
      </c>
      <c r="D612" s="133">
        <v>696.97</v>
      </c>
      <c r="E612" s="133">
        <v>10.764088987777768</v>
      </c>
      <c r="I612" s="12"/>
    </row>
    <row r="613" spans="1:9">
      <c r="A613" s="10"/>
      <c r="C613" s="132">
        <v>124</v>
      </c>
      <c r="D613" s="133">
        <v>662.04</v>
      </c>
      <c r="E613" s="133">
        <v>9.9635116377777422</v>
      </c>
      <c r="I613" s="12"/>
    </row>
    <row r="614" spans="1:9" ht="15.75" customHeight="1">
      <c r="A614" s="10"/>
      <c r="C614" s="132">
        <v>125</v>
      </c>
      <c r="D614" s="133">
        <v>662.23</v>
      </c>
      <c r="E614" s="133">
        <v>10.247861587777834</v>
      </c>
      <c r="I614" s="12"/>
    </row>
    <row r="615" spans="1:9">
      <c r="A615" s="10"/>
      <c r="C615" s="132">
        <v>126</v>
      </c>
      <c r="D615" s="133">
        <v>710.13</v>
      </c>
      <c r="E615" s="133">
        <v>11.165840797777832</v>
      </c>
      <c r="I615" s="12"/>
    </row>
    <row r="616" spans="1:9">
      <c r="A616" s="10"/>
      <c r="C616" s="132">
        <v>127</v>
      </c>
      <c r="D616" s="133">
        <v>845.28</v>
      </c>
      <c r="E616" s="133">
        <v>14.255898167777332</v>
      </c>
      <c r="I616" s="12"/>
    </row>
    <row r="617" spans="1:9">
      <c r="A617" s="10"/>
      <c r="C617" s="132">
        <v>128</v>
      </c>
      <c r="D617" s="133">
        <v>1029.8599999999999</v>
      </c>
      <c r="E617" s="133">
        <v>19.765281107777582</v>
      </c>
      <c r="I617" s="12"/>
    </row>
    <row r="618" spans="1:9">
      <c r="A618" s="10"/>
      <c r="C618" s="132">
        <v>129</v>
      </c>
      <c r="D618" s="133">
        <v>1223.29</v>
      </c>
      <c r="E618" s="133">
        <v>27.084100437778261</v>
      </c>
      <c r="I618" s="12"/>
    </row>
    <row r="619" spans="1:9">
      <c r="A619" s="10"/>
      <c r="C619" s="132">
        <v>130</v>
      </c>
      <c r="D619" s="133">
        <v>1352.18</v>
      </c>
      <c r="E619" s="133">
        <v>30.41266468777917</v>
      </c>
      <c r="I619" s="12"/>
    </row>
    <row r="620" spans="1:9">
      <c r="A620" s="10"/>
      <c r="C620" s="132">
        <v>131</v>
      </c>
      <c r="D620" s="133">
        <v>1396.52</v>
      </c>
      <c r="E620" s="133">
        <v>27.549365957777354</v>
      </c>
      <c r="I620" s="12"/>
    </row>
    <row r="621" spans="1:9">
      <c r="A621" s="10"/>
      <c r="C621" s="132">
        <v>132</v>
      </c>
      <c r="D621" s="133">
        <v>1399.96</v>
      </c>
      <c r="E621" s="133">
        <v>24.209358727777953</v>
      </c>
      <c r="I621" s="12"/>
    </row>
    <row r="622" spans="1:9">
      <c r="A622" s="10"/>
      <c r="C622" s="132">
        <v>133</v>
      </c>
      <c r="D622" s="133">
        <v>1227.08</v>
      </c>
      <c r="E622" s="133">
        <v>23.015553587778413</v>
      </c>
      <c r="I622" s="12"/>
    </row>
    <row r="623" spans="1:9">
      <c r="A623" s="10"/>
      <c r="C623" s="132">
        <v>134</v>
      </c>
      <c r="D623" s="133">
        <v>1232.9000000000001</v>
      </c>
      <c r="E623" s="133">
        <v>23.213623927778372</v>
      </c>
      <c r="I623" s="12"/>
    </row>
    <row r="624" spans="1:9">
      <c r="A624" s="10"/>
      <c r="C624" s="132">
        <v>135</v>
      </c>
      <c r="D624" s="133">
        <v>1249.57</v>
      </c>
      <c r="E624" s="133">
        <v>27.029202087778913</v>
      </c>
      <c r="I624" s="12"/>
    </row>
    <row r="625" spans="1:9">
      <c r="A625" s="10"/>
      <c r="C625" s="132">
        <v>136</v>
      </c>
      <c r="D625" s="133">
        <v>1425.33</v>
      </c>
      <c r="E625" s="133">
        <v>35.911809327778428</v>
      </c>
      <c r="I625" s="12"/>
    </row>
    <row r="626" spans="1:9">
      <c r="A626" s="10"/>
      <c r="C626" s="132">
        <v>137</v>
      </c>
      <c r="D626" s="133">
        <v>1480.47</v>
      </c>
      <c r="E626" s="133">
        <v>37.493060987776062</v>
      </c>
      <c r="I626" s="12"/>
    </row>
    <row r="627" spans="1:9">
      <c r="A627" s="10"/>
      <c r="C627" s="132">
        <v>138</v>
      </c>
      <c r="D627" s="133">
        <v>1634.78</v>
      </c>
      <c r="E627" s="133">
        <v>37.838484717779011</v>
      </c>
      <c r="I627" s="12"/>
    </row>
    <row r="628" spans="1:9">
      <c r="A628" s="10"/>
      <c r="C628" s="132">
        <v>139</v>
      </c>
      <c r="D628" s="133">
        <v>1660.13</v>
      </c>
      <c r="E628" s="133">
        <v>36.451991397777419</v>
      </c>
      <c r="I628" s="12"/>
    </row>
    <row r="629" spans="1:9">
      <c r="A629" s="10"/>
      <c r="C629" s="132">
        <v>140</v>
      </c>
      <c r="D629" s="133">
        <v>1699.47</v>
      </c>
      <c r="E629" s="133">
        <v>32.492087727776834</v>
      </c>
      <c r="I629" s="12"/>
    </row>
    <row r="630" spans="1:9">
      <c r="A630" s="10"/>
      <c r="C630" s="132">
        <v>141</v>
      </c>
      <c r="D630" s="133">
        <v>1673.95</v>
      </c>
      <c r="E630" s="133">
        <v>25.692448637777716</v>
      </c>
      <c r="I630" s="12"/>
    </row>
    <row r="631" spans="1:9">
      <c r="A631" s="10"/>
      <c r="C631" s="132">
        <v>142</v>
      </c>
      <c r="D631" s="133">
        <v>1514.05</v>
      </c>
      <c r="E631" s="133">
        <v>27.272360837777114</v>
      </c>
      <c r="I631" s="12"/>
    </row>
    <row r="632" spans="1:9">
      <c r="A632" s="10"/>
      <c r="C632" s="132">
        <v>143</v>
      </c>
      <c r="D632" s="133">
        <v>1313.23</v>
      </c>
      <c r="E632" s="133">
        <v>26.174743257777664</v>
      </c>
      <c r="I632" s="12"/>
    </row>
    <row r="633" spans="1:9">
      <c r="A633" s="10"/>
      <c r="C633" s="132">
        <v>144</v>
      </c>
      <c r="D633" s="133">
        <v>1144.3499999999999</v>
      </c>
      <c r="E633" s="133">
        <v>24.61723006777811</v>
      </c>
      <c r="I633" s="12"/>
    </row>
    <row r="634" spans="1:9">
      <c r="A634" s="10"/>
      <c r="C634" s="132">
        <v>145</v>
      </c>
      <c r="D634" s="133">
        <v>973.92</v>
      </c>
      <c r="E634" s="133">
        <v>12.365235857777861</v>
      </c>
      <c r="I634" s="12"/>
    </row>
    <row r="635" spans="1:9">
      <c r="A635" s="10"/>
      <c r="C635" s="132">
        <v>146</v>
      </c>
      <c r="D635" s="133">
        <v>867.37</v>
      </c>
      <c r="E635" s="133">
        <v>10.425980257778292</v>
      </c>
      <c r="I635" s="12"/>
    </row>
    <row r="636" spans="1:9">
      <c r="A636" s="10"/>
      <c r="C636" s="132">
        <v>147</v>
      </c>
      <c r="D636" s="133">
        <v>758.71</v>
      </c>
      <c r="E636" s="133">
        <v>9.956208947777327</v>
      </c>
      <c r="I636" s="12"/>
    </row>
    <row r="637" spans="1:9">
      <c r="A637" s="10"/>
      <c r="C637" s="132">
        <v>148</v>
      </c>
      <c r="D637" s="133">
        <v>724.38</v>
      </c>
      <c r="E637" s="133">
        <v>9.3209449277781005</v>
      </c>
      <c r="I637" s="12"/>
    </row>
    <row r="638" spans="1:9">
      <c r="A638" s="10"/>
      <c r="C638" s="132">
        <v>149</v>
      </c>
      <c r="D638" s="133">
        <v>726.27</v>
      </c>
      <c r="E638" s="133">
        <v>9.0259158077776647</v>
      </c>
      <c r="I638" s="12"/>
    </row>
    <row r="639" spans="1:9">
      <c r="A639" s="10"/>
      <c r="C639" s="132">
        <v>150</v>
      </c>
      <c r="D639" s="133">
        <v>803.49</v>
      </c>
      <c r="E639" s="133">
        <v>9.7893071177776392</v>
      </c>
      <c r="I639" s="12"/>
    </row>
    <row r="640" spans="1:9">
      <c r="A640" s="10"/>
      <c r="C640" s="132">
        <v>151</v>
      </c>
      <c r="D640" s="133">
        <v>1005.77</v>
      </c>
      <c r="E640" s="133">
        <v>13.261915677778006</v>
      </c>
      <c r="I640" s="12"/>
    </row>
    <row r="641" spans="1:9">
      <c r="A641" s="10"/>
      <c r="C641" s="132">
        <v>152</v>
      </c>
      <c r="D641" s="133">
        <v>1295.03</v>
      </c>
      <c r="E641" s="133">
        <v>19.225740247778049</v>
      </c>
      <c r="I641" s="12"/>
    </row>
    <row r="642" spans="1:9">
      <c r="A642" s="10"/>
      <c r="C642" s="132">
        <v>153</v>
      </c>
      <c r="D642" s="133">
        <v>1416.75</v>
      </c>
      <c r="E642" s="133">
        <v>28.247732597777258</v>
      </c>
      <c r="I642" s="12"/>
    </row>
    <row r="643" spans="1:9">
      <c r="A643" s="10"/>
      <c r="C643" s="132">
        <v>154</v>
      </c>
      <c r="D643" s="133">
        <v>1407.56</v>
      </c>
      <c r="E643" s="133">
        <v>29.727528107778198</v>
      </c>
      <c r="I643" s="12"/>
    </row>
    <row r="644" spans="1:9">
      <c r="A644" s="10"/>
      <c r="C644" s="132">
        <v>155</v>
      </c>
      <c r="D644" s="133">
        <v>1291.1300000000001</v>
      </c>
      <c r="E644" s="133">
        <v>30.911039907777194</v>
      </c>
      <c r="I644" s="12"/>
    </row>
    <row r="645" spans="1:9">
      <c r="A645" s="10"/>
      <c r="C645" s="132">
        <v>156</v>
      </c>
      <c r="D645" s="133">
        <v>1233.3599999999999</v>
      </c>
      <c r="E645" s="133">
        <v>29.950392607777758</v>
      </c>
      <c r="I645" s="12"/>
    </row>
    <row r="646" spans="1:9">
      <c r="A646" s="10"/>
      <c r="C646" s="132">
        <v>157</v>
      </c>
      <c r="D646" s="133">
        <v>1217.29</v>
      </c>
      <c r="E646" s="133">
        <v>26.970434747777972</v>
      </c>
      <c r="I646" s="12"/>
    </row>
    <row r="647" spans="1:9">
      <c r="A647" s="10"/>
      <c r="C647" s="132">
        <v>158</v>
      </c>
      <c r="D647" s="133">
        <v>1243.45</v>
      </c>
      <c r="E647" s="133">
        <v>23.515256387777526</v>
      </c>
      <c r="I647" s="12"/>
    </row>
    <row r="648" spans="1:9">
      <c r="A648" s="10"/>
      <c r="C648" s="132">
        <v>159</v>
      </c>
      <c r="D648" s="133">
        <v>1280.03</v>
      </c>
      <c r="E648" s="133">
        <v>23.19284119777808</v>
      </c>
      <c r="I648" s="12"/>
    </row>
    <row r="649" spans="1:9">
      <c r="A649" s="10"/>
      <c r="C649" s="132">
        <v>160</v>
      </c>
      <c r="D649" s="133">
        <v>1311.47</v>
      </c>
      <c r="E649" s="133">
        <v>27.093227067777889</v>
      </c>
      <c r="I649" s="12"/>
    </row>
    <row r="650" spans="1:9">
      <c r="A650" s="10"/>
      <c r="C650" s="132">
        <v>161</v>
      </c>
      <c r="D650" s="133">
        <v>1392.33</v>
      </c>
      <c r="E650" s="133">
        <v>32.113728287777803</v>
      </c>
      <c r="I650" s="12"/>
    </row>
    <row r="651" spans="1:9">
      <c r="A651" s="10"/>
      <c r="C651" s="132">
        <v>162</v>
      </c>
      <c r="D651" s="133">
        <v>1558.43</v>
      </c>
      <c r="E651" s="133">
        <v>32.509951007776863</v>
      </c>
      <c r="I651" s="12"/>
    </row>
    <row r="652" spans="1:9">
      <c r="A652" s="10"/>
      <c r="C652" s="132">
        <v>163</v>
      </c>
      <c r="D652" s="133">
        <v>1609.95</v>
      </c>
      <c r="E652" s="133">
        <v>31.556953107778554</v>
      </c>
      <c r="I652" s="12"/>
    </row>
    <row r="653" spans="1:9">
      <c r="A653" s="10"/>
      <c r="C653" s="132">
        <v>164</v>
      </c>
      <c r="D653" s="133">
        <v>1605.49</v>
      </c>
      <c r="E653" s="133">
        <v>31.596844057777162</v>
      </c>
      <c r="I653" s="12"/>
    </row>
    <row r="654" spans="1:9">
      <c r="A654" s="10"/>
      <c r="C654" s="132">
        <v>165</v>
      </c>
      <c r="D654" s="133">
        <v>1565.86</v>
      </c>
      <c r="E654" s="133">
        <v>30.975655987778282</v>
      </c>
      <c r="I654" s="12"/>
    </row>
    <row r="655" spans="1:9">
      <c r="A655" s="10"/>
      <c r="C655" s="132">
        <v>166</v>
      </c>
      <c r="D655" s="133">
        <v>1436.94</v>
      </c>
      <c r="E655" s="133">
        <v>33.339250397778187</v>
      </c>
      <c r="I655" s="12"/>
    </row>
    <row r="656" spans="1:9">
      <c r="A656" s="10"/>
      <c r="C656" s="132">
        <v>167</v>
      </c>
      <c r="D656" s="133">
        <v>1219.5</v>
      </c>
      <c r="E656" s="133">
        <v>28.442518117778036</v>
      </c>
      <c r="I656" s="12"/>
    </row>
    <row r="657" spans="1:9">
      <c r="A657" s="10"/>
      <c r="C657" s="134">
        <v>168</v>
      </c>
      <c r="D657" s="133">
        <v>968.78</v>
      </c>
      <c r="E657" s="133">
        <v>19.693573107777638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23.098021034946441</v>
      </c>
      <c r="C678" s="19">
        <v>17.013233244946264</v>
      </c>
      <c r="D678" s="19">
        <v>11.424732574945892</v>
      </c>
      <c r="E678" s="19">
        <v>14.091212604946008</v>
      </c>
      <c r="F678" s="19">
        <v>10.78202071494627</v>
      </c>
      <c r="G678" s="19">
        <v>9.9635116377777422</v>
      </c>
      <c r="H678" s="19">
        <v>9.0259158077776647</v>
      </c>
      <c r="I678" s="130"/>
    </row>
    <row r="679" spans="1:9">
      <c r="A679" s="20" t="s">
        <v>12</v>
      </c>
      <c r="B679" s="19">
        <v>37.830794204945505</v>
      </c>
      <c r="C679" s="19">
        <v>32.961675374946708</v>
      </c>
      <c r="D679" s="19">
        <v>46.778898244946504</v>
      </c>
      <c r="E679" s="19">
        <v>47.073584964946122</v>
      </c>
      <c r="F679" s="19">
        <v>37.744840704946228</v>
      </c>
      <c r="G679" s="19">
        <v>37.838484717779011</v>
      </c>
      <c r="H679" s="19">
        <v>33.339250397778187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2026-01-16T08:25:10Z</dcterms:modified>
</cp:coreProperties>
</file>