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5BFCACEA-1988-431E-BD24-7D9A35F59D8E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<sst xmlns="http://schemas.openxmlformats.org/spreadsheetml/2006/main" count="1331" uniqueCount="421">
  <si>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</si>
  <si>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</si>
  <si>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</si>
  <si>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</si>
  <si>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</si>
  <si>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</si>
  <si>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</si>
  <si>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</si>
  <si>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</si>
  <si>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</si>
  <si>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</si>
  <si>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</si>
  <si>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</si>
  <si>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</si>
  <si>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</si>
  <si>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</si>
  <si>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</si>
  <si>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</si>
  <si>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</si>
  <si>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</si>
  <si>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</si>
  <si>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</si>
  <si>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</si>
  <si>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</si>
  <si>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</si>
  <si>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</si>
  <si>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</si>
  <si>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</si>
  <si>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</si>
  <si>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</si>
  <si>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</si>
  <si>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</si>
  <si>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</si>
  <si>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</si>
  <si>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</si>
  <si>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</si>
  <si>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</si>
  <si>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</si>
  <si>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</si>
  <si>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</si>
  <si>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</si>
  <si>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</si>
  <si>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</si>
  <si>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</si>
  <si>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</si>
  <si>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</si>
  <si>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</si>
  <si>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</si>
  <si>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</si>
  <si>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</si>
  <si>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</si>
  <si>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</si>
  <si>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</si>
  <si>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</si>
  <si>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</si>
  <si>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</si>
  <si>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</si>
  <si>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</si>
  <si>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</si>
  <si>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</si>
  <si>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</si>
  <si>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</si>
  <si>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</si>
  <si>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</si>
  <si>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</si>
  <si>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</si>
  <si>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</si>
  <si>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</si>
  <si>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</si>
  <si>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</si>
  <si>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</si>
  <si>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</si>
  <si>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</si>
  <si>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</si>
  <si>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</si>
  <si>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</si>
  <si>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</si>
  <si>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</si>
  <si>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</si>
  <si>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</si>
  <si>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</si>
  <si>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</si>
  <si>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</si>
  <si>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</si>
  <si>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</si>
  <si>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</si>
  <si>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</si>
  <si>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</si>
  <si>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</si>
  <si>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</si>
  <si>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</si>
  <si>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</si>
  <si>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</si>
  <si>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</si>
  <si>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</si>
  <si>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</si>
  <si>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</si>
  <si>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</si>
  <si>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</si>
  <si>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</si>
  <si>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</si>
  <si>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</si>
  <si>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</si>
  <si>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</si>
  <si>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</si>
  <si>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</si>
  <si>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</si>
  <si>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</si>
  <si>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</si>
  <si>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</si>
  <si>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</si>
  <si>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</si>
  <si>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</si>
  <si>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</si>
  <si>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</si>
  <si>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</si>
  <si>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</si>
  <si>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</si>
  <si>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</si>
  <si>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</si>
  <si>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</si>
  <si>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</si>
  <si>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</si>
  <si>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</si>
  <si>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</si>
  <si>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</si>
  <si>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</si>
  <si>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</si>
  <si>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</si>
  <si>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</si>
  <si>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</si>
  <si>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</si>
  <si>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</si>
  <si>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</si>
  <si>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</si>
  <si>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</si>
  <si>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</si>
  <si>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</si>
  <si>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</si>
  <si>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</si>
  <si>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</si>
  <si>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</si>
  <si>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</si>
  <si>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</si>
  <si>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</si>
  <si>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</si>
  <si>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</si>
  <si>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</si>
  <si>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</si>
  <si>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</si>
  <si>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</si>
  <si>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</si>
  <si>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</si>
  <si>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</si>
  <si>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</si>
  <si>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</si>
  <si>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</si>
  <si>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</si>
  <si>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</si>
  <si>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</si>
  <si>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</si>
  <si>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</si>
  <si>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</si>
  <si>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</si>
  <si>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</si>
  <si>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</si>
  <si>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</si>
  <si>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</si>
  <si>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</si>
  <si>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</si>
  <si>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</si>
  <si>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</si>
  <si>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</si>
  <si>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</si>
  <si>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</si>
  <si>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</si>
  <si>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</si>
  <si>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</si>
  <si>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</si>
  <si>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</si>
  <si>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</si>
  <si>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</si>
  <si>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</si>
  <si>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</si>
  <si>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</si>
  <si>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</si>
  <si>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</si>
  <si>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</si>
  <si>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</si>
  <si>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</si>
  <si>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</si>
  <si>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</si>
  <si>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</si>
  <si>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</si>
  <si>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</si>
  <si>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</si>
  <si>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</si>
  <si>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</si>
  <si>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</si>
  <si>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</si>
  <si>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</si>
  <si>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</si>
  <si>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</si>
  <si>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</si>
  <si>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</si>
  <si>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</si>
  <si>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</si>
  <si>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</si>
  <si>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</si>
  <si>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</si>
  <si>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</si>
  <si>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</si>
  <si>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</si>
  <si>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</si>
  <si>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</si>
  <si>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</si>
  <si>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</si>
  <si>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</si>
  <si>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</si>
  <si>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</si>
  <si>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</si>
  <si>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</si>
  <si>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</si>
  <si>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</si>
  <si>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</si>
  <si>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</si>
  <si>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</si>
  <si>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</si>
  <si>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</si>
  <si>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</si>
  <si>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</si>
  <si>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</si>
  <si>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</si>
  <si>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</si>
  <si>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</si>
  <si>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</si>
  <si>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</si>
  <si>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</si>
  <si>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</si>
  <si>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</si>
  <si>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</si>
  <si>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</si>
  <si>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</si>
  <si>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</si>
  <si>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</si>
  <si>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</si>
  <si>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</si>
  <si>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</si>
  <si>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</si>
  <si>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</si>
  <si>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</si>
  <si>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</si>
  <si>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</si>
  <si>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</si>
  <si>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</si>
  <si>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</si>
  <si>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</si>
  <si>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</si>
  <si>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</si>
  <si>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</si>
  <si>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</si>
  <si>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</si>
  <si>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</si>
  <si>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</si>
  <si>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</si>
  <si>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</si>
  <si>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</si>
  <si>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</si>
  <si>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</si>
  <si>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</si>
  <si>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</si>
  <si>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</si>
  <si>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</si>
  <si>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</si>
  <si>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</si>
  <si>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</si>
  <si>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</si>
  <si>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</si>
  <si>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</si>
  <si>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</si>
  <si>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</si>
  <si>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</si>
  <si>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</si>
  <si>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</si>
  <si>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</si>
  <si>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</si>
  <si>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</si>
  <si>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</si>
  <si>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</si>
  <si>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</si>
  <si>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</si>
  <si>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</si>
  <si>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</si>
  <si>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</si>
  <si>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</si>
  <si>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</si>
  <si>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</si>
  <si>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</si>
  <si>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</si>
  <si>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</si>
  <si>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</si>
  <si>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</si>
  <si>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</si>
  <si>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</si>
  <si>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</si>
  <si>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</si>
  <si>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</si>
  <si>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</si>
  <si>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</si>
  <si>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</si>
  <si>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</si>
  <si>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</si>
  <si>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</si>
  <si>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</si>
  <si>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</si>
  <si>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</si>
  <si>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</si>
  <si>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</si>
  <si>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</si>
  <si>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</si>
  <si>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</si>
  <si>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</si>
  <si>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</si>
  <si>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</si>
  <si>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</si>
  <si>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</si>
  <si>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</si>
  <si>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</si>
  <si>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</si>
  <si>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</si>
  <si>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</si>
  <si>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</si>
  <si>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</si>
  <si>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</si>
  <si>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</si>
  <si>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</si>
  <si>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</si>
  <si>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</si>
  <si>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</si>
  <si>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</si>
  <si>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</si>
  <si>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</si>
  <si>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</si>
  <si>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</si>
  <si>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</si>
  <si>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</si>
  <si>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</si>
  <si>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</si>
  <si>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</si>
  <si>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</si>
  <si>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</si>
  <si>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</si>
  <si>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</si>
  <si>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</si>
  <si>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</si>
  <si>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</si>
  <si>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</si>
  <si>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</si>
  <si>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</si>
  <si>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</si>
  <si>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</si>
  <si>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</si>
  <si>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</si>
  <si>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</si>
  <si>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</si>
  <si>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</si>
  <si>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</si>
  <si>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</si>
  <si>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</si>
  <si>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</si>
  <si>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</si>
  <si>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</si>
  <si>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</si>
  <si>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</si>
  <si>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</si>
  <si>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</si>
  <si>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</si>
  <si>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</si>
  <si>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</si>
  <si>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</si>
  <si>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</si>
  <si>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</si>
  <si>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</si>
  <si>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</si>
  <si>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</si>
  <si>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</si>
  <si>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</si>
  <si>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</si>
  <si>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</si>
  <si>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</si>
  <si>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</si>
  <si>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</si>
  <si>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</si>
  <si>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</si>
  <si>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</si>
  <si>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</si>
  <si>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</si>
  <si>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</si>
  <si>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</si>
  <si>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</si>
  <si>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</si>
  <si>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</si>
  <si>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</si>
  <si>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</si>
  <si>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</si>
  <si>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</si>
  <si>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</si>
  <si>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</si>
  <si>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</si>
  <si>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</si>
  <si>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</si>
  <si>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</si>
  <si>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1642 MWh</t>
  </si>
  <si>
    <t>1290 GWh</t>
  </si>
  <si>
    <t>19.01.2026</t>
  </si>
  <si>
    <t>20.01.20262</t>
  </si>
  <si>
    <t>21.01.2026</t>
  </si>
  <si>
    <t>22.06.2026</t>
  </si>
  <si>
    <t>23.01.2026</t>
  </si>
  <si>
    <t>24.01.20262</t>
  </si>
  <si>
    <t>25.01.2026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</si>
</sst>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0-43C7-A12B-B872923635D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0-43C7-A12B-B8729236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2-4822-9FBA-45ADA2DA3D3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2-4822-9FBA-45ADA2DA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1939.4345326099997</c:v>
                </c:pt>
                <c:pt idx="1">
                  <c:v>1820.8707896099997</c:v>
                </c:pt>
                <c:pt idx="2">
                  <c:v>1738.3196036700003</c:v>
                </c:pt>
                <c:pt idx="3">
                  <c:v>1710.6725164100003</c:v>
                </c:pt>
                <c:pt idx="4">
                  <c:v>1712.5461330599992</c:v>
                </c:pt>
                <c:pt idx="5">
                  <c:v>1770.0936250699997</c:v>
                </c:pt>
                <c:pt idx="6">
                  <c:v>1753.6765812999997</c:v>
                </c:pt>
                <c:pt idx="7">
                  <c:v>1581.1922085499991</c:v>
                </c:pt>
                <c:pt idx="8">
                  <c:v>1785.3894540200006</c:v>
                </c:pt>
                <c:pt idx="9">
                  <c:v>2031.9165569400002</c:v>
                </c:pt>
                <c:pt idx="10">
                  <c:v>2073.2858478500002</c:v>
                </c:pt>
                <c:pt idx="11">
                  <c:v>2036.1305885700001</c:v>
                </c:pt>
                <c:pt idx="12">
                  <c:v>2019.5928538100006</c:v>
                </c:pt>
                <c:pt idx="13">
                  <c:v>2020.1976962000006</c:v>
                </c:pt>
                <c:pt idx="14">
                  <c:v>1914.4570949300003</c:v>
                </c:pt>
                <c:pt idx="15">
                  <c:v>1833.1735546100003</c:v>
                </c:pt>
                <c:pt idx="16">
                  <c:v>1822.1860750799999</c:v>
                </c:pt>
                <c:pt idx="17">
                  <c:v>1992.62125446</c:v>
                </c:pt>
                <c:pt idx="18">
                  <c:v>2030.3029405699999</c:v>
                </c:pt>
                <c:pt idx="19">
                  <c:v>2028.0345256599994</c:v>
                </c:pt>
                <c:pt idx="20">
                  <c:v>2022.6451636799995</c:v>
                </c:pt>
                <c:pt idx="21">
                  <c:v>1880.9571808200001</c:v>
                </c:pt>
                <c:pt idx="22">
                  <c:v>1885.7802960699996</c:v>
                </c:pt>
                <c:pt idx="23">
                  <c:v>1971.1549469300003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8B-4083-8A5C-6EF5F44DE2C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838.70853260999979</c:v>
                </c:pt>
                <c:pt idx="1">
                  <c:v>726.94478960999982</c:v>
                </c:pt>
                <c:pt idx="2">
                  <c:v>645.1866036700003</c:v>
                </c:pt>
                <c:pt idx="3">
                  <c:v>610.85251641000013</c:v>
                </c:pt>
                <c:pt idx="4">
                  <c:v>607.7821330599993</c:v>
                </c:pt>
                <c:pt idx="5">
                  <c:v>652.38262506999968</c:v>
                </c:pt>
                <c:pt idx="6">
                  <c:v>751.93758129999981</c:v>
                </c:pt>
                <c:pt idx="7">
                  <c:v>922.00920854999913</c:v>
                </c:pt>
                <c:pt idx="8">
                  <c:v>1081.7834540200006</c:v>
                </c:pt>
                <c:pt idx="9">
                  <c:v>1130.8645569400001</c:v>
                </c:pt>
                <c:pt idx="10">
                  <c:v>1082.6478478500001</c:v>
                </c:pt>
                <c:pt idx="11">
                  <c:v>1044.8975885700002</c:v>
                </c:pt>
                <c:pt idx="12">
                  <c:v>1050.1768538100005</c:v>
                </c:pt>
                <c:pt idx="13">
                  <c:v>1078.5326962000006</c:v>
                </c:pt>
                <c:pt idx="14">
                  <c:v>1117.6220949300002</c:v>
                </c:pt>
                <c:pt idx="15">
                  <c:v>1186.2875546100004</c:v>
                </c:pt>
                <c:pt idx="16">
                  <c:v>1312.0260750799998</c:v>
                </c:pt>
                <c:pt idx="17">
                  <c:v>1487.1942544600001</c:v>
                </c:pt>
                <c:pt idx="18">
                  <c:v>1533.8159405699998</c:v>
                </c:pt>
                <c:pt idx="19">
                  <c:v>1545.1755256599995</c:v>
                </c:pt>
                <c:pt idx="20">
                  <c:v>1520.6571636799995</c:v>
                </c:pt>
                <c:pt idx="21">
                  <c:v>1386.0991808200001</c:v>
                </c:pt>
                <c:pt idx="22">
                  <c:v>1181.7082960699997</c:v>
                </c:pt>
                <c:pt idx="23">
                  <c:v>946.07994693000023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8B-4083-8A5C-6EF5F44DE2C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1100.7259999999999</c:v>
                </c:pt>
                <c:pt idx="1">
                  <c:v>1093.9259999999999</c:v>
                </c:pt>
                <c:pt idx="2">
                  <c:v>1093.133</c:v>
                </c:pt>
                <c:pt idx="3">
                  <c:v>1099.8200000000002</c:v>
                </c:pt>
                <c:pt idx="4">
                  <c:v>1104.7639999999999</c:v>
                </c:pt>
                <c:pt idx="5">
                  <c:v>1117.711</c:v>
                </c:pt>
                <c:pt idx="6">
                  <c:v>1001.7389999999999</c:v>
                </c:pt>
                <c:pt idx="7">
                  <c:v>659.18299999999999</c:v>
                </c:pt>
                <c:pt idx="8">
                  <c:v>703.60599999999988</c:v>
                </c:pt>
                <c:pt idx="9">
                  <c:v>901.05200000000002</c:v>
                </c:pt>
                <c:pt idx="10">
                  <c:v>990.63800000000015</c:v>
                </c:pt>
                <c:pt idx="11">
                  <c:v>991.23299999999995</c:v>
                </c:pt>
                <c:pt idx="12">
                  <c:v>969.41600000000017</c:v>
                </c:pt>
                <c:pt idx="13">
                  <c:v>941.66499999999996</c:v>
                </c:pt>
                <c:pt idx="14">
                  <c:v>796.83500000000004</c:v>
                </c:pt>
                <c:pt idx="15">
                  <c:v>646.88600000000008</c:v>
                </c:pt>
                <c:pt idx="16">
                  <c:v>510.16</c:v>
                </c:pt>
                <c:pt idx="17">
                  <c:v>505.42699999999996</c:v>
                </c:pt>
                <c:pt idx="18">
                  <c:v>496.48699999999997</c:v>
                </c:pt>
                <c:pt idx="19">
                  <c:v>482.85899999999992</c:v>
                </c:pt>
                <c:pt idx="20">
                  <c:v>501.98799999999994</c:v>
                </c:pt>
                <c:pt idx="21">
                  <c:v>494.858</c:v>
                </c:pt>
                <c:pt idx="22">
                  <c:v>704.07199999999989</c:v>
                </c:pt>
                <c:pt idx="23">
                  <c:v>1025.075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8B-4083-8A5C-6EF5F44DE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C-49D4-BC85-9AE26FE7B9C5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2C-49D4-BC85-9AE26FE7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1528.82</c:v>
                </c:pt>
                <c:pt idx="1">
                  <c:v>1430.14</c:v>
                </c:pt>
                <c:pt idx="2">
                  <c:v>1466.58</c:v>
                </c:pt>
                <c:pt idx="3">
                  <c:v>1384.64</c:v>
                </c:pt>
                <c:pt idx="4">
                  <c:v>1359.5</c:v>
                </c:pt>
                <c:pt idx="5">
                  <c:v>1434.23</c:v>
                </c:pt>
                <c:pt idx="6">
                  <c:v>1642.17</c:v>
                </c:pt>
                <c:pt idx="7">
                  <c:v>1943.81</c:v>
                </c:pt>
                <c:pt idx="8">
                  <c:v>1963.93</c:v>
                </c:pt>
                <c:pt idx="9">
                  <c:v>2082.42</c:v>
                </c:pt>
                <c:pt idx="10">
                  <c:v>1949.53</c:v>
                </c:pt>
                <c:pt idx="11">
                  <c:v>1859.9</c:v>
                </c:pt>
                <c:pt idx="12">
                  <c:v>1833.17</c:v>
                </c:pt>
                <c:pt idx="13">
                  <c:v>1882.59</c:v>
                </c:pt>
                <c:pt idx="14">
                  <c:v>1903.11</c:v>
                </c:pt>
                <c:pt idx="15">
                  <c:v>1798.04</c:v>
                </c:pt>
                <c:pt idx="16">
                  <c:v>1871.18</c:v>
                </c:pt>
                <c:pt idx="17">
                  <c:v>1964.7</c:v>
                </c:pt>
                <c:pt idx="18">
                  <c:v>1972.41</c:v>
                </c:pt>
                <c:pt idx="19">
                  <c:v>1932.74</c:v>
                </c:pt>
                <c:pt idx="20">
                  <c:v>1851.56</c:v>
                </c:pt>
                <c:pt idx="21">
                  <c:v>1828.45</c:v>
                </c:pt>
                <c:pt idx="22">
                  <c:v>1798.57</c:v>
                </c:pt>
                <c:pt idx="23">
                  <c:v>1628.57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2-4FC7-9347-0006BCB5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54-4CC8-AFBE-5DE248B5D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54-4CC8-AFBE-5DE248B5D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0-4C23-BDEC-862E2AA0C61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0-4C23-BDEC-862E2AA0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1-48E6-80F5-004668F97F5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1-48E6-80F5-004668F97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5-4D38-B06A-67350822A9A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15-4D38-B06A-67350822A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1939.4345326099997</c:v>
                </c:pt>
                <c:pt idx="1">
                  <c:v>1820.8707896099997</c:v>
                </c:pt>
                <c:pt idx="2">
                  <c:v>1738.3196036700003</c:v>
                </c:pt>
                <c:pt idx="3">
                  <c:v>1710.6725164100003</c:v>
                </c:pt>
                <c:pt idx="4">
                  <c:v>1712.5461330599992</c:v>
                </c:pt>
                <c:pt idx="5">
                  <c:v>1770.0936250699997</c:v>
                </c:pt>
                <c:pt idx="6">
                  <c:v>1753.6765812999997</c:v>
                </c:pt>
                <c:pt idx="7">
                  <c:v>1581.1922085499991</c:v>
                </c:pt>
                <c:pt idx="8">
                  <c:v>1785.3894540200006</c:v>
                </c:pt>
                <c:pt idx="9">
                  <c:v>2031.9165569400002</c:v>
                </c:pt>
                <c:pt idx="10">
                  <c:v>2073.2858478500002</c:v>
                </c:pt>
                <c:pt idx="11">
                  <c:v>2036.1305885700001</c:v>
                </c:pt>
                <c:pt idx="12">
                  <c:v>2019.5928538100006</c:v>
                </c:pt>
                <c:pt idx="13">
                  <c:v>2020.1976962000006</c:v>
                </c:pt>
                <c:pt idx="14">
                  <c:v>1914.4570949300003</c:v>
                </c:pt>
                <c:pt idx="15">
                  <c:v>1833.1735546100003</c:v>
                </c:pt>
                <c:pt idx="16">
                  <c:v>1822.1860750799999</c:v>
                </c:pt>
                <c:pt idx="17">
                  <c:v>1992.62125446</c:v>
                </c:pt>
                <c:pt idx="18">
                  <c:v>2030.3029405699999</c:v>
                </c:pt>
                <c:pt idx="19">
                  <c:v>2028.0345256599994</c:v>
                </c:pt>
                <c:pt idx="20">
                  <c:v>2022.6451636799995</c:v>
                </c:pt>
                <c:pt idx="21">
                  <c:v>1880.9571808200001</c:v>
                </c:pt>
                <c:pt idx="22">
                  <c:v>1885.7802960699996</c:v>
                </c:pt>
                <c:pt idx="23">
                  <c:v>1971.1549469300003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10-4349-8DF7-01FF49E207A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838.70853260999979</c:v>
                </c:pt>
                <c:pt idx="1">
                  <c:v>726.94478960999982</c:v>
                </c:pt>
                <c:pt idx="2">
                  <c:v>645.1866036700003</c:v>
                </c:pt>
                <c:pt idx="3">
                  <c:v>610.85251641000013</c:v>
                </c:pt>
                <c:pt idx="4">
                  <c:v>607.7821330599993</c:v>
                </c:pt>
                <c:pt idx="5">
                  <c:v>652.38262506999968</c:v>
                </c:pt>
                <c:pt idx="6">
                  <c:v>751.93758129999981</c:v>
                </c:pt>
                <c:pt idx="7">
                  <c:v>922.00920854999913</c:v>
                </c:pt>
                <c:pt idx="8">
                  <c:v>1081.7834540200006</c:v>
                </c:pt>
                <c:pt idx="9">
                  <c:v>1130.8645569400001</c:v>
                </c:pt>
                <c:pt idx="10">
                  <c:v>1082.6478478500001</c:v>
                </c:pt>
                <c:pt idx="11">
                  <c:v>1044.8975885700002</c:v>
                </c:pt>
                <c:pt idx="12">
                  <c:v>1050.1768538100005</c:v>
                </c:pt>
                <c:pt idx="13">
                  <c:v>1078.5326962000006</c:v>
                </c:pt>
                <c:pt idx="14">
                  <c:v>1117.6220949300002</c:v>
                </c:pt>
                <c:pt idx="15">
                  <c:v>1186.2875546100004</c:v>
                </c:pt>
                <c:pt idx="16">
                  <c:v>1312.0260750799998</c:v>
                </c:pt>
                <c:pt idx="17">
                  <c:v>1487.1942544600001</c:v>
                </c:pt>
                <c:pt idx="18">
                  <c:v>1533.8159405699998</c:v>
                </c:pt>
                <c:pt idx="19">
                  <c:v>1545.1755256599995</c:v>
                </c:pt>
                <c:pt idx="20">
                  <c:v>1520.6571636799995</c:v>
                </c:pt>
                <c:pt idx="21">
                  <c:v>1386.0991808200001</c:v>
                </c:pt>
                <c:pt idx="22">
                  <c:v>1181.7082960699997</c:v>
                </c:pt>
                <c:pt idx="23">
                  <c:v>946.07994693000023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10-4349-8DF7-01FF49E207A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1100.7259999999999</c:v>
                </c:pt>
                <c:pt idx="1">
                  <c:v>1093.9259999999999</c:v>
                </c:pt>
                <c:pt idx="2">
                  <c:v>1093.133</c:v>
                </c:pt>
                <c:pt idx="3">
                  <c:v>1099.8200000000002</c:v>
                </c:pt>
                <c:pt idx="4">
                  <c:v>1104.7639999999999</c:v>
                </c:pt>
                <c:pt idx="5">
                  <c:v>1117.711</c:v>
                </c:pt>
                <c:pt idx="6">
                  <c:v>1001.7389999999999</c:v>
                </c:pt>
                <c:pt idx="7">
                  <c:v>659.18299999999999</c:v>
                </c:pt>
                <c:pt idx="8">
                  <c:v>703.60599999999988</c:v>
                </c:pt>
                <c:pt idx="9">
                  <c:v>901.05200000000002</c:v>
                </c:pt>
                <c:pt idx="10">
                  <c:v>990.63800000000015</c:v>
                </c:pt>
                <c:pt idx="11">
                  <c:v>991.23299999999995</c:v>
                </c:pt>
                <c:pt idx="12">
                  <c:v>969.41600000000017</c:v>
                </c:pt>
                <c:pt idx="13">
                  <c:v>941.66499999999996</c:v>
                </c:pt>
                <c:pt idx="14">
                  <c:v>796.83500000000004</c:v>
                </c:pt>
                <c:pt idx="15">
                  <c:v>646.88600000000008</c:v>
                </c:pt>
                <c:pt idx="16">
                  <c:v>510.16</c:v>
                </c:pt>
                <c:pt idx="17">
                  <c:v>505.42699999999996</c:v>
                </c:pt>
                <c:pt idx="18">
                  <c:v>496.48699999999997</c:v>
                </c:pt>
                <c:pt idx="19">
                  <c:v>482.85899999999992</c:v>
                </c:pt>
                <c:pt idx="20">
                  <c:v>501.98799999999994</c:v>
                </c:pt>
                <c:pt idx="21">
                  <c:v>494.858</c:v>
                </c:pt>
                <c:pt idx="22">
                  <c:v>704.07199999999989</c:v>
                </c:pt>
                <c:pt idx="23">
                  <c:v>1025.075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10-4349-8DF7-01FF49E20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D-4D17-85FE-FDCF73B318A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9D-4D17-85FE-FDCF73B3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1528.82</c:v>
                </c:pt>
                <c:pt idx="1">
                  <c:v>1430.14</c:v>
                </c:pt>
                <c:pt idx="2">
                  <c:v>1466.58</c:v>
                </c:pt>
                <c:pt idx="3">
                  <c:v>1384.64</c:v>
                </c:pt>
                <c:pt idx="4">
                  <c:v>1359.5</c:v>
                </c:pt>
                <c:pt idx="5">
                  <c:v>1434.23</c:v>
                </c:pt>
                <c:pt idx="6">
                  <c:v>1642.17</c:v>
                </c:pt>
                <c:pt idx="7">
                  <c:v>1943.81</c:v>
                </c:pt>
                <c:pt idx="8">
                  <c:v>1963.93</c:v>
                </c:pt>
                <c:pt idx="9">
                  <c:v>2082.42</c:v>
                </c:pt>
                <c:pt idx="10">
                  <c:v>1949.53</c:v>
                </c:pt>
                <c:pt idx="11">
                  <c:v>1859.9</c:v>
                </c:pt>
                <c:pt idx="12">
                  <c:v>1833.17</c:v>
                </c:pt>
                <c:pt idx="13">
                  <c:v>1882.59</c:v>
                </c:pt>
                <c:pt idx="14">
                  <c:v>1903.11</c:v>
                </c:pt>
                <c:pt idx="15">
                  <c:v>1798.04</c:v>
                </c:pt>
                <c:pt idx="16">
                  <c:v>1871.18</c:v>
                </c:pt>
                <c:pt idx="17">
                  <c:v>1964.7</c:v>
                </c:pt>
                <c:pt idx="18">
                  <c:v>1972.41</c:v>
                </c:pt>
                <c:pt idx="19">
                  <c:v>1932.74</c:v>
                </c:pt>
                <c:pt idx="20">
                  <c:v>1851.56</c:v>
                </c:pt>
                <c:pt idx="21">
                  <c:v>1828.45</c:v>
                </c:pt>
                <c:pt idx="22">
                  <c:v>1798.57</c:v>
                </c:pt>
                <c:pt idx="23">
                  <c:v>1628.57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2-405D-92C6-99B1F5E98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45-471F-8048-8C90B6863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45-471F-8048-8C90B6863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0-436D-805C-9BDA87F1D2A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0-436D-805C-9BDA87F1D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2-4962-8554-E01DB0240AF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2-4962-8554-E01DB024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3-4097-AABE-B9103BBC8C9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63-4097-AABE-B9103BBC8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825B1265-67F0-4641-9C57-3AED24FC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29FE3C04-3122-4818-96B6-42A0723BA07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0E24220-C995-4458-AD3A-B43E92F75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B38B4E-6F60-4262-84C7-B754C8D39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C7A5E14B-CE9E-4E14-8195-E6C8B34ED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406186DA-CC6B-4B32-8225-F72563125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29F64EB-84AC-439D-A877-A6B66681E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28B3987-FDA2-4818-B0FB-8DDA84F22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00042EA-B874-4622-B7CF-3E5EA049F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38DA136D-9DFC-4D0B-9B9D-1E4999DAF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22933F9E-5A1E-4296-9729-9330831AF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2CDD5DA1-06FE-41DE-8D75-EA817F606A5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B330B491-F932-4D17-B881-E4F6B23BC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5E161639-D153-453A-90C2-F9CF105DC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5D72DBA5-5F61-4048-A632-6FCCA2E64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B72A4B98-99D5-4174-94E0-3ED09F4DD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D3C5B627-D9B7-484D-B4B4-6F3F84E46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6544112-4BF0-413C-A5BF-814C8FA29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5CFD6BC5-DD63-4A9E-89A6-630B68609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7E5A957-724D-4BA4-B37D-2BB13046D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88CC0130-EB44-4364-BE2A-5F3284812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DDE4CF7-2FEC-4C65-852A-ABCC589F5BF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59FBABAC-86FE-48C5-8DD0-AF6768F9E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14B5731-2B34-43E8-9366-BBBF40A6920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C1CCFFA-6A76-4183-B2C4-295762F1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74419C3-CAF8-4229-B991-B376ABB0D4D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1_01_2026.xlsx" TargetMode="External"/><Relationship Id="rId1" Type="http://schemas.openxmlformats.org/officeDocument/2006/relationships/externalLinkPath" Target="/Users/dritan.marku/Desktop/Publikime%20ne%20web%20OST/publikime/Publikimi%20i%20t&#235;%20dh&#235;nave%2001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0_01_2026.xlsx" TargetMode="External"/><Relationship Id="rId1" Type="http://schemas.openxmlformats.org/officeDocument/2006/relationships/externalLinkPath" Target="/Users/dritan.marku/Desktop/Publikime%20ne%20web%20OST/publikime/Publikimi%20i%20t&#235;%20dh&#235;nave%2020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554.01292231000014</v>
          </cell>
          <cell r="E160">
            <v>-358.17532649999998</v>
          </cell>
          <cell r="F160">
            <v>912.18824881000012</v>
          </cell>
        </row>
        <row r="161">
          <cell r="D161">
            <v>444.39112511000002</v>
          </cell>
          <cell r="E161">
            <v>-343.14529635000002</v>
          </cell>
          <cell r="F161">
            <v>787.53642146000004</v>
          </cell>
        </row>
        <row r="162">
          <cell r="D162">
            <v>385.68443330000014</v>
          </cell>
          <cell r="E162">
            <v>-337.85414560000004</v>
          </cell>
          <cell r="F162">
            <v>723.53857890000018</v>
          </cell>
        </row>
        <row r="163">
          <cell r="D163">
            <v>366.32186365000018</v>
          </cell>
          <cell r="E163">
            <v>-327.75173426999999</v>
          </cell>
          <cell r="F163">
            <v>694.07359792000011</v>
          </cell>
        </row>
        <row r="164">
          <cell r="D164">
            <v>358.94788683000007</v>
          </cell>
          <cell r="E164">
            <v>-338.04173738000009</v>
          </cell>
          <cell r="F164">
            <v>696.9896242100001</v>
          </cell>
        </row>
        <row r="165">
          <cell r="D165">
            <v>442.39816187999986</v>
          </cell>
          <cell r="E165">
            <v>-311.82197365000002</v>
          </cell>
          <cell r="F165">
            <v>754.22013552999988</v>
          </cell>
        </row>
        <row r="166">
          <cell r="D166">
            <v>646.36552727999992</v>
          </cell>
          <cell r="E166">
            <v>-292.19901151999994</v>
          </cell>
          <cell r="F166">
            <v>938.56453879999981</v>
          </cell>
        </row>
        <row r="167">
          <cell r="D167">
            <v>902.12184790000015</v>
          </cell>
          <cell r="E167">
            <v>-306.03049558999999</v>
          </cell>
          <cell r="F167">
            <v>1208.15234349</v>
          </cell>
        </row>
        <row r="168">
          <cell r="D168">
            <v>1181.4710219100004</v>
          </cell>
          <cell r="E168">
            <v>-226.01186887000017</v>
          </cell>
          <cell r="F168">
            <v>1407.4828907800006</v>
          </cell>
        </row>
        <row r="169">
          <cell r="D169">
            <v>1215.3141289099997</v>
          </cell>
          <cell r="E169">
            <v>-206.82584288999993</v>
          </cell>
          <cell r="F169">
            <v>1422.1399717999996</v>
          </cell>
        </row>
        <row r="170">
          <cell r="D170">
            <v>1188.4920887599999</v>
          </cell>
          <cell r="E170">
            <v>-183.28589782000006</v>
          </cell>
          <cell r="F170">
            <v>1371.7779865799998</v>
          </cell>
        </row>
        <row r="171">
          <cell r="D171">
            <v>1134.2243332499993</v>
          </cell>
          <cell r="E171">
            <v>-194.07742289999999</v>
          </cell>
          <cell r="F171">
            <v>1328.3017561499992</v>
          </cell>
        </row>
        <row r="172">
          <cell r="D172">
            <v>1087.3885354900008</v>
          </cell>
          <cell r="E172">
            <v>-211.48814224000006</v>
          </cell>
          <cell r="F172">
            <v>1298.8766777300009</v>
          </cell>
        </row>
        <row r="173">
          <cell r="D173">
            <v>1156.9739465599998</v>
          </cell>
          <cell r="E173">
            <v>-174.07615680999999</v>
          </cell>
          <cell r="F173">
            <v>1331.0501033699998</v>
          </cell>
        </row>
        <row r="174">
          <cell r="D174">
            <v>1167.9318942400002</v>
          </cell>
          <cell r="E174">
            <v>-187.87123812999997</v>
          </cell>
          <cell r="F174">
            <v>1355.8031323700002</v>
          </cell>
        </row>
        <row r="175">
          <cell r="D175">
            <v>1273.4506479099998</v>
          </cell>
          <cell r="E175">
            <v>-133.62363752000005</v>
          </cell>
          <cell r="F175">
            <v>1407.0742854299999</v>
          </cell>
        </row>
        <row r="176">
          <cell r="D176">
            <v>1461.2969599499995</v>
          </cell>
          <cell r="E176">
            <v>-65.310229989999925</v>
          </cell>
          <cell r="F176">
            <v>1526.6071899399994</v>
          </cell>
        </row>
        <row r="177">
          <cell r="D177">
            <v>1568.0656737899999</v>
          </cell>
          <cell r="E177">
            <v>-72.533584340000004</v>
          </cell>
          <cell r="F177">
            <v>1640.59925813</v>
          </cell>
        </row>
        <row r="178">
          <cell r="D178">
            <v>1560.3136035299997</v>
          </cell>
          <cell r="E178">
            <v>-88.05426504999997</v>
          </cell>
          <cell r="F178">
            <v>1648.3678685799996</v>
          </cell>
        </row>
        <row r="179">
          <cell r="D179">
            <v>1560.798205320001</v>
          </cell>
          <cell r="E179">
            <v>-87.856407999999988</v>
          </cell>
          <cell r="F179">
            <v>1648.6546133200009</v>
          </cell>
        </row>
        <row r="180">
          <cell r="D180">
            <v>1370.2321205900005</v>
          </cell>
          <cell r="E180">
            <v>-260.07032802999998</v>
          </cell>
          <cell r="F180">
            <v>1630.3024486200004</v>
          </cell>
        </row>
        <row r="181">
          <cell r="D181">
            <v>1270.5525727799993</v>
          </cell>
          <cell r="E181">
            <v>-279.39990786999999</v>
          </cell>
          <cell r="F181">
            <v>1549.9524806499994</v>
          </cell>
        </row>
        <row r="182">
          <cell r="D182">
            <v>1116.5223023900003</v>
          </cell>
          <cell r="E182">
            <v>-280.75947225999994</v>
          </cell>
          <cell r="F182">
            <v>1397.2817746500002</v>
          </cell>
        </row>
        <row r="183">
          <cell r="D183">
            <v>931.37254309000002</v>
          </cell>
          <cell r="E183">
            <v>-260.28096473000005</v>
          </cell>
          <cell r="F183">
            <v>1191.65350782</v>
          </cell>
        </row>
        <row r="453">
          <cell r="E453">
            <v>934.65</v>
          </cell>
        </row>
        <row r="454">
          <cell r="E454">
            <v>765.06</v>
          </cell>
        </row>
        <row r="455">
          <cell r="E455">
            <v>621</v>
          </cell>
        </row>
        <row r="456">
          <cell r="E456">
            <v>472.76</v>
          </cell>
        </row>
        <row r="457">
          <cell r="E457">
            <v>399.2</v>
          </cell>
        </row>
        <row r="458">
          <cell r="E458">
            <v>409.98</v>
          </cell>
        </row>
        <row r="459">
          <cell r="E459">
            <v>501.91</v>
          </cell>
        </row>
        <row r="460">
          <cell r="E460">
            <v>648.86</v>
          </cell>
        </row>
        <row r="461">
          <cell r="E461">
            <v>882.56</v>
          </cell>
        </row>
        <row r="462">
          <cell r="E462">
            <v>1036.1600000000001</v>
          </cell>
        </row>
        <row r="463">
          <cell r="E463">
            <v>1047.71</v>
          </cell>
        </row>
        <row r="464">
          <cell r="E464">
            <v>1009.44</v>
          </cell>
        </row>
        <row r="465">
          <cell r="E465">
            <v>1066.22</v>
          </cell>
        </row>
        <row r="466">
          <cell r="E466">
            <v>1098.75</v>
          </cell>
        </row>
        <row r="467">
          <cell r="E467">
            <v>1051.0999999999999</v>
          </cell>
        </row>
        <row r="468">
          <cell r="E468">
            <v>1067.92</v>
          </cell>
        </row>
        <row r="469">
          <cell r="E469">
            <v>1222.8900000000001</v>
          </cell>
        </row>
        <row r="470">
          <cell r="E470">
            <v>1364.31</v>
          </cell>
        </row>
        <row r="471">
          <cell r="E471">
            <v>1359.18</v>
          </cell>
        </row>
        <row r="472">
          <cell r="E472">
            <v>1325.33</v>
          </cell>
        </row>
        <row r="473">
          <cell r="E473">
            <v>1279.25</v>
          </cell>
        </row>
        <row r="474">
          <cell r="E474">
            <v>1168.82</v>
          </cell>
        </row>
        <row r="475">
          <cell r="E475">
            <v>1076.9000000000001</v>
          </cell>
        </row>
        <row r="476">
          <cell r="E476">
            <v>964.17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19.01.2026</v>
          </cell>
          <cell r="C10" t="str">
            <v>20.01.20262</v>
          </cell>
          <cell r="D10" t="str">
            <v>21.01.2026</v>
          </cell>
          <cell r="E10" t="str">
            <v>22.06.2026</v>
          </cell>
          <cell r="F10" t="str">
            <v>23.01.2026</v>
          </cell>
          <cell r="G10" t="str">
            <v>24.01.20262</v>
          </cell>
          <cell r="H10" t="str">
            <v>25.01.2026</v>
          </cell>
        </row>
        <row r="11">
          <cell r="A11" t="str">
            <v>Min (MW)</v>
          </cell>
          <cell r="B11">
            <v>564.2757088300001</v>
          </cell>
          <cell r="C11">
            <v>513.44014467</v>
          </cell>
          <cell r="D11">
            <v>528.86159782000027</v>
          </cell>
          <cell r="E11">
            <v>542.06187454999986</v>
          </cell>
          <cell r="F11">
            <v>527.66398157999993</v>
          </cell>
          <cell r="G11">
            <v>529.62783764000005</v>
          </cell>
          <cell r="H11">
            <v>523.53564689999996</v>
          </cell>
        </row>
        <row r="12">
          <cell r="A12" t="str">
            <v>Max (MW)</v>
          </cell>
          <cell r="B12">
            <v>1395.2037160800003</v>
          </cell>
          <cell r="C12">
            <v>1370.1626120099997</v>
          </cell>
          <cell r="D12">
            <v>1433.3946544800001</v>
          </cell>
          <cell r="E12">
            <v>1398.7487695899999</v>
          </cell>
          <cell r="F12">
            <v>1353.9059165599995</v>
          </cell>
          <cell r="G12">
            <v>1291.18948183</v>
          </cell>
          <cell r="H12">
            <v>1277.6825049400002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1939.4345326099997</v>
          </cell>
          <cell r="E160">
            <v>1100.7259999999999</v>
          </cell>
          <cell r="F160">
            <v>838.70853260999979</v>
          </cell>
        </row>
        <row r="161">
          <cell r="D161">
            <v>1820.8707896099997</v>
          </cell>
          <cell r="E161">
            <v>1093.9259999999999</v>
          </cell>
          <cell r="F161">
            <v>726.94478960999982</v>
          </cell>
        </row>
        <row r="162">
          <cell r="D162">
            <v>1738.3196036700003</v>
          </cell>
          <cell r="E162">
            <v>1093.133</v>
          </cell>
          <cell r="F162">
            <v>645.1866036700003</v>
          </cell>
        </row>
        <row r="163">
          <cell r="D163">
            <v>1710.6725164100003</v>
          </cell>
          <cell r="E163">
            <v>1099.8200000000002</v>
          </cell>
          <cell r="F163">
            <v>610.85251641000013</v>
          </cell>
        </row>
        <row r="164">
          <cell r="D164">
            <v>1712.5461330599992</v>
          </cell>
          <cell r="E164">
            <v>1104.7639999999999</v>
          </cell>
          <cell r="F164">
            <v>607.7821330599993</v>
          </cell>
        </row>
        <row r="165">
          <cell r="D165">
            <v>1770.0936250699997</v>
          </cell>
          <cell r="E165">
            <v>1117.711</v>
          </cell>
          <cell r="F165">
            <v>652.38262506999968</v>
          </cell>
        </row>
        <row r="166">
          <cell r="D166">
            <v>1753.6765812999997</v>
          </cell>
          <cell r="E166">
            <v>1001.7389999999999</v>
          </cell>
          <cell r="F166">
            <v>751.93758129999981</v>
          </cell>
        </row>
        <row r="167">
          <cell r="D167">
            <v>1581.1922085499991</v>
          </cell>
          <cell r="E167">
            <v>659.18299999999999</v>
          </cell>
          <cell r="F167">
            <v>922.00920854999913</v>
          </cell>
        </row>
        <row r="168">
          <cell r="D168">
            <v>1785.3894540200006</v>
          </cell>
          <cell r="E168">
            <v>703.60599999999988</v>
          </cell>
          <cell r="F168">
            <v>1081.7834540200006</v>
          </cell>
        </row>
        <row r="169">
          <cell r="D169">
            <v>2031.9165569400002</v>
          </cell>
          <cell r="E169">
            <v>901.05200000000002</v>
          </cell>
          <cell r="F169">
            <v>1130.8645569400001</v>
          </cell>
        </row>
        <row r="170">
          <cell r="D170">
            <v>2073.2858478500002</v>
          </cell>
          <cell r="E170">
            <v>990.63800000000015</v>
          </cell>
          <cell r="F170">
            <v>1082.6478478500001</v>
          </cell>
        </row>
        <row r="171">
          <cell r="D171">
            <v>2036.1305885700001</v>
          </cell>
          <cell r="E171">
            <v>991.23299999999995</v>
          </cell>
          <cell r="F171">
            <v>1044.8975885700002</v>
          </cell>
        </row>
        <row r="172">
          <cell r="D172">
            <v>2019.5928538100006</v>
          </cell>
          <cell r="E172">
            <v>969.41600000000017</v>
          </cell>
          <cell r="F172">
            <v>1050.1768538100005</v>
          </cell>
        </row>
        <row r="173">
          <cell r="D173">
            <v>2020.1976962000006</v>
          </cell>
          <cell r="E173">
            <v>941.66499999999996</v>
          </cell>
          <cell r="F173">
            <v>1078.5326962000006</v>
          </cell>
        </row>
        <row r="174">
          <cell r="D174">
            <v>1914.4570949300003</v>
          </cell>
          <cell r="E174">
            <v>796.83500000000004</v>
          </cell>
          <cell r="F174">
            <v>1117.6220949300002</v>
          </cell>
        </row>
        <row r="175">
          <cell r="D175">
            <v>1833.1735546100003</v>
          </cell>
          <cell r="E175">
            <v>646.88600000000008</v>
          </cell>
          <cell r="F175">
            <v>1186.2875546100004</v>
          </cell>
        </row>
        <row r="176">
          <cell r="D176">
            <v>1822.1860750799999</v>
          </cell>
          <cell r="E176">
            <v>510.16</v>
          </cell>
          <cell r="F176">
            <v>1312.0260750799998</v>
          </cell>
        </row>
        <row r="177">
          <cell r="D177">
            <v>1992.62125446</v>
          </cell>
          <cell r="E177">
            <v>505.42699999999996</v>
          </cell>
          <cell r="F177">
            <v>1487.1942544600001</v>
          </cell>
        </row>
        <row r="178">
          <cell r="D178">
            <v>2030.3029405699999</v>
          </cell>
          <cell r="E178">
            <v>496.48699999999997</v>
          </cell>
          <cell r="F178">
            <v>1533.8159405699998</v>
          </cell>
        </row>
        <row r="179">
          <cell r="D179">
            <v>2028.0345256599994</v>
          </cell>
          <cell r="E179">
            <v>482.85899999999992</v>
          </cell>
          <cell r="F179">
            <v>1545.1755256599995</v>
          </cell>
        </row>
        <row r="180">
          <cell r="D180">
            <v>2022.6451636799995</v>
          </cell>
          <cell r="E180">
            <v>501.98799999999994</v>
          </cell>
          <cell r="F180">
            <v>1520.6571636799995</v>
          </cell>
        </row>
        <row r="181">
          <cell r="D181">
            <v>1880.9571808200001</v>
          </cell>
          <cell r="E181">
            <v>494.858</v>
          </cell>
          <cell r="F181">
            <v>1386.0991808200001</v>
          </cell>
        </row>
        <row r="182">
          <cell r="D182">
            <v>1885.7802960699996</v>
          </cell>
          <cell r="E182">
            <v>704.07199999999989</v>
          </cell>
          <cell r="F182">
            <v>1181.7082960699997</v>
          </cell>
        </row>
        <row r="183">
          <cell r="D183">
            <v>1971.1549469300003</v>
          </cell>
          <cell r="E183">
            <v>1025.075</v>
          </cell>
          <cell r="F183">
            <v>946.07994693000023</v>
          </cell>
        </row>
        <row r="453">
          <cell r="E453">
            <v>1528.82</v>
          </cell>
        </row>
        <row r="454">
          <cell r="E454">
            <v>1430.14</v>
          </cell>
        </row>
        <row r="455">
          <cell r="E455">
            <v>1466.58</v>
          </cell>
        </row>
        <row r="456">
          <cell r="E456">
            <v>1384.64</v>
          </cell>
        </row>
        <row r="457">
          <cell r="E457">
            <v>1359.5</v>
          </cell>
        </row>
        <row r="458">
          <cell r="E458">
            <v>1434.23</v>
          </cell>
        </row>
        <row r="459">
          <cell r="E459">
            <v>1642.17</v>
          </cell>
        </row>
        <row r="460">
          <cell r="E460">
            <v>1943.81</v>
          </cell>
        </row>
        <row r="461">
          <cell r="E461">
            <v>1963.93</v>
          </cell>
        </row>
        <row r="462">
          <cell r="E462">
            <v>2082.42</v>
          </cell>
        </row>
        <row r="463">
          <cell r="E463">
            <v>1949.53</v>
          </cell>
        </row>
        <row r="464">
          <cell r="E464">
            <v>1859.9</v>
          </cell>
        </row>
        <row r="465">
          <cell r="E465">
            <v>1833.17</v>
          </cell>
        </row>
        <row r="466">
          <cell r="E466">
            <v>1882.59</v>
          </cell>
        </row>
        <row r="467">
          <cell r="E467">
            <v>1903.11</v>
          </cell>
        </row>
        <row r="468">
          <cell r="E468">
            <v>1798.04</v>
          </cell>
        </row>
        <row r="469">
          <cell r="E469">
            <v>1871.18</v>
          </cell>
        </row>
        <row r="470">
          <cell r="E470">
            <v>1964.7</v>
          </cell>
        </row>
        <row r="471">
          <cell r="E471">
            <v>1972.41</v>
          </cell>
        </row>
        <row r="472">
          <cell r="E472">
            <v>1932.74</v>
          </cell>
        </row>
        <row r="473">
          <cell r="E473">
            <v>1851.56</v>
          </cell>
        </row>
        <row r="474">
          <cell r="E474">
            <v>1828.45</v>
          </cell>
        </row>
        <row r="475">
          <cell r="E475">
            <v>1798.57</v>
          </cell>
        </row>
        <row r="476">
          <cell r="E476">
            <v>1628.57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1031.3599999999999</v>
          </cell>
          <cell r="E617">
            <v>28.373705824946001</v>
          </cell>
        </row>
        <row r="618">
          <cell r="D618">
            <v>911.8</v>
          </cell>
          <cell r="E618">
            <v>37.717429514946389</v>
          </cell>
        </row>
        <row r="619">
          <cell r="D619">
            <v>858.32</v>
          </cell>
          <cell r="E619">
            <v>36.798761494946575</v>
          </cell>
        </row>
        <row r="620">
          <cell r="D620">
            <v>838.09</v>
          </cell>
          <cell r="E620">
            <v>35.81725973494531</v>
          </cell>
        </row>
        <row r="621">
          <cell r="D621">
            <v>851.88</v>
          </cell>
          <cell r="E621">
            <v>35.690551464946338</v>
          </cell>
        </row>
        <row r="622">
          <cell r="D622">
            <v>937.76</v>
          </cell>
          <cell r="E622">
            <v>33.940898314946935</v>
          </cell>
        </row>
        <row r="623">
          <cell r="D623">
            <v>1073.96</v>
          </cell>
          <cell r="E623">
            <v>37.114714234946177</v>
          </cell>
        </row>
        <row r="624">
          <cell r="D624">
            <v>1400.31</v>
          </cell>
          <cell r="E624">
            <v>36.615380004946928</v>
          </cell>
        </row>
        <row r="625">
          <cell r="D625">
            <v>1549.55</v>
          </cell>
          <cell r="E625">
            <v>40.319316854946919</v>
          </cell>
        </row>
        <row r="626">
          <cell r="D626">
            <v>1535.15</v>
          </cell>
          <cell r="E626">
            <v>35.813060764946385</v>
          </cell>
        </row>
        <row r="627">
          <cell r="D627">
            <v>1619.59</v>
          </cell>
          <cell r="E627">
            <v>34.841117254946766</v>
          </cell>
        </row>
        <row r="628">
          <cell r="D628">
            <v>1629.74</v>
          </cell>
          <cell r="E628">
            <v>33.917366754944851</v>
          </cell>
        </row>
        <row r="629">
          <cell r="D629">
            <v>1587</v>
          </cell>
          <cell r="E629">
            <v>35.365120454945554</v>
          </cell>
        </row>
        <row r="630">
          <cell r="D630">
            <v>1575.31</v>
          </cell>
          <cell r="E630">
            <v>38.058439474945772</v>
          </cell>
        </row>
        <row r="631">
          <cell r="D631">
            <v>1613</v>
          </cell>
          <cell r="E631">
            <v>40.368344164946393</v>
          </cell>
        </row>
        <row r="632">
          <cell r="D632">
            <v>1653.9</v>
          </cell>
          <cell r="E632">
            <v>41.424145794945616</v>
          </cell>
        </row>
        <row r="633">
          <cell r="D633">
            <v>1769.47</v>
          </cell>
          <cell r="E633">
            <v>39.890456114946574</v>
          </cell>
        </row>
        <row r="634">
          <cell r="D634">
            <v>1858.05</v>
          </cell>
          <cell r="E634">
            <v>40.231921764946037</v>
          </cell>
        </row>
        <row r="635">
          <cell r="D635">
            <v>1833.43</v>
          </cell>
          <cell r="E635">
            <v>37.265602674947786</v>
          </cell>
        </row>
        <row r="636">
          <cell r="D636">
            <v>1791.67</v>
          </cell>
          <cell r="E636">
            <v>35.993211504945975</v>
          </cell>
        </row>
        <row r="637">
          <cell r="D637">
            <v>1757.53</v>
          </cell>
          <cell r="E637">
            <v>38.651531924946539</v>
          </cell>
        </row>
        <row r="638">
          <cell r="D638">
            <v>1638.4</v>
          </cell>
          <cell r="E638">
            <v>37.565116634946435</v>
          </cell>
        </row>
        <row r="639">
          <cell r="D639">
            <v>1435.26</v>
          </cell>
          <cell r="E639">
            <v>37.991681684946116</v>
          </cell>
        </row>
        <row r="640">
          <cell r="D640">
            <v>1143.78</v>
          </cell>
          <cell r="E640">
            <v>42.758513704945926</v>
          </cell>
        </row>
        <row r="641">
          <cell r="D641">
            <v>1022.69</v>
          </cell>
          <cell r="E641">
            <v>41.801955524945697</v>
          </cell>
        </row>
        <row r="642">
          <cell r="D642">
            <v>903.01</v>
          </cell>
          <cell r="E642">
            <v>39.697134094946477</v>
          </cell>
        </row>
        <row r="643">
          <cell r="D643">
            <v>835.24</v>
          </cell>
          <cell r="E643">
            <v>38.552117134946911</v>
          </cell>
        </row>
        <row r="644">
          <cell r="D644">
            <v>812.55</v>
          </cell>
          <cell r="E644">
            <v>38.819706224945548</v>
          </cell>
        </row>
        <row r="645">
          <cell r="D645">
            <v>825.19</v>
          </cell>
          <cell r="E645">
            <v>38.80807477494659</v>
          </cell>
        </row>
        <row r="646">
          <cell r="D646">
            <v>908.77</v>
          </cell>
          <cell r="E646">
            <v>37.875963684945646</v>
          </cell>
        </row>
        <row r="647">
          <cell r="D647">
            <v>1059.9100000000001</v>
          </cell>
          <cell r="E647">
            <v>44.444038284946146</v>
          </cell>
        </row>
        <row r="648">
          <cell r="D648">
            <v>1408.7</v>
          </cell>
          <cell r="E648">
            <v>41.732674424945799</v>
          </cell>
        </row>
        <row r="649">
          <cell r="D649">
            <v>1548.16</v>
          </cell>
          <cell r="E649">
            <v>43.252734374946613</v>
          </cell>
        </row>
        <row r="650">
          <cell r="D650">
            <v>1477.48</v>
          </cell>
          <cell r="E650">
            <v>43.41871062494738</v>
          </cell>
        </row>
        <row r="651">
          <cell r="D651">
            <v>1439.39</v>
          </cell>
          <cell r="E651">
            <v>43.350409534946266</v>
          </cell>
        </row>
        <row r="652">
          <cell r="D652">
            <v>1419.66</v>
          </cell>
          <cell r="E652">
            <v>39.639953714946842</v>
          </cell>
        </row>
        <row r="653">
          <cell r="D653">
            <v>1466.47</v>
          </cell>
          <cell r="E653">
            <v>38.344294834945686</v>
          </cell>
        </row>
        <row r="654">
          <cell r="D654">
            <v>1428.3</v>
          </cell>
          <cell r="E654">
            <v>39.953274894946389</v>
          </cell>
        </row>
        <row r="655">
          <cell r="D655">
            <v>1475.19</v>
          </cell>
          <cell r="E655">
            <v>41.974070304945599</v>
          </cell>
        </row>
        <row r="656">
          <cell r="D656">
            <v>1488.56</v>
          </cell>
          <cell r="E656">
            <v>38.969447954948009</v>
          </cell>
        </row>
        <row r="657">
          <cell r="D657">
            <v>1559.24</v>
          </cell>
          <cell r="E657">
            <v>36.681521954947584</v>
          </cell>
        </row>
        <row r="658">
          <cell r="D658">
            <v>1703.23</v>
          </cell>
          <cell r="E658">
            <v>38.756563194947375</v>
          </cell>
        </row>
        <row r="659">
          <cell r="D659">
            <v>1769.98</v>
          </cell>
          <cell r="E659">
            <v>38.827119564945406</v>
          </cell>
        </row>
        <row r="660">
          <cell r="D660">
            <v>1716.47</v>
          </cell>
          <cell r="E660">
            <v>38.021838124946498</v>
          </cell>
        </row>
        <row r="661">
          <cell r="D661">
            <v>1681.3</v>
          </cell>
          <cell r="E661">
            <v>37.769870414946126</v>
          </cell>
        </row>
        <row r="662">
          <cell r="D662">
            <v>1579.85</v>
          </cell>
          <cell r="E662">
            <v>37.312134094946487</v>
          </cell>
        </row>
        <row r="663">
          <cell r="D663">
            <v>1332.86</v>
          </cell>
          <cell r="E663">
            <v>37.372839274946273</v>
          </cell>
        </row>
        <row r="664">
          <cell r="D664">
            <v>1085.3499999999999</v>
          </cell>
          <cell r="E664">
            <v>40.253820144946076</v>
          </cell>
        </row>
        <row r="665">
          <cell r="D665">
            <v>1027.6400000000001</v>
          </cell>
          <cell r="E665">
            <v>45.013721864946547</v>
          </cell>
        </row>
        <row r="666">
          <cell r="D666">
            <v>896.7</v>
          </cell>
          <cell r="E666">
            <v>42.182358564946071</v>
          </cell>
        </row>
        <row r="667">
          <cell r="D667">
            <v>794.06</v>
          </cell>
          <cell r="E667">
            <v>38.90115095494707</v>
          </cell>
        </row>
        <row r="668">
          <cell r="D668">
            <v>746.92</v>
          </cell>
          <cell r="E668">
            <v>38.735675744945866</v>
          </cell>
        </row>
        <row r="669">
          <cell r="D669">
            <v>770.98</v>
          </cell>
          <cell r="E669">
            <v>40.337794434946318</v>
          </cell>
        </row>
        <row r="670">
          <cell r="D670">
            <v>823.51</v>
          </cell>
          <cell r="E670">
            <v>41.681200944945431</v>
          </cell>
        </row>
        <row r="671">
          <cell r="D671">
            <v>988.62</v>
          </cell>
          <cell r="E671">
            <v>41.314420404945395</v>
          </cell>
        </row>
        <row r="672">
          <cell r="D672">
            <v>1296.3399999999999</v>
          </cell>
          <cell r="E672">
            <v>42.12409915494618</v>
          </cell>
        </row>
        <row r="673">
          <cell r="D673">
            <v>1427.26</v>
          </cell>
          <cell r="E673">
            <v>43.606885254946519</v>
          </cell>
        </row>
        <row r="674">
          <cell r="D674">
            <v>1427.88</v>
          </cell>
          <cell r="E674">
            <v>44.769007144946954</v>
          </cell>
        </row>
        <row r="675">
          <cell r="D675">
            <v>1354.47</v>
          </cell>
          <cell r="E675">
            <v>45.027259164946827</v>
          </cell>
        </row>
        <row r="676">
          <cell r="D676">
            <v>1239.6099999999999</v>
          </cell>
          <cell r="E676">
            <v>40.906489004947161</v>
          </cell>
        </row>
        <row r="677">
          <cell r="D677">
            <v>1211.68</v>
          </cell>
          <cell r="E677">
            <v>40.778008224946916</v>
          </cell>
        </row>
        <row r="678">
          <cell r="D678">
            <v>1278.03</v>
          </cell>
          <cell r="E678">
            <v>41.08519050494715</v>
          </cell>
        </row>
        <row r="679">
          <cell r="D679">
            <v>1317.95</v>
          </cell>
          <cell r="E679">
            <v>41.111160184946584</v>
          </cell>
        </row>
        <row r="680">
          <cell r="D680">
            <v>1443.42</v>
          </cell>
          <cell r="E680">
            <v>45.089676594945558</v>
          </cell>
        </row>
        <row r="681">
          <cell r="D681">
            <v>1535.69</v>
          </cell>
          <cell r="E681">
            <v>48.385637254946687</v>
          </cell>
        </row>
        <row r="682">
          <cell r="D682">
            <v>1664.97</v>
          </cell>
          <cell r="E682">
            <v>48.059305774945642</v>
          </cell>
        </row>
        <row r="683">
          <cell r="D683">
            <v>1632.33</v>
          </cell>
          <cell r="E683">
            <v>44.911280464944866</v>
          </cell>
        </row>
        <row r="684">
          <cell r="D684">
            <v>1756.87</v>
          </cell>
          <cell r="E684">
            <v>43.766659644945776</v>
          </cell>
        </row>
        <row r="685">
          <cell r="D685">
            <v>1557.87</v>
          </cell>
          <cell r="E685">
            <v>43.200319374946503</v>
          </cell>
        </row>
        <row r="686">
          <cell r="D686">
            <v>1431.39</v>
          </cell>
          <cell r="E686">
            <v>40.764286904945948</v>
          </cell>
        </row>
        <row r="687">
          <cell r="D687">
            <v>1200.72</v>
          </cell>
          <cell r="E687">
            <v>38.342770964945885</v>
          </cell>
        </row>
        <row r="688">
          <cell r="D688">
            <v>942.4</v>
          </cell>
          <cell r="E688">
            <v>39.216236344946537</v>
          </cell>
        </row>
        <row r="689">
          <cell r="D689">
            <v>914.36</v>
          </cell>
          <cell r="E689">
            <v>50.53194377494583</v>
          </cell>
        </row>
        <row r="690">
          <cell r="D690">
            <v>809.76</v>
          </cell>
          <cell r="E690">
            <v>48.803617294945752</v>
          </cell>
        </row>
        <row r="691">
          <cell r="D691">
            <v>762.98</v>
          </cell>
          <cell r="E691">
            <v>51.924336764945792</v>
          </cell>
        </row>
        <row r="692">
          <cell r="D692">
            <v>749.68</v>
          </cell>
          <cell r="E692">
            <v>52.451182254946843</v>
          </cell>
        </row>
        <row r="693">
          <cell r="D693">
            <v>760.61</v>
          </cell>
          <cell r="E693">
            <v>52.090976294945676</v>
          </cell>
        </row>
        <row r="694">
          <cell r="D694">
            <v>846.03</v>
          </cell>
          <cell r="E694">
            <v>50.400575754946885</v>
          </cell>
        </row>
        <row r="695">
          <cell r="D695">
            <v>1002.76</v>
          </cell>
          <cell r="E695">
            <v>45.072890334946806</v>
          </cell>
        </row>
        <row r="696">
          <cell r="D696">
            <v>1278.74</v>
          </cell>
          <cell r="E696">
            <v>40.056634364946149</v>
          </cell>
        </row>
        <row r="697">
          <cell r="D697">
            <v>1385.01</v>
          </cell>
          <cell r="E697">
            <v>42.700819544945716</v>
          </cell>
        </row>
        <row r="698">
          <cell r="D698">
            <v>1347.04</v>
          </cell>
          <cell r="E698">
            <v>44.607292934946145</v>
          </cell>
        </row>
        <row r="699">
          <cell r="D699">
            <v>1291.46</v>
          </cell>
          <cell r="E699">
            <v>45.464802974946224</v>
          </cell>
        </row>
        <row r="700">
          <cell r="D700">
            <v>1249.27</v>
          </cell>
          <cell r="E700">
            <v>44.13596289494626</v>
          </cell>
        </row>
        <row r="701">
          <cell r="D701">
            <v>1272.76</v>
          </cell>
          <cell r="E701">
            <v>40.635303914946462</v>
          </cell>
        </row>
        <row r="702">
          <cell r="D702">
            <v>1401.43</v>
          </cell>
          <cell r="E702">
            <v>38.537150704945589</v>
          </cell>
        </row>
        <row r="703">
          <cell r="D703">
            <v>1389.94</v>
          </cell>
          <cell r="E703">
            <v>36.073224184946866</v>
          </cell>
        </row>
        <row r="704">
          <cell r="D704">
            <v>1345.88</v>
          </cell>
          <cell r="E704">
            <v>37.864891574944977</v>
          </cell>
        </row>
        <row r="705">
          <cell r="D705">
            <v>1434.81</v>
          </cell>
          <cell r="E705">
            <v>42.700367424946762</v>
          </cell>
        </row>
        <row r="706">
          <cell r="D706">
            <v>1559.24</v>
          </cell>
          <cell r="E706">
            <v>56.9091473049466</v>
          </cell>
        </row>
        <row r="707">
          <cell r="D707">
            <v>1534.13</v>
          </cell>
          <cell r="E707">
            <v>59.80275221494685</v>
          </cell>
        </row>
        <row r="708">
          <cell r="D708">
            <v>1516.89</v>
          </cell>
          <cell r="E708">
            <v>58.584245504946921</v>
          </cell>
        </row>
        <row r="709">
          <cell r="D709">
            <v>1453.71</v>
          </cell>
          <cell r="E709">
            <v>57.237782384945604</v>
          </cell>
        </row>
        <row r="710">
          <cell r="D710">
            <v>1325.63</v>
          </cell>
          <cell r="E710">
            <v>53.980639944946233</v>
          </cell>
        </row>
        <row r="711">
          <cell r="D711">
            <v>1106.75</v>
          </cell>
          <cell r="E711">
            <v>52.765743294945423</v>
          </cell>
        </row>
        <row r="712">
          <cell r="D712">
            <v>874.67</v>
          </cell>
          <cell r="E712">
            <v>50.778245054946638</v>
          </cell>
        </row>
        <row r="713">
          <cell r="D713">
            <v>867.35</v>
          </cell>
          <cell r="E713">
            <v>52.245943444945624</v>
          </cell>
        </row>
        <row r="714">
          <cell r="D714">
            <v>761.46</v>
          </cell>
          <cell r="E714">
            <v>57.427505864946625</v>
          </cell>
        </row>
        <row r="715">
          <cell r="D715">
            <v>718.32</v>
          </cell>
          <cell r="E715">
            <v>57.077544594946175</v>
          </cell>
        </row>
        <row r="716">
          <cell r="D716">
            <v>697.87</v>
          </cell>
          <cell r="E716">
            <v>52.472496734945935</v>
          </cell>
        </row>
        <row r="717">
          <cell r="D717">
            <v>708.14</v>
          </cell>
          <cell r="E717">
            <v>51.916803224945397</v>
          </cell>
        </row>
        <row r="718">
          <cell r="D718">
            <v>779.3</v>
          </cell>
          <cell r="E718">
            <v>46.480560704945447</v>
          </cell>
        </row>
        <row r="719">
          <cell r="D719">
            <v>861.54</v>
          </cell>
          <cell r="E719">
            <v>41.937381364946077</v>
          </cell>
        </row>
        <row r="720">
          <cell r="D720">
            <v>1076.6400000000001</v>
          </cell>
          <cell r="E720">
            <v>47.764579674945935</v>
          </cell>
        </row>
        <row r="721">
          <cell r="D721">
            <v>1247.71</v>
          </cell>
          <cell r="E721">
            <v>55.839313014946583</v>
          </cell>
        </row>
        <row r="722">
          <cell r="D722">
            <v>1259.48</v>
          </cell>
          <cell r="E722">
            <v>55.436398374946748</v>
          </cell>
        </row>
        <row r="723">
          <cell r="D723">
            <v>1245.69</v>
          </cell>
          <cell r="E723">
            <v>56.342683064944595</v>
          </cell>
        </row>
        <row r="724">
          <cell r="D724">
            <v>1149.01</v>
          </cell>
          <cell r="E724">
            <v>57.152923064945298</v>
          </cell>
        </row>
        <row r="725">
          <cell r="D725">
            <v>1123.28</v>
          </cell>
          <cell r="E725">
            <v>54.699879394945583</v>
          </cell>
        </row>
        <row r="726">
          <cell r="D726">
            <v>1118.79</v>
          </cell>
          <cell r="E726">
            <v>54.152044634945923</v>
          </cell>
        </row>
        <row r="727">
          <cell r="D727">
            <v>1143.22</v>
          </cell>
          <cell r="E727">
            <v>53.611986804947264</v>
          </cell>
        </row>
        <row r="728">
          <cell r="D728">
            <v>1183.21</v>
          </cell>
          <cell r="E728">
            <v>51.81065706494519</v>
          </cell>
        </row>
        <row r="729">
          <cell r="D729">
            <v>1281.81</v>
          </cell>
          <cell r="E729">
            <v>56.386474514946258</v>
          </cell>
        </row>
        <row r="730">
          <cell r="D730">
            <v>1456.92</v>
          </cell>
          <cell r="E730">
            <v>60.24917537494639</v>
          </cell>
        </row>
        <row r="731">
          <cell r="D731">
            <v>1507.96</v>
          </cell>
          <cell r="E731">
            <v>61.887288384946714</v>
          </cell>
        </row>
        <row r="732">
          <cell r="D732">
            <v>1466.28</v>
          </cell>
          <cell r="E732">
            <v>64.767073734944915</v>
          </cell>
        </row>
        <row r="733">
          <cell r="D733">
            <v>1426.38</v>
          </cell>
          <cell r="E733">
            <v>64.495885874946453</v>
          </cell>
        </row>
        <row r="734">
          <cell r="D734">
            <v>1352.54</v>
          </cell>
          <cell r="E734">
            <v>69.540359244946103</v>
          </cell>
        </row>
        <row r="735">
          <cell r="D735">
            <v>1219.8</v>
          </cell>
          <cell r="E735">
            <v>67.302740244946108</v>
          </cell>
        </row>
        <row r="736">
          <cell r="D736">
            <v>1051.08</v>
          </cell>
          <cell r="E736">
            <v>63.412340514945754</v>
          </cell>
        </row>
        <row r="737">
          <cell r="D737">
            <v>899.84</v>
          </cell>
          <cell r="E737">
            <v>40.071481664946532</v>
          </cell>
        </row>
        <row r="738">
          <cell r="D738">
            <v>791.79</v>
          </cell>
          <cell r="E738">
            <v>35.793153314946039</v>
          </cell>
        </row>
        <row r="739">
          <cell r="D739">
            <v>720.48</v>
          </cell>
          <cell r="E739">
            <v>32.714899004945892</v>
          </cell>
        </row>
        <row r="740">
          <cell r="D740">
            <v>692.7</v>
          </cell>
          <cell r="E740">
            <v>30.809816734945798</v>
          </cell>
        </row>
        <row r="741">
          <cell r="D741">
            <v>695.01</v>
          </cell>
          <cell r="E741">
            <v>30.938126644946351</v>
          </cell>
        </row>
        <row r="742">
          <cell r="D742">
            <v>743.69</v>
          </cell>
          <cell r="E742">
            <v>31.262858524946296</v>
          </cell>
        </row>
        <row r="743">
          <cell r="D743">
            <v>809.99</v>
          </cell>
          <cell r="E743">
            <v>33.879219154945531</v>
          </cell>
        </row>
        <row r="744">
          <cell r="D744">
            <v>969.93</v>
          </cell>
          <cell r="E744">
            <v>36.369173594946687</v>
          </cell>
        </row>
        <row r="745">
          <cell r="D745">
            <v>1129.24</v>
          </cell>
          <cell r="E745">
            <v>42.780489114945794</v>
          </cell>
        </row>
        <row r="746">
          <cell r="D746">
            <v>1161.25</v>
          </cell>
          <cell r="E746">
            <v>45.959529254946574</v>
          </cell>
        </row>
        <row r="747">
          <cell r="D747">
            <v>1097.76</v>
          </cell>
          <cell r="E747">
            <v>49.995791884945447</v>
          </cell>
        </row>
        <row r="748">
          <cell r="D748">
            <v>1061.24</v>
          </cell>
          <cell r="E748">
            <v>50.880291754947393</v>
          </cell>
        </row>
        <row r="749">
          <cell r="D749">
            <v>1033.33</v>
          </cell>
          <cell r="E749">
            <v>53.655107784946267</v>
          </cell>
        </row>
        <row r="750">
          <cell r="D750">
            <v>1101.9000000000001</v>
          </cell>
          <cell r="E750">
            <v>49.686919734946969</v>
          </cell>
        </row>
        <row r="751">
          <cell r="D751">
            <v>1196.33</v>
          </cell>
          <cell r="E751">
            <v>43.900789264944706</v>
          </cell>
        </row>
        <row r="752">
          <cell r="D752">
            <v>1271.3499999999999</v>
          </cell>
          <cell r="E752">
            <v>47.104215084945736</v>
          </cell>
        </row>
        <row r="753">
          <cell r="D753">
            <v>1375.21</v>
          </cell>
          <cell r="E753">
            <v>52.96340928494692</v>
          </cell>
        </row>
        <row r="754">
          <cell r="D754">
            <v>1502.56</v>
          </cell>
          <cell r="E754">
            <v>52.989288324947665</v>
          </cell>
        </row>
        <row r="755">
          <cell r="D755">
            <v>1519.02</v>
          </cell>
          <cell r="E755">
            <v>58.491264094946473</v>
          </cell>
        </row>
        <row r="756">
          <cell r="D756">
            <v>1516.96</v>
          </cell>
          <cell r="E756">
            <v>60.941080364946629</v>
          </cell>
        </row>
        <row r="757">
          <cell r="D757">
            <v>1510.32</v>
          </cell>
          <cell r="E757">
            <v>55.743592524946052</v>
          </cell>
        </row>
        <row r="758">
          <cell r="D758">
            <v>1424.35</v>
          </cell>
          <cell r="E758">
            <v>56.530783274945406</v>
          </cell>
        </row>
        <row r="759">
          <cell r="D759">
            <v>1281.8900000000001</v>
          </cell>
          <cell r="E759">
            <v>52.751536414945349</v>
          </cell>
        </row>
        <row r="760">
          <cell r="D760">
            <v>1000.04</v>
          </cell>
          <cell r="E760">
            <v>48.834960364946255</v>
          </cell>
        </row>
        <row r="761">
          <cell r="D761">
            <v>868.12</v>
          </cell>
          <cell r="E761">
            <v>44.564791714946523</v>
          </cell>
        </row>
        <row r="762">
          <cell r="D762">
            <v>768.83</v>
          </cell>
          <cell r="E762">
            <v>44.683915104946436</v>
          </cell>
        </row>
        <row r="763">
          <cell r="D763">
            <v>714.33</v>
          </cell>
          <cell r="E763">
            <v>41.842659714946421</v>
          </cell>
        </row>
        <row r="764">
          <cell r="D764">
            <v>694.92</v>
          </cell>
          <cell r="E764">
            <v>39.31317806494576</v>
          </cell>
        </row>
        <row r="765">
          <cell r="D765">
            <v>703.73</v>
          </cell>
          <cell r="E765">
            <v>36.138449244946059</v>
          </cell>
        </row>
        <row r="766">
          <cell r="D766">
            <v>784.55</v>
          </cell>
          <cell r="E766">
            <v>36.171862244946169</v>
          </cell>
        </row>
        <row r="767">
          <cell r="D767">
            <v>994.22</v>
          </cell>
          <cell r="E767">
            <v>41.175042464946273</v>
          </cell>
        </row>
        <row r="768">
          <cell r="D768">
            <v>1319.57</v>
          </cell>
          <cell r="E768">
            <v>42.830569864946938</v>
          </cell>
        </row>
        <row r="769">
          <cell r="D769">
            <v>1432.18</v>
          </cell>
          <cell r="E769">
            <v>44.971457504946557</v>
          </cell>
        </row>
        <row r="770">
          <cell r="D770">
            <v>1402.44</v>
          </cell>
          <cell r="E770">
            <v>44.531433854946499</v>
          </cell>
        </row>
        <row r="771">
          <cell r="D771">
            <v>1293.82</v>
          </cell>
          <cell r="E771">
            <v>41.953188524946199</v>
          </cell>
        </row>
        <row r="772">
          <cell r="D772">
            <v>1245.07</v>
          </cell>
          <cell r="E772">
            <v>41.816332134945242</v>
          </cell>
        </row>
        <row r="773">
          <cell r="D773">
            <v>1239.2</v>
          </cell>
          <cell r="E773">
            <v>43.906743664946589</v>
          </cell>
        </row>
        <row r="774">
          <cell r="D774">
            <v>1276.74</v>
          </cell>
          <cell r="E774">
            <v>42.853628784946068</v>
          </cell>
        </row>
        <row r="775">
          <cell r="D775">
            <v>1310.88</v>
          </cell>
          <cell r="E775">
            <v>45.537091644945576</v>
          </cell>
        </row>
        <row r="776">
          <cell r="D776">
            <v>1350.42</v>
          </cell>
          <cell r="E776">
            <v>50.024106854945785</v>
          </cell>
        </row>
        <row r="777">
          <cell r="D777">
            <v>1441.07</v>
          </cell>
          <cell r="E777">
            <v>51.016891374945317</v>
          </cell>
        </row>
        <row r="778">
          <cell r="D778">
            <v>1626.64</v>
          </cell>
          <cell r="E778">
            <v>53.884648074946199</v>
          </cell>
        </row>
        <row r="779">
          <cell r="D779">
            <v>1635.49</v>
          </cell>
          <cell r="E779">
            <v>51.052783144945352</v>
          </cell>
        </row>
        <row r="780">
          <cell r="D780">
            <v>1619.6</v>
          </cell>
          <cell r="E780">
            <v>49.042347324946149</v>
          </cell>
        </row>
        <row r="781">
          <cell r="D781">
            <v>1580.42</v>
          </cell>
          <cell r="E781">
            <v>45.615217414946073</v>
          </cell>
        </row>
        <row r="782">
          <cell r="D782">
            <v>1423.22</v>
          </cell>
          <cell r="E782">
            <v>45.355002794947268</v>
          </cell>
        </row>
        <row r="783">
          <cell r="D783">
            <v>1225.46</v>
          </cell>
          <cell r="E783">
            <v>43.242553054945802</v>
          </cell>
        </row>
        <row r="784">
          <cell r="D784">
            <v>1003.1</v>
          </cell>
          <cell r="E784">
            <v>41.051788644945191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19.01.2026</v>
          </cell>
          <cell r="C857" t="str">
            <v>20.01.20262</v>
          </cell>
          <cell r="D857" t="str">
            <v>21.01.2026</v>
          </cell>
          <cell r="E857" t="str">
            <v>22.06.2026</v>
          </cell>
          <cell r="F857" t="str">
            <v>23.01.2026</v>
          </cell>
          <cell r="G857" t="str">
            <v>24.01.20262</v>
          </cell>
          <cell r="H857" t="str">
            <v>25.01.2026</v>
          </cell>
        </row>
        <row r="858">
          <cell r="A858" t="str">
            <v>Min (MW)</v>
          </cell>
          <cell r="B858">
            <v>28.373705824946001</v>
          </cell>
          <cell r="C858">
            <v>36.681521954947584</v>
          </cell>
          <cell r="D858">
            <v>38.342770964945885</v>
          </cell>
          <cell r="E858">
            <v>36.073224184946866</v>
          </cell>
          <cell r="F858">
            <v>41.937381364946077</v>
          </cell>
          <cell r="G858">
            <v>30.809816734945798</v>
          </cell>
          <cell r="H858">
            <v>36.138449244946059</v>
          </cell>
        </row>
        <row r="859">
          <cell r="A859" t="str">
            <v>Max (MW)</v>
          </cell>
          <cell r="B859">
            <v>42.758513704945926</v>
          </cell>
          <cell r="C859">
            <v>44.444038284946146</v>
          </cell>
          <cell r="D859">
            <v>48.385637254946687</v>
          </cell>
          <cell r="E859">
            <v>59.80275221494685</v>
          </cell>
          <cell r="F859">
            <v>69.540359244946103</v>
          </cell>
          <cell r="G859">
            <v>60.941080364946629</v>
          </cell>
          <cell r="H859">
            <v>53.884648074946199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1DBB3-1552-4C87-BBF4-5CF571676517}" name="Table41" displayName="Table41" ref="A548:I549" totalsRowShown="0" headerRowDxfId="631" dataDxfId="630" headerRowBorderDxfId="628" tableBorderDxfId="629" totalsRowBorderDxfId="627">
  <tableColumns count="9">
    <tableColumn id="1" xr3:uid="{5ED42F4D-36E9-4EDD-B7D5-48917B2B2B24}" name=" " dataDxfId="626"/>
    <tableColumn id="2" xr3:uid="{7761A65D-598C-48F0-853A-2BBDE6FE3917}" name="Fierze 1" dataDxfId="625"/>
    <tableColumn id="3" xr3:uid="{E00FB4C1-3984-4900-B564-4401CA19F376}" name="Fierze 2" dataDxfId="624"/>
    <tableColumn id="4" xr3:uid="{75A827D7-16B8-49E8-BC35-308A371862A7}" name="Fierze 3" dataDxfId="623"/>
    <tableColumn id="5" xr3:uid="{6E742135-8CD0-4497-9C50-FA0361FD74E7}" name="Fierze 4" dataDxfId="622"/>
    <tableColumn id="6" xr3:uid="{D7944359-03D0-43E8-8361-628239F4F10F}" name="Koman 1" dataDxfId="621"/>
    <tableColumn id="7" xr3:uid="{52ED9AFE-60ED-46FA-A48C-C2E33E91106B}" name="Koman 2" dataDxfId="620"/>
    <tableColumn id="8" xr3:uid="{61C93A86-EB64-4C01-A342-F9CB7A0FE8EF}" name="Koman 3" dataDxfId="619"/>
    <tableColumn id="9" xr3:uid="{3E9FC877-2241-4B82-95AD-280CCC45041D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B61F921-9022-40D9-AAC5-A389BB8BD90C}" name="Table6" displayName="Table6" ref="C816:E828" totalsRowShown="0" headerRowDxfId="522" dataDxfId="521" headerRowBorderDxfId="519" tableBorderDxfId="520" totalsRowBorderDxfId="518">
  <autoFilter ref="C816:E828" xr:uid="{2B61F921-9022-40D9-AAC5-A389BB8BD90C}"/>
  <tableColumns count="3">
    <tableColumn id="1" xr3:uid="{14819788-BF87-4A87-A37A-C5F703400978}" name="Muaji" dataDxfId="517"/>
    <tableColumn id="2" xr3:uid="{8E0A12BE-6B51-4FA8-AA37-20817E041689}" name="Ngarkesa Mes." dataDxfId="516"/>
    <tableColumn id="3" xr3:uid="{D21C3857-BA42-4249-9993-E3ABC6B7DB04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E7A051B-8E0C-4E6B-8306-D1DD0FFD2B59}" name="Table5" displayName="Table5" ref="C616:E784" totalsRowShown="0" headerRowDxfId="514" headerRowBorderDxfId="512" tableBorderDxfId="513" totalsRowBorderDxfId="511">
  <autoFilter ref="C616:E784" xr:uid="{CE7A051B-8E0C-4E6B-8306-D1DD0FFD2B59}"/>
  <tableColumns count="3">
    <tableColumn id="1" xr3:uid="{031A8005-D410-41E7-81CA-8846E02C2F00}" name="Ora" dataDxfId="510"/>
    <tableColumn id="2" xr3:uid="{87A5A44A-EB9E-438B-B7AC-278E34E3AD38}" name="Ngarkesa (MWh)" dataDxfId="509"/>
    <tableColumn id="3" xr3:uid="{BC716075-3073-47B4-991A-9F5BC38E83D7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FFD3173-F7D0-49B4-9881-185111065BD4}" name="Table2" displayName="Table2" ref="A561:H586" totalsRowShown="0" headerRowDxfId="507" dataDxfId="506" headerRowBorderDxfId="504" tableBorderDxfId="505" totalsRowBorderDxfId="503">
  <autoFilter ref="A561:H586" xr:uid="{CFFD3173-F7D0-49B4-9881-185111065BD4}"/>
  <tableColumns count="8">
    <tableColumn id="1" xr3:uid="{C0F1C602-E7EA-4107-9BE5-A945467CF553}" name="Ora" dataDxfId="502"/>
    <tableColumn id="2" xr3:uid="{7C3C8C9B-F7F4-4AC5-A061-1D381E5FD272}" name="aFRR+" dataDxfId="501"/>
    <tableColumn id="3" xr3:uid="{8492C7FA-2E84-4308-A1A7-253C517E72B8}" name="aFRR-" dataDxfId="500"/>
    <tableColumn id="4" xr3:uid="{4AB20533-8CA6-4374-9CB3-3D26A9F11D6A}" name="mFRR+" dataDxfId="499"/>
    <tableColumn id="5" xr3:uid="{29974D18-8EE8-4091-8365-5513B9CA736E}" name="mFRR-" dataDxfId="498"/>
    <tableColumn id="6" xr3:uid="{43579C52-E77F-47F2-B740-B39AD590D11F}" name="RR+" dataDxfId="497"/>
    <tableColumn id="7" xr3:uid="{EE81FC80-FE0B-42ED-90A7-BD73EEB25CCA}" name="RR-" dataDxfId="496"/>
    <tableColumn id="8" xr3:uid="{D980864A-90B3-4515-BD4E-41BF5E8979F6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0C434C0-F55E-45DE-86BB-8DE1AB488F39}" name="Table24" displayName="Table24" ref="C387:E392" totalsRowShown="0" headerRowDxfId="494" dataDxfId="493" headerRowBorderDxfId="491" tableBorderDxfId="492" totalsRowBorderDxfId="490">
  <autoFilter ref="C387:E392" xr:uid="{C0C434C0-F55E-45DE-86BB-8DE1AB488F39}"/>
  <tableColumns count="3">
    <tableColumn id="1" xr3:uid="{557D2CCA-26F2-4217-9082-5FE47D191DB4}" name="Elementi" dataDxfId="489"/>
    <tableColumn id="2" xr3:uid="{626EEA82-0D52-476A-808A-EEAAB1B1D98F}" name="Tipi" dataDxfId="488"/>
    <tableColumn id="3" xr3:uid="{197F9AE6-6327-4C38-BCFD-0C6AD6DCA157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597E394-E86D-4A32-AB28-B9E987B7E748}" name="Table2024" displayName="Table2024" ref="B506:G514" totalsRowShown="0" headerRowDxfId="486" dataDxfId="485" headerRowBorderDxfId="483" tableBorderDxfId="484" totalsRowBorderDxfId="482">
  <autoFilter ref="B506:G514" xr:uid="{4597E394-E86D-4A32-AB28-B9E987B7E748}"/>
  <tableColumns count="6">
    <tableColumn id="1" xr3:uid="{7CC01522-C51D-4DE9-A9A7-EA3D24C07A2E}" name="Centrali" dataDxfId="481"/>
    <tableColumn id="6" xr3:uid="{CED23537-EC7E-4A2F-968D-BF28191FE175}" name="Njesia" dataDxfId="480"/>
    <tableColumn id="2" xr3:uid="{7A13E5EA-D2AA-4A20-A6DE-3EF4CEF8F05A}" name="Kapaciteti instaluar MW" dataDxfId="479"/>
    <tableColumn id="3" xr3:uid="{9A288625-E57B-4749-BBB8-70CF083197CC}" name="Tensioni" dataDxfId="478"/>
    <tableColumn id="4" xr3:uid="{79EAC05C-4299-4E3B-B22A-FF22528F4711}" name="Vendndodhja" dataDxfId="477"/>
    <tableColumn id="5" xr3:uid="{B15E3F6C-AD38-4D6A-8106-A204C947135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17EADC3-9C42-45EF-9DB5-1B54FBBE4A9E}" name="Table21" displayName="Table21" ref="D452:E476" totalsRowShown="0" headerRowDxfId="475" dataDxfId="474" headerRowBorderDxfId="472" tableBorderDxfId="473" totalsRowBorderDxfId="471">
  <autoFilter ref="D452:E476" xr:uid="{817EADC3-9C42-45EF-9DB5-1B54FBBE4A9E}"/>
  <tableColumns count="2">
    <tableColumn id="1" xr3:uid="{F6E001A7-053B-4FD6-9288-E78247B8A01D}" name="Ora" dataDxfId="470"/>
    <tableColumn id="2" xr3:uid="{15649CB6-EF7F-4CCE-8389-EC7FE7CED802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24B1337-0092-4002-AC99-749CB3110229}" name="Table20" displayName="Table20" ref="C402:G447" totalsRowShown="0" headerRowDxfId="468" dataDxfId="467" headerRowBorderDxfId="465" tableBorderDxfId="466" totalsRowBorderDxfId="464">
  <autoFilter ref="C402:G447" xr:uid="{524B1337-0092-4002-AC99-749CB3110229}"/>
  <tableColumns count="5">
    <tableColumn id="1" xr3:uid="{B47228BB-781B-433B-AACB-E3FCFE634848}" name="Centrali" dataDxfId="463"/>
    <tableColumn id="2" xr3:uid="{18E62938-28C1-4C54-B742-1BC41569EBD2}" name="Kapaciteti instaluar MW" dataDxfId="462"/>
    <tableColumn id="3" xr3:uid="{9E7EC5CD-A01C-40E5-93AC-7B10953E4C86}" name="Tensioni" dataDxfId="461"/>
    <tableColumn id="5" xr3:uid="{4C4F18C1-E574-4D66-AC85-6CA0E38672EA}" name="Lloji gjenerimit" dataDxfId="460"/>
    <tableColumn id="4" xr3:uid="{C154A1DC-068F-48AF-837F-1778B920D8E4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5C0E200-D321-4D52-B94B-B40A10387D79}" name="Table1417181920" displayName="Table1417181920" ref="C345:E351" totalsRowShown="0" headerRowDxfId="458" dataDxfId="457" headerRowBorderDxfId="455" tableBorderDxfId="456" totalsRowBorderDxfId="454">
  <autoFilter ref="C345:E351" xr:uid="{A5C0E200-D321-4D52-B94B-B40A10387D79}"/>
  <tableColumns count="3">
    <tableColumn id="1" xr3:uid="{1509B88D-2160-44A4-BD66-1A19836870DC}" name="Zona 1" dataDxfId="453"/>
    <tableColumn id="2" xr3:uid="{51769665-2D7C-4EF0-A6A7-5153EA206D4B}" name="Zona 2" dataDxfId="452"/>
    <tableColumn id="3" xr3:uid="{8591BC83-98D6-4E7C-B391-BFAFBC60820B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FD8DF9F-809C-422F-BE54-6AF9AD943F3A}" name="Table14171819" displayName="Table14171819" ref="C331:E337" totalsRowShown="0" headerRowDxfId="450" dataDxfId="449" headerRowBorderDxfId="447" tableBorderDxfId="448" totalsRowBorderDxfId="446">
  <autoFilter ref="C331:E337" xr:uid="{7FD8DF9F-809C-422F-BE54-6AF9AD943F3A}"/>
  <tableColumns count="3">
    <tableColumn id="1" xr3:uid="{63EF68F4-3309-4ADE-AE3D-96394F2B76F0}" name="Zona 1" dataDxfId="445"/>
    <tableColumn id="2" xr3:uid="{6EC78AD4-F7B9-49AF-813E-D2461B53E1EC}" name="Zona 2" dataDxfId="444"/>
    <tableColumn id="3" xr3:uid="{007E5AED-C898-445C-BD1B-0D1982A70E28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828E912-F521-4C90-AD98-E9CF5A206025}" name="Table141718" displayName="Table141718" ref="C321:E327" totalsRowShown="0" headerRowDxfId="442" dataDxfId="441" headerRowBorderDxfId="439" tableBorderDxfId="440" totalsRowBorderDxfId="438">
  <autoFilter ref="C321:E327" xr:uid="{F828E912-F521-4C90-AD98-E9CF5A206025}"/>
  <tableColumns count="3">
    <tableColumn id="1" xr3:uid="{C0CADCC1-2FD8-4913-ABC7-7E806F1464B4}" name="Zona 1" dataDxfId="437"/>
    <tableColumn id="2" xr3:uid="{7C037031-3D70-445E-873E-02C630E7A14F}" name="Zona 2" dataDxfId="436"/>
    <tableColumn id="3" xr3:uid="{F7260308-9682-411D-9CFB-C0BAB9278810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03E0DE-44C3-4D44-AE28-C2FBC9959E22}" name="Table37" displayName="Table37" ref="A520:I544" totalsRowShown="0" headerRowDxfId="617" headerRowBorderDxfId="615" tableBorderDxfId="616" totalsRowBorderDxfId="614">
  <tableColumns count="9">
    <tableColumn id="1" xr3:uid="{54C36664-5416-4D55-8AE2-5187D5040A6B}" name="Ora" dataDxfId="613"/>
    <tableColumn id="2" xr3:uid="{A591F363-172E-4085-BC3D-571680BC6CE4}" name="Fierze 1" dataDxfId="612"/>
    <tableColumn id="3" xr3:uid="{555D29F3-EFED-4DD7-B227-EE53CAE84985}" name="Fierze 2" dataDxfId="611"/>
    <tableColumn id="4" xr3:uid="{D3904C05-79AE-43F8-9E00-1CE13F31D0C2}" name="Fierze 3" dataDxfId="610"/>
    <tableColumn id="5" xr3:uid="{84628B43-B9A6-40EB-BBEF-2CD60BDB4D20}" name="Fierze 4" dataDxfId="609"/>
    <tableColumn id="6" xr3:uid="{4040F3B4-DF24-4BB1-BDC5-B728F5F9408E}" name="Koman 1" dataDxfId="608"/>
    <tableColumn id="7" xr3:uid="{DE185594-180A-466C-AFD7-6778F716B933}" name="Koman 2" dataDxfId="607"/>
    <tableColumn id="8" xr3:uid="{C67C7857-2D98-4C97-9A93-59299E6551A3}" name="Koman 3" dataDxfId="606"/>
    <tableColumn id="9" xr3:uid="{770885DC-B44E-45B4-9F57-DD09FA3D5861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40D3501-161D-463C-89F6-E7C92C18B53D}" name="Table1417" displayName="Table1417" ref="C300:E306" totalsRowShown="0" headerRowDxfId="434" dataDxfId="433" headerRowBorderDxfId="431" tableBorderDxfId="432" totalsRowBorderDxfId="430">
  <autoFilter ref="C300:E306" xr:uid="{E40D3501-161D-463C-89F6-E7C92C18B53D}"/>
  <tableColumns count="3">
    <tableColumn id="1" xr3:uid="{D0C9C6B3-3B83-4D9E-8C1C-7A809340AC33}" name="Zona 1" dataDxfId="429"/>
    <tableColumn id="2" xr3:uid="{FD467837-1A3E-4D5A-B5D3-3CDC94CE9D0F}" name="Zona 2" dataDxfId="428"/>
    <tableColumn id="3" xr3:uid="{2FDD132C-7B10-4BB9-A454-888C9D4A577D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50ECEA5-3927-45E1-85DA-DA5DDA8E5D6F}" name="Table1316" displayName="Table1316" ref="C290:E296" totalsRowShown="0" headerRowDxfId="426" dataDxfId="425" headerRowBorderDxfId="423" tableBorderDxfId="424" totalsRowBorderDxfId="422">
  <tableColumns count="3">
    <tableColumn id="1" xr3:uid="{D3D9B93F-F67E-4F83-9C10-FEA3E7EA7B6C}" name="Zona 1" dataDxfId="421"/>
    <tableColumn id="2" xr3:uid="{538FE1A7-5F89-422A-AA5E-FD279DA7C207}" name="Zona 2" dataDxfId="420"/>
    <tableColumn id="3" xr3:uid="{965CFBCC-2AF6-4CEC-B6B6-EAC82563757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EF3A194-F4BD-4BB5-89B1-A988EFA33DA4}" name="Table14" displayName="Table14" ref="C270:E276" totalsRowShown="0" headerRowDxfId="418" dataDxfId="417" headerRowBorderDxfId="415" tableBorderDxfId="416" totalsRowBorderDxfId="414">
  <autoFilter ref="C270:E276" xr:uid="{CEF3A194-F4BD-4BB5-89B1-A988EFA33DA4}"/>
  <tableColumns count="3">
    <tableColumn id="1" xr3:uid="{6EA87D25-7AE8-4F34-AF2F-F306680E8696}" name="Zona 1" dataDxfId="413"/>
    <tableColumn id="2" xr3:uid="{0915ABE6-7EC7-44A5-82D6-5566375A3C82}" name="Zona 2" dataDxfId="412"/>
    <tableColumn id="3" xr3:uid="{25B245CF-F3A5-4439-AB19-8E0934192AA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1FA401D-1D23-4D99-9E84-1EC9DCEB3BC0}" name="Table13" displayName="Table13" ref="C260:E266" totalsRowShown="0" headerRowDxfId="410" dataDxfId="409" headerRowBorderDxfId="407" tableBorderDxfId="408" totalsRowBorderDxfId="406">
  <tableColumns count="3">
    <tableColumn id="1" xr3:uid="{4C737FBD-1B1B-4F38-B7F7-60EBF13A69E0}" name="Zona 1" dataDxfId="405"/>
    <tableColumn id="2" xr3:uid="{7466FA15-5C65-4822-9BFA-B8227832F6AE}" name="Zona 2" dataDxfId="404"/>
    <tableColumn id="3" xr3:uid="{0EDDD9FC-3BA1-4CE0-8393-E8F0BC25EF97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1B9B83D-6651-4996-9FCE-F0E148582289}" name="Table9111213" displayName="Table9111213" ref="B255:G256" totalsRowShown="0" headerRowDxfId="402" dataDxfId="401" headerRowBorderDxfId="399" tableBorderDxfId="400" totalsRowBorderDxfId="398">
  <autoFilter ref="B255:G256" xr:uid="{B1B9B83D-6651-4996-9FCE-F0E148582289}"/>
  <tableColumns count="6">
    <tableColumn id="1" xr3:uid="{5747A5BD-1E90-4FFA-88CF-106AEB75402E}" name="Elementi" dataDxfId="397"/>
    <tableColumn id="2" xr3:uid="{C3DF6F52-968A-425C-87F1-DE6BDEF621D2}" name="Vendndodhja" dataDxfId="396"/>
    <tableColumn id="3" xr3:uid="{8E00B2EF-C30D-4869-9973-6AFFAA72DCE6}" name="Kapaciteti I instaluar(MWh)" dataDxfId="395"/>
    <tableColumn id="4" xr3:uid="{F97D337B-C7B8-421B-8606-A7F0A984FBEF}" name="Lloji gjenerimit" dataDxfId="394"/>
    <tableColumn id="5" xr3:uid="{C01D9AE0-B3BF-41A5-8192-D30555C4A1C1}" name="Arsyeja" dataDxfId="393"/>
    <tableColumn id="6" xr3:uid="{0DE0C93D-7D07-460A-9B37-AEDD76E9334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7B69AE5-6C09-4A45-A497-2B891503228F}" name="Table91112" displayName="Table91112" ref="B247:G251" totalsRowShown="0" headerRowDxfId="391" dataDxfId="390" headerRowBorderDxfId="388" tableBorderDxfId="389" totalsRowBorderDxfId="387">
  <autoFilter ref="B247:G251" xr:uid="{57B69AE5-6C09-4A45-A497-2B891503228F}"/>
  <tableColumns count="6">
    <tableColumn id="1" xr3:uid="{A671305F-98BE-4BAE-A59A-6989E3B43CAD}" name="Elementi" dataDxfId="386"/>
    <tableColumn id="2" xr3:uid="{373869A0-2734-4FA3-9304-3106D5216CD0}" name="Vendndodhja" dataDxfId="385"/>
    <tableColumn id="3" xr3:uid="{080D7CDE-E63A-488D-A78A-F71DB0AEE1F0}" name="Kapaciteti I instaluar(MWh)" dataDxfId="384"/>
    <tableColumn id="4" xr3:uid="{92E7B068-5C7A-42C0-A504-CF215262156A}" name="Lloji gjenerimit" dataDxfId="383"/>
    <tableColumn id="5" xr3:uid="{6CD920F9-60A9-4F31-8539-E5D738740005}" name="Arsyeja" dataDxfId="382"/>
    <tableColumn id="6" xr3:uid="{2A750B51-DE6D-4F0D-A07F-B3AB8B32292E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C128A1C-DEE3-4E8C-B54F-D8FD54AA9357}" name="Table911" displayName="Table911" ref="B242:G243" totalsRowShown="0" headerRowDxfId="380" dataDxfId="379" headerRowBorderDxfId="377" tableBorderDxfId="378" totalsRowBorderDxfId="376">
  <autoFilter ref="B242:G243" xr:uid="{7C128A1C-DEE3-4E8C-B54F-D8FD54AA9357}"/>
  <tableColumns count="6">
    <tableColumn id="1" xr3:uid="{49DBA37C-B324-4898-93D5-D805AD8085A6}" name="Elementi" dataDxfId="375"/>
    <tableColumn id="2" xr3:uid="{168C5382-170D-4347-9EE4-501344AAC885}" name="Vendndodhja" dataDxfId="374"/>
    <tableColumn id="3" xr3:uid="{3BE8EF00-6A72-4421-B434-C33B970FBFDE}" name="Kapaciteti I instaluar(MWh)" dataDxfId="373"/>
    <tableColumn id="4" xr3:uid="{B33D87F4-3AD9-4C3A-8E17-3D9B2B4D5EF4}" name="Lloji gjenerimit" dataDxfId="372"/>
    <tableColumn id="5" xr3:uid="{49A4CE7E-15A4-49F0-8ABB-A5EE21507A54}" name="Arsyeja" dataDxfId="371"/>
    <tableColumn id="6" xr3:uid="{B1BEB9CF-7D5B-4DAA-BCD4-4FC9A3B2FD01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6D46C1E-8089-4587-9354-1C52BD8F6A26}" name="Table9" displayName="Table9" ref="B237:G238" totalsRowShown="0" headerRowDxfId="369" dataDxfId="368" headerRowBorderDxfId="366" tableBorderDxfId="367" totalsRowBorderDxfId="365">
  <autoFilter ref="B237:G238" xr:uid="{86D46C1E-8089-4587-9354-1C52BD8F6A26}"/>
  <tableColumns count="6">
    <tableColumn id="1" xr3:uid="{318118B1-9CC2-443C-A7CB-8409ABC3AE6D}" name="Elementi" dataDxfId="364"/>
    <tableColumn id="2" xr3:uid="{B9FF92E3-2869-4066-BD8F-47E60254F823}" name="Vendndodhja" dataDxfId="363"/>
    <tableColumn id="3" xr3:uid="{06A9813A-5C23-4654-A525-4BC7E4215DA8}" name="Kapaciteti I instaluar(MWh)" dataDxfId="362"/>
    <tableColumn id="4" xr3:uid="{8C7DA89C-D9F3-4185-A80F-E19937001F31}" name="Lloji gjenerimit" dataDxfId="361"/>
    <tableColumn id="5" xr3:uid="{7788C8B7-1B33-41BB-8AA8-679E05E12A9E}" name="Arsyeja" dataDxfId="360"/>
    <tableColumn id="6" xr3:uid="{5003C1FA-9691-4F5E-AA16-F91C4443C7C6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8E3DE15-8B9C-461E-9775-150A4ED5093A}" name="Table79" displayName="Table79" ref="B228:G229" totalsRowShown="0" headerRowDxfId="358" dataDxfId="357" headerRowBorderDxfId="355" tableBorderDxfId="356" totalsRowBorderDxfId="354">
  <autoFilter ref="B228:G229" xr:uid="{78E3DE15-8B9C-461E-9775-150A4ED5093A}"/>
  <tableColumns count="6">
    <tableColumn id="1" xr3:uid="{DE91E73D-653B-4A15-97CD-71CD2C22E3A9}" name="Elementi" dataDxfId="353"/>
    <tableColumn id="2" xr3:uid="{48198901-968A-466B-9AA2-7E03726CFD57}" name="Fillimi" dataDxfId="352"/>
    <tableColumn id="3" xr3:uid="{7D4414E7-D528-488B-AA72-C6D425B2E46E}" name="Perfundimi" dataDxfId="351"/>
    <tableColumn id="4" xr3:uid="{0E92C195-8211-4797-BD66-9C171A8FFDF6}" name="Vendndoshja" dataDxfId="350"/>
    <tableColumn id="5" xr3:uid="{E650C5F4-A3C1-4F38-8362-5EC03624A13B}" name="Impakti ne kapacitetin kufitar" dataDxfId="349"/>
    <tableColumn id="6" xr3:uid="{6445008B-6522-468B-9CFA-4FB610B618EC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9B02708-63CB-400B-B163-4439BB447C99}" name="Table7" displayName="Table7" ref="B215:G222" totalsRowShown="0" headerRowDxfId="347" headerRowBorderDxfId="345" tableBorderDxfId="346" totalsRowBorderDxfId="344" dataCellStyle="Normal">
  <autoFilter ref="B215:G222" xr:uid="{D9B02708-63CB-400B-B163-4439BB447C99}"/>
  <tableColumns count="6">
    <tableColumn id="1" xr3:uid="{95BEA05B-A0D2-40E8-94E1-69348B67F4DB}" name="Elementi" dataDxfId="343" dataCellStyle="Normal"/>
    <tableColumn id="2" xr3:uid="{7DA0C383-2255-4C95-B3EF-FB12728FCC7B}" name="Fillimi" dataDxfId="342" dataCellStyle="Normal"/>
    <tableColumn id="3" xr3:uid="{E5DA009C-410A-4FE6-BBDA-33A95799849B}" name="Perfundimi" dataDxfId="341" dataCellStyle="Normal"/>
    <tableColumn id="4" xr3:uid="{A87CCEF9-7667-44B0-A5CF-A83F27F03A22}" name="Vendndodhja" dataCellStyle="Normal"/>
    <tableColumn id="5" xr3:uid="{BA03D6C9-88C6-45D2-A0B4-EEA61ADC4F85}" name="Impakti ne kapacitetin kufitar" dataCellStyle="Normal"/>
    <tableColumn id="6" xr3:uid="{DED5BACD-5C99-458B-A920-CD7A03631093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84973E-B158-46E7-9B99-7A17A8A2DFEC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7B484485-1942-49CA-AA2B-13BD49A6C0B4}" name="Ora" dataDxfId="599" dataCellStyle="Normal"/>
    <tableColumn id="2" xr3:uid="{8F7C5CB3-1872-44BF-88C0-96039BBFB611}" name=" Bistrice-Myrtos" dataDxfId="598" dataCellStyle="Normal"/>
    <tableColumn id="3" xr3:uid="{AA8D932F-010E-4421-B327-575EAEE1C40C}" name=" FIERZE-PRIZREN" dataDxfId="597" dataCellStyle="Normal"/>
    <tableColumn id="4" xr3:uid="{8C63A30A-D93C-4D4F-81B3-B293A6DE869E}" name="KOPLIK-PODGORICA" dataDxfId="596" dataCellStyle="Normal"/>
    <tableColumn id="5" xr3:uid="{4B297314-7870-49CB-8F9E-B123351C9905}" name="KOMAN-KOSOVA" dataDxfId="595" dataCellStyle="Normal"/>
    <tableColumn id="6" xr3:uid="{2F37B819-8B8C-4CD5-AACA-DAEA616067BA}" name="TIRANA2-PODGORICE" dataDxfId="594" dataCellStyle="Normal"/>
    <tableColumn id="7" xr3:uid="{D3B3E4D3-545C-4134-B37A-FBBD8F90055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AE083F9-4F10-4AB9-A3A0-5E4878AD9045}" name="Table4" displayName="Table4" ref="C71:E123" totalsRowShown="0" headerRowDxfId="340" dataDxfId="339" headerRowBorderDxfId="337" tableBorderDxfId="338" totalsRowBorderDxfId="336">
  <autoFilter ref="C71:E123" xr:uid="{6AE083F9-4F10-4AB9-A3A0-5E4878AD9045}"/>
  <tableColumns count="3">
    <tableColumn id="1" xr3:uid="{C074D025-D187-4032-A171-1CE0A0CA452C}" name="Java" dataDxfId="335"/>
    <tableColumn id="2" xr3:uid="{2B3D04E8-72F5-44EC-A14C-1D8B843DF424}" name="Min (MW)" dataDxfId="334"/>
    <tableColumn id="3" xr3:uid="{38C713A4-4425-466E-A9BB-85662A9A273D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8D3B1D4-B077-4238-9F5E-0CF8DA9A5BCE}" name="Table3" displayName="Table3" ref="C41:G43" headerRowCount="0" totalsRowShown="0" headerRowDxfId="332" dataDxfId="331" headerRowBorderDxfId="329" tableBorderDxfId="330" totalsRowBorderDxfId="328">
  <tableColumns count="5">
    <tableColumn id="1" xr3:uid="{FF4435F6-55A5-4273-BDA9-2E95660867AA}" name="Java" headerRowDxfId="327" dataDxfId="326"/>
    <tableColumn id="2" xr3:uid="{4EB0D1BB-5AC5-4956-837F-F09B7DDC992B}" name="0" headerRowDxfId="325" dataDxfId="324"/>
    <tableColumn id="3" xr3:uid="{B68050AF-F609-426C-8A4F-341B2A392140}" name="Java 43" headerRowDxfId="323" dataDxfId="322"/>
    <tableColumn id="4" xr3:uid="{FDC4F36F-0938-489B-96CC-080C701C25FD}" name="Java 44" headerRowDxfId="321" dataDxfId="320"/>
    <tableColumn id="5" xr3:uid="{F832C4EC-6E50-4310-B05B-E3DE6C9D5A22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D8363BF-052A-40A8-8CBF-2DE7B0840086}" name="Table33163" displayName="Table33163" ref="C18:G20" headerRowCount="0" totalsRowShown="0" headerRowDxfId="317" dataDxfId="316" headerRowBorderDxfId="314" tableBorderDxfId="315" totalsRowBorderDxfId="313">
  <tableColumns count="5">
    <tableColumn id="1" xr3:uid="{BD5FEE00-2850-42AE-9BA0-20EEB27D4BF5}" name="Java" headerRowDxfId="312" dataDxfId="311"/>
    <tableColumn id="2" xr3:uid="{EAA06DB1-10B6-40A0-9EF3-BD43FDCACB28}" name="0" headerRowDxfId="310" dataDxfId="309"/>
    <tableColumn id="3" xr3:uid="{FF69A784-72A5-42D1-ABD0-D69650189824}" name="Java 43" headerRowDxfId="308" dataDxfId="307"/>
    <tableColumn id="4" xr3:uid="{B4EAF24C-2229-47C3-AD9F-1B966661879F}" name="Java 44" headerRowDxfId="306" dataDxfId="305"/>
    <tableColumn id="5" xr3:uid="{645AB7F2-CC4C-4516-956C-D35DA52496D8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240A442-F64C-4C4E-B42C-E3251DD293A4}" name="Table43364" displayName="Table43364" ref="C25:E77" totalsRowShown="0" headerRowDxfId="302" dataDxfId="301" headerRowBorderDxfId="299" tableBorderDxfId="300" totalsRowBorderDxfId="298">
  <autoFilter ref="C25:E77" xr:uid="{2240A442-F64C-4C4E-B42C-E3251DD293A4}"/>
  <tableColumns count="3">
    <tableColumn id="1" xr3:uid="{73041EC2-6257-4460-B292-915ECB549E1E}" name="Week" dataDxfId="297"/>
    <tableColumn id="2" xr3:uid="{F3E9A002-DD2E-40D8-AA3E-0760EDEC0AD3}" name="Min (MW)" dataDxfId="296"/>
    <tableColumn id="3" xr3:uid="{6617774C-676C-4573-BA76-228504EEFAF3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451ECBC-084D-4DA9-9266-F92766AF0739}" name="Table73465" displayName="Table73465" ref="B112:G119" totalsRowShown="0" headerRowDxfId="294" dataDxfId="293" headerRowBorderDxfId="291" tableBorderDxfId="292" totalsRowBorderDxfId="290">
  <autoFilter ref="B112:G119" xr:uid="{8451ECBC-084D-4DA9-9266-F92766AF0739}"/>
  <tableColumns count="6">
    <tableColumn id="1" xr3:uid="{F349F438-7BA0-4616-808C-66F67C0EFDF8}" name="Element" dataDxfId="289"/>
    <tableColumn id="2" xr3:uid="{555C3772-9748-46BB-B68F-1FDBD5AE2FAB}" name="Start" dataDxfId="288"/>
    <tableColumn id="3" xr3:uid="{6E1350B2-FED5-4C68-8C24-2F2C79522FA1}" name="End" dataDxfId="287"/>
    <tableColumn id="4" xr3:uid="{8FC4951A-A64C-472E-B855-19FEB8A1E23C}" name="Location" dataDxfId="286"/>
    <tableColumn id="5" xr3:uid="{DDD06174-D198-4C70-B832-729EB4DAC676}" name="NTC impact" dataDxfId="285"/>
    <tableColumn id="6" xr3:uid="{8D59F1A9-2577-4160-8A3C-A0432C501AC4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3050B64-4792-4131-92A9-0CAFAF05364B}" name="Table793566" displayName="Table793566" ref="B125:G126" totalsRowShown="0" headerRowDxfId="283" dataDxfId="282" headerRowBorderDxfId="280" tableBorderDxfId="281" totalsRowBorderDxfId="279">
  <autoFilter ref="B125:G126" xr:uid="{53050B64-4792-4131-92A9-0CAFAF05364B}"/>
  <tableColumns count="6">
    <tableColumn id="1" xr3:uid="{B8D9D38F-0C5F-4AC7-A1A1-D4BD038D56F6}" name="Element" dataDxfId="278"/>
    <tableColumn id="2" xr3:uid="{FA9246DB-655B-454F-82CB-F2DABC3968B5}" name="Start" dataDxfId="277"/>
    <tableColumn id="3" xr3:uid="{498B895B-311D-47CB-AC5E-05F0576466C8}" name="End" dataDxfId="276"/>
    <tableColumn id="4" xr3:uid="{1C35E780-0869-46CE-8A3F-9AB98911E2D4}" name="Location" dataDxfId="275"/>
    <tableColumn id="5" xr3:uid="{BB1A8A8F-9912-402F-ACA1-0CC68BF18ED4}" name="NTC impact" dataDxfId="274"/>
    <tableColumn id="6" xr3:uid="{3238674F-B8AD-45B4-ACAE-C8039C18697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F6F5438-FE57-47B4-9869-3EEA019D2DE2}" name="Table93667" displayName="Table93667" ref="B134:G135" totalsRowShown="0" headerRowDxfId="272" dataDxfId="271" headerRowBorderDxfId="269" tableBorderDxfId="270" totalsRowBorderDxfId="268">
  <autoFilter ref="B134:G135" xr:uid="{AF6F5438-FE57-47B4-9869-3EEA019D2DE2}"/>
  <tableColumns count="6">
    <tableColumn id="1" xr3:uid="{39C58B85-E919-411B-9795-1E435DBFF999}" name="Element" dataDxfId="267"/>
    <tableColumn id="2" xr3:uid="{CEA3CD85-F358-4AC6-8D0B-DE5A4CA7CC41}" name="Location" dataDxfId="266"/>
    <tableColumn id="3" xr3:uid="{EB7344B4-0438-447B-9E22-7E999D7542A9}" name="Installed capacity (MWh)" dataDxfId="265"/>
    <tableColumn id="4" xr3:uid="{5C4FF14E-4649-4819-B632-289745015AE5}" name="Generation Type" dataDxfId="264"/>
    <tableColumn id="5" xr3:uid="{C4D6B6FA-9E01-426C-A907-34979620ACBD}" name="Reason" dataDxfId="263"/>
    <tableColumn id="6" xr3:uid="{36F06C38-E5F9-4DCA-8951-436F5C489B1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462B17B-B763-4E27-9DF4-6E72F6729CF7}" name="Table9113768" displayName="Table9113768" ref="B139:G140" totalsRowShown="0" headerRowDxfId="261" dataDxfId="260" headerRowBorderDxfId="258" tableBorderDxfId="259" totalsRowBorderDxfId="257">
  <autoFilter ref="B139:G140" xr:uid="{A462B17B-B763-4E27-9DF4-6E72F6729CF7}"/>
  <tableColumns count="6">
    <tableColumn id="1" xr3:uid="{2F23730B-3475-4B67-80EE-7E185274150D}" name="Elementi" dataDxfId="256"/>
    <tableColumn id="2" xr3:uid="{69888A35-2ABC-474B-81E7-8F2C19B24A1A}" name="Vendndodhja" dataDxfId="255"/>
    <tableColumn id="3" xr3:uid="{F3FA65AA-ABC8-4037-B5CD-C57CE9DDBDB7}" name="Kapaciteti I instaluar(MWh)" dataDxfId="254"/>
    <tableColumn id="4" xr3:uid="{688E5152-E4CF-4C96-B7B2-E24375F50DF0}" name="Lloji gjenerimit" dataDxfId="253"/>
    <tableColumn id="5" xr3:uid="{2A527144-9CEA-4C19-B58A-6D783C05ED6A}" name="Arsyeja" dataDxfId="252"/>
    <tableColumn id="6" xr3:uid="{60905557-9C13-4D9B-8A67-5210A84CFBAB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C3B136CA-0FE8-479B-B029-326EEE8D8185}" name="Table911123869" displayName="Table911123869" ref="B144:G148" totalsRowShown="0" headerRowDxfId="250" dataDxfId="249" headerRowBorderDxfId="247" tableBorderDxfId="248" totalsRowBorderDxfId="246">
  <autoFilter ref="B144:G148" xr:uid="{C3B136CA-0FE8-479B-B029-326EEE8D8185}"/>
  <tableColumns count="6">
    <tableColumn id="1" xr3:uid="{43C93751-F72E-4E0A-A056-C479E6C41429}" name="Element" dataDxfId="245"/>
    <tableColumn id="2" xr3:uid="{68F29026-06AF-430F-ABC3-2374F25CA20C}" name="Location" dataDxfId="244"/>
    <tableColumn id="3" xr3:uid="{60A9E0EE-4743-486C-A268-99D2554FAD7F}" name="Installed capacity (MWh)" dataDxfId="243"/>
    <tableColumn id="4" xr3:uid="{142D89D2-9DE4-42AD-8845-A15ED0727761}" name="Generation Type" dataDxfId="242"/>
    <tableColumn id="5" xr3:uid="{936B81EF-FEE9-4226-B027-718F2D67A833}" name="Reason" dataDxfId="241"/>
    <tableColumn id="6" xr3:uid="{67F69F0D-1945-40B4-BCCB-D8B3C76E0567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256AE82-5022-4043-B82F-E13304F0B127}" name="Table91112133970" displayName="Table91112133970" ref="B152:G153" totalsRowShown="0" headerRowDxfId="239" dataDxfId="238" headerRowBorderDxfId="236" tableBorderDxfId="237" totalsRowBorderDxfId="235">
  <autoFilter ref="B152:G153" xr:uid="{2256AE82-5022-4043-B82F-E13304F0B127}"/>
  <tableColumns count="6">
    <tableColumn id="1" xr3:uid="{785CFD70-4356-44EB-A88F-2A05E790E6BE}" name="Element" dataDxfId="234"/>
    <tableColumn id="2" xr3:uid="{31D141C0-5D4C-4E8B-AD72-661CED7E42EC}" name="Location" dataDxfId="233"/>
    <tableColumn id="3" xr3:uid="{DDFB8B40-AEE2-4369-805C-EABD5ACF404D}" name="Installed capacity (MWh)" dataDxfId="232"/>
    <tableColumn id="4" xr3:uid="{9942806E-0276-4C41-9AD3-72AA49CEBBF2}" name="Generation Type" dataDxfId="231"/>
    <tableColumn id="5" xr3:uid="{B48D0AF4-52EE-4919-8DD1-78CD92BF8849}" name="Reason" dataDxfId="230"/>
    <tableColumn id="6" xr3:uid="{04FF547A-BB80-4E82-8CE7-1CB9B43DE2C8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B6C1CE-A37B-4869-A2D9-4EAD92D09E57}" name="Table141731" displayName="Table141731" ref="C310:E316" totalsRowShown="0" headerRowDxfId="592" dataDxfId="591" headerRowBorderDxfId="589" tableBorderDxfId="590" totalsRowBorderDxfId="588">
  <autoFilter ref="C310:E316" xr:uid="{51B6C1CE-A37B-4869-A2D9-4EAD92D09E57}"/>
  <tableColumns count="3">
    <tableColumn id="1" xr3:uid="{A6FF6506-8FB7-4C31-867C-00700EB3C5C3}" name="Zona 1" dataDxfId="587"/>
    <tableColumn id="2" xr3:uid="{4842F703-B678-47B0-9802-9E31C39AF456}" name="Zona 2" dataDxfId="586"/>
    <tableColumn id="3" xr3:uid="{B7005715-8B6D-4BF0-A613-D72ECCB813F8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0A99AEE-5DAC-452B-AEBF-D4187DE920A5}" name="Table134071" displayName="Table134071" ref="C157:E163" totalsRowShown="0" headerRowDxfId="228" dataDxfId="227" headerRowBorderDxfId="225" tableBorderDxfId="226" totalsRowBorderDxfId="224">
  <autoFilter ref="C157:E163" xr:uid="{80A99AEE-5DAC-452B-AEBF-D4187DE920A5}"/>
  <tableColumns count="3">
    <tableColumn id="1" xr3:uid="{56986650-721E-498A-A66C-05E9885A633B}" name="Area 1" dataDxfId="223"/>
    <tableColumn id="2" xr3:uid="{63D464E6-7549-443F-976F-C5DB2583D085}" name="Area 2" dataDxfId="222"/>
    <tableColumn id="3" xr3:uid="{DC1A4075-8481-439B-A004-FF428D0D029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AC3EF76-6C6C-4118-B893-EE7C71E2D275}" name="Table144172" displayName="Table144172" ref="C167:E173" totalsRowShown="0" headerRowDxfId="220" dataDxfId="219" headerRowBorderDxfId="217" tableBorderDxfId="218" totalsRowBorderDxfId="216">
  <autoFilter ref="C167:E173" xr:uid="{AAC3EF76-6C6C-4118-B893-EE7C71E2D275}"/>
  <tableColumns count="3">
    <tableColumn id="1" xr3:uid="{476F07F3-8244-4A3B-9887-F1E7F251AD85}" name="Area 1" dataDxfId="215"/>
    <tableColumn id="2" xr3:uid="{91CF4F37-55D0-4BF8-A0D1-2BF7F060D95C}" name="Area 2" dataDxfId="214"/>
    <tableColumn id="3" xr3:uid="{4C4A45AA-DCE5-4EFB-9CDF-F976D2A181A4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6DEF9DF-36FA-4303-ADC5-93A9D9B137C7}" name="Table13164273" displayName="Table13164273" ref="C187:E193" totalsRowShown="0" headerRowDxfId="212" dataDxfId="211" headerRowBorderDxfId="209" tableBorderDxfId="210" totalsRowBorderDxfId="208">
  <autoFilter ref="C187:E193" xr:uid="{C6DEF9DF-36FA-4303-ADC5-93A9D9B137C7}"/>
  <tableColumns count="3">
    <tableColumn id="1" xr3:uid="{2A9A00AE-8CA2-4C72-942C-C3B130AB5ACA}" name="Area 1" dataDxfId="207"/>
    <tableColumn id="2" xr3:uid="{D24B2266-F10A-4D77-AA79-490B34CD8925}" name="Area 2" dataDxfId="206"/>
    <tableColumn id="3" xr3:uid="{E338E23A-2353-4E91-9F05-7E80B9732D7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8C1408F-430A-4448-8897-EB911AACFEC7}" name="Table14174374" displayName="Table14174374" ref="C197:E203" totalsRowShown="0" headerRowDxfId="204" dataDxfId="203" headerRowBorderDxfId="201" tableBorderDxfId="202" totalsRowBorderDxfId="200">
  <autoFilter ref="C197:E203" xr:uid="{A8C1408F-430A-4448-8897-EB911AACFEC7}"/>
  <tableColumns count="3">
    <tableColumn id="1" xr3:uid="{20BFD1A7-5958-42E8-BB75-39B0CDD9134E}" name="Area 1" dataDxfId="199"/>
    <tableColumn id="2" xr3:uid="{33FCC25E-7415-45B1-9CC6-9287ED353EB1}" name="Area 2" dataDxfId="198"/>
    <tableColumn id="3" xr3:uid="{292A4D6D-C3F3-4638-A2BC-3CFC8A5D089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C44170C-A673-4BA1-9474-6ECE312BC573}" name="Table1417184475" displayName="Table1417184475" ref="C218:E224" totalsRowShown="0" headerRowDxfId="196" dataDxfId="195" headerRowBorderDxfId="193" tableBorderDxfId="194" totalsRowBorderDxfId="192">
  <autoFilter ref="C218:E224" xr:uid="{4C44170C-A673-4BA1-9474-6ECE312BC573}"/>
  <tableColumns count="3">
    <tableColumn id="1" xr3:uid="{8D13EFF7-0C8E-4395-96FD-E9A7CA1DADDF}" name="Area 1" dataDxfId="191"/>
    <tableColumn id="2" xr3:uid="{A64F1B52-D255-4694-9124-7501512F29C6}" name="Area 2" dataDxfId="190"/>
    <tableColumn id="3" xr3:uid="{3C331D65-9AAF-4FC8-BA5F-EA7EAF60FA3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9E200EE-15FF-4115-A90E-F3E0F1A4F946}" name="Table141718194676" displayName="Table141718194676" ref="C228:E234" totalsRowShown="0" headerRowDxfId="188" dataDxfId="187" headerRowBorderDxfId="185" tableBorderDxfId="186" totalsRowBorderDxfId="184">
  <autoFilter ref="C228:E234" xr:uid="{A9E200EE-15FF-4115-A90E-F3E0F1A4F946}"/>
  <tableColumns count="3">
    <tableColumn id="1" xr3:uid="{695D4923-7CE9-4E0D-A639-6BBD93BC9F4F}" name="Area 1" dataDxfId="183"/>
    <tableColumn id="2" xr3:uid="{6947DEBC-D1C1-46DE-B9EB-6062DC752AF7}" name="Area 2" dataDxfId="182"/>
    <tableColumn id="3" xr3:uid="{596AB21F-7116-47DF-8890-99DC0C5FAE0C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2DB16E4-E4E8-44C3-97EA-1522EF9FDCD4}" name="Table14171819204777" displayName="Table14171819204777" ref="C242:E248" totalsRowShown="0" headerRowDxfId="180" dataDxfId="179" headerRowBorderDxfId="177" tableBorderDxfId="178" totalsRowBorderDxfId="176">
  <autoFilter ref="C242:E248" xr:uid="{62DB16E4-E4E8-44C3-97EA-1522EF9FDCD4}"/>
  <tableColumns count="3">
    <tableColumn id="1" xr3:uid="{928CAD09-C587-478A-8B5F-C2331D6A0FAC}" name="Area 1" dataDxfId="175"/>
    <tableColumn id="2" xr3:uid="{466FA51C-2D97-4C0D-9F17-289BDD5E37CF}" name="Area 2" dataDxfId="174"/>
    <tableColumn id="3" xr3:uid="{77219810-52BF-4393-941C-451C42B02D2C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E5A68B8-36D8-42D6-AC57-CB49FBFE97D9}" name="Table204878" displayName="Table204878" ref="C299:G344" totalsRowShown="0" headerRowDxfId="172" dataDxfId="171" headerRowBorderDxfId="169" tableBorderDxfId="170" totalsRowBorderDxfId="168">
  <autoFilter ref="C299:G344" xr:uid="{3E5A68B8-36D8-42D6-AC57-CB49FBFE97D9}"/>
  <tableColumns count="5">
    <tableColumn id="1" xr3:uid="{CB0BB71B-6053-4306-9A65-1D7C25ADA7FA}" name="Power Plant" dataDxfId="167"/>
    <tableColumn id="2" xr3:uid="{5443E405-45CF-415B-9384-6E1E6F09F1C0}" name="Installed Capacity" dataDxfId="166"/>
    <tableColumn id="3" xr3:uid="{13CCA3B3-B1E2-4548-8516-5528B9CA21D1}" name="Voltage" dataDxfId="165"/>
    <tableColumn id="5" xr3:uid="{CC9F4526-FFCF-4482-ABE9-832D88958F7C}" name="Generation type" dataDxfId="164"/>
    <tableColumn id="4" xr3:uid="{481B653B-7845-4E42-A863-AA5FBFF57C30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C507DBE-E165-4FE7-AE3C-FE0D9744C0EF}" name="Table214979" displayName="Table214979" ref="D349:E373" totalsRowShown="0" headerRowDxfId="162" dataDxfId="161" headerRowBorderDxfId="159" tableBorderDxfId="160" totalsRowBorderDxfId="158">
  <autoFilter ref="D349:E373" xr:uid="{4C507DBE-E165-4FE7-AE3C-FE0D9744C0EF}"/>
  <tableColumns count="2">
    <tableColumn id="1" xr3:uid="{535BD567-DC3C-4918-B70C-AE5ACFA1E133}" name="Hour" dataDxfId="157"/>
    <tableColumn id="2" xr3:uid="{1E4871D4-FE86-432C-8DF5-FDA18EE1ECC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AD0AC6F-20AB-49DE-B5DD-498349C87971}" name="Table20245280" displayName="Table20245280" ref="B377:G385" totalsRowShown="0" headerRowDxfId="155" dataDxfId="154" headerRowBorderDxfId="152" tableBorderDxfId="153" totalsRowBorderDxfId="151">
  <autoFilter ref="B377:G385" xr:uid="{EAD0AC6F-20AB-49DE-B5DD-498349C87971}"/>
  <tableColumns count="6">
    <tableColumn id="1" xr3:uid="{6D372D70-5418-4887-9F73-BF54F5E38260}" name="Power Plant" dataDxfId="150"/>
    <tableColumn id="6" xr3:uid="{31C425C8-9EA4-4970-914B-1FDCD99671CA}" name="Unit" dataDxfId="149"/>
    <tableColumn id="2" xr3:uid="{4DDE7609-9E28-4CEA-9059-C86C2A0377C5}" name="Installed capacity" dataDxfId="148"/>
    <tableColumn id="3" xr3:uid="{59397952-FE6B-481C-8EB5-B711C390C9B3}" name="Voltage" dataDxfId="147"/>
    <tableColumn id="4" xr3:uid="{57B760CA-B901-4ADD-8635-053566C5AEFC}" name="Location" dataDxfId="146"/>
    <tableColumn id="5" xr3:uid="{CCD0A307-AC0C-4DC2-A175-C8386350D7B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1C55622-214B-442B-BD93-502788B9ECD7}" name="Table1426" displayName="Table1426" ref="C280:E286" totalsRowShown="0" headerRowDxfId="584" dataDxfId="583" headerRowBorderDxfId="581" tableBorderDxfId="582" totalsRowBorderDxfId="580">
  <autoFilter ref="C280:E286" xr:uid="{71C55622-214B-442B-BD93-502788B9ECD7}"/>
  <tableColumns count="3">
    <tableColumn id="1" xr3:uid="{799B8CBD-37BC-4778-B57D-49A77ED5CAA6}" name="Zona 1" dataDxfId="579"/>
    <tableColumn id="2" xr3:uid="{586458CC-BEB3-40FE-B323-640C157E45E0}" name="Zona 2" dataDxfId="578"/>
    <tableColumn id="3" xr3:uid="{4A80D502-AC57-432D-BB05-DDD531AB4E30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DF1CF5B-650B-4614-994F-809A5C6657DF}" name="Table245481" displayName="Table245481" ref="C284:E289" totalsRowShown="0" headerRowDxfId="144" dataDxfId="143" headerRowBorderDxfId="141" tableBorderDxfId="142" totalsRowBorderDxfId="140">
  <autoFilter ref="C284:E289" xr:uid="{EDF1CF5B-650B-4614-994F-809A5C6657DF}"/>
  <tableColumns count="3">
    <tableColumn id="1" xr3:uid="{F63064FE-C50E-4EC4-9236-BAF1454D5226}" name="Element" dataDxfId="139"/>
    <tableColumn id="2" xr3:uid="{094BF21E-AFF6-4CEA-A2C9-1FA8AB61B2BE}" name="Type" dataDxfId="138"/>
    <tableColumn id="3" xr3:uid="{D9A7D3FE-D51F-4091-B8C9-014C5512593A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A8CBDAD-8009-4820-B77C-275661012E9F}" name="Table25582" displayName="Table25582" ref="A434:H459" totalsRowShown="0" headerRowDxfId="136" dataDxfId="135" headerRowBorderDxfId="133" tableBorderDxfId="134" totalsRowBorderDxfId="132">
  <autoFilter ref="A434:H459" xr:uid="{7A8CBDAD-8009-4820-B77C-275661012E9F}"/>
  <tableColumns count="8">
    <tableColumn id="1" xr3:uid="{136A6C79-92EB-43CE-A5DA-4B1BD8C0CD5A}" name="Hour" dataDxfId="131"/>
    <tableColumn id="2" xr3:uid="{42CEAC58-6C62-4B5F-883E-838A38E17516}" name="aFRR+" dataDxfId="130"/>
    <tableColumn id="3" xr3:uid="{B123F82B-B06F-4C6A-9BF5-FC8E6308156F}" name="aFRR-" dataDxfId="129"/>
    <tableColumn id="4" xr3:uid="{7FFC9278-C320-4298-8FF6-0E69C674BB59}" name="mFRR+" dataDxfId="128"/>
    <tableColumn id="5" xr3:uid="{4CB011B6-8997-4C3B-B776-16184E815227}" name="mFRR-" dataDxfId="127"/>
    <tableColumn id="6" xr3:uid="{CD85C33F-6CD4-4290-88E9-8C793F2FACBB}" name="RR+" dataDxfId="126"/>
    <tableColumn id="7" xr3:uid="{5F7B07D5-8031-43CD-A718-2C3741E5F8CD}" name="RR-" dataDxfId="125"/>
    <tableColumn id="8" xr3:uid="{969CCD8E-BB2B-4D0A-A6F5-382B3BBF7855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F3A8545-13AE-4E6D-8614-6E4F04434021}" name="Table55683" displayName="Table55683" ref="C489:E657" totalsRowShown="0" headerRowDxfId="123" headerRowBorderDxfId="121" tableBorderDxfId="122" totalsRowBorderDxfId="120">
  <autoFilter ref="C489:E657" xr:uid="{7F3A8545-13AE-4E6D-8614-6E4F04434021}"/>
  <tableColumns count="3">
    <tableColumn id="1" xr3:uid="{9A3324D6-C83F-4D12-8CDA-B3D4384BE516}" name="hour" dataDxfId="119"/>
    <tableColumn id="2" xr3:uid="{69D0FB79-1479-4544-A467-4D231CB028C7}" name="Load (MWh)" dataDxfId="118"/>
    <tableColumn id="3" xr3:uid="{9490886A-FB83-48AE-80C1-8340173AE16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C4B6088-C7EF-4FC3-837D-106C4D7B8F3A}" name="Table65784" displayName="Table65784" ref="C661:E673" totalsRowShown="0" headerRowDxfId="116" dataDxfId="115" headerRowBorderDxfId="113" tableBorderDxfId="114" totalsRowBorderDxfId="112">
  <autoFilter ref="C661:E673" xr:uid="{FC4B6088-C7EF-4FC3-837D-106C4D7B8F3A}"/>
  <tableColumns count="3">
    <tableColumn id="1" xr3:uid="{8F14BE12-C836-4371-B086-E9AF649B185C}" name="Month" dataDxfId="111"/>
    <tableColumn id="2" xr3:uid="{E78E545D-D2A1-431B-A80F-06CC209F6A72}" name="Average Load" dataDxfId="110"/>
    <tableColumn id="3" xr3:uid="{6C7D380B-1652-4030-827E-AD876E22DE6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52BD207-2371-421D-AF33-DFA5678AE031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0A6DDC61-C5CA-43C7-A5E5-BF1F0228F6AF}" name="Data" headerRowDxfId="103" dataDxfId="102"/>
    <tableColumn id="2" xr3:uid="{CA1E9129-620B-42DE-83A0-F106B24DAE5F}" name="10-26-2020" headerRowDxfId="101" dataDxfId="100"/>
    <tableColumn id="3" xr3:uid="{D6F66E86-3439-4B4A-988B-105B6391AE1F}" name="10-27-2020" headerRowDxfId="99" dataDxfId="98"/>
    <tableColumn id="4" xr3:uid="{27692A14-BA4E-4AD0-AB3C-6911EC82383B}" name="10-28-2020" headerRowDxfId="97" dataDxfId="96"/>
    <tableColumn id="5" xr3:uid="{06120CEB-A9A3-4CAF-ABDA-B8AD1811DE13}" name="10-29-2020" headerRowDxfId="95" dataDxfId="94"/>
    <tableColumn id="6" xr3:uid="{838376FC-E15D-4E1D-B789-E31943C00C85}" name="10-30-2020" headerRowDxfId="93" dataDxfId="92"/>
    <tableColumn id="7" xr3:uid="{F407A412-D96E-4487-960D-729BF3EF1FFA}" name="10-31-2020" headerRowDxfId="91" dataDxfId="90"/>
    <tableColumn id="8" xr3:uid="{77FD5C1B-6E02-4BE8-B750-357626DF6DE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C295A51-9C72-4EE9-A761-13EE10BD6876}" name="Table275986" displayName="Table275986" ref="C684:F685" headerRowDxfId="87" headerRowBorderDxfId="85" tableBorderDxfId="86" totalsRowBorderDxfId="84">
  <autoFilter ref="C684:F685" xr:uid="{4C295A51-9C72-4EE9-A761-13EE10BD6876}"/>
  <tableColumns count="4">
    <tableColumn id="1" xr3:uid="{324F30E0-0A0D-4ED7-BE35-7E971030A69C}" name="Nr." totalsRowLabel="Total" dataDxfId="82" totalsRowDxfId="83"/>
    <tableColumn id="2" xr3:uid="{566F9366-7FFE-44C5-AC7A-ADC9EEF48DC2}" name="Substation" dataDxfId="80" totalsRowDxfId="81"/>
    <tableColumn id="3" xr3:uid="{F7CAA25A-5303-48D7-8A5C-26487E168751}" name="Hour" dataDxfId="78" totalsRowDxfId="79"/>
    <tableColumn id="4" xr3:uid="{211BD9BA-00BC-495A-89B0-B2C6B1AEDD5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F74A8FAB-3AFC-4C40-9E9A-64F8982C255F}" name="Table27296087" displayName="Table27296087" ref="C689:F690" headerRowDxfId="75" headerRowBorderDxfId="73" tableBorderDxfId="74" totalsRowBorderDxfId="72">
  <autoFilter ref="C689:F690" xr:uid="{F74A8FAB-3AFC-4C40-9E9A-64F8982C255F}"/>
  <tableColumns count="4">
    <tableColumn id="1" xr3:uid="{74097F9F-1D16-4F1D-923C-65EA07105DD9}" name="Nr." totalsRowLabel="Total" dataDxfId="70" totalsRowDxfId="71"/>
    <tableColumn id="2" xr3:uid="{2CDCFC63-820F-4FE1-8B6C-F66AA74F1FD2}" name="Substation" dataDxfId="68" totalsRowDxfId="69"/>
    <tableColumn id="3" xr3:uid="{A0C0AD3B-B0FC-4015-A1E9-FCDE253DE2D5}" name="Hour" dataDxfId="66" totalsRowDxfId="67"/>
    <tableColumn id="4" xr3:uid="{9C0968C1-E22C-4742-8E0D-7D6A7CF9C5D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3DE5FF8-A9FF-4354-97AD-D9DB60CD444D}" name="Table296188" displayName="Table296188" ref="C84:F108" totalsRowShown="0" headerRowDxfId="63" dataDxfId="62" headerRowBorderDxfId="60" tableBorderDxfId="61" totalsRowBorderDxfId="59">
  <autoFilter ref="C84:F108" xr:uid="{A3DE5FF8-A9FF-4354-97AD-D9DB60CD444D}"/>
  <tableColumns count="4">
    <tableColumn id="1" xr3:uid="{3522F366-5031-47E6-B7EE-EB7B22F6D486}" name="Hour" dataDxfId="58"/>
    <tableColumn id="2" xr3:uid="{C84BB801-CBD8-4C69-8925-13CC90F2010F}" name="Production" dataDxfId="57"/>
    <tableColumn id="3" xr3:uid="{37E71EDB-801C-434D-A8F9-8F9AA0DE4839}" name="Exchange" dataDxfId="56"/>
    <tableColumn id="4" xr3:uid="{09B588AE-B21F-42D4-94C6-F46FB84CAF2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D3E8B8D-2904-4799-A20B-F2A8F25D9E89}" name="Table14417234" displayName="Table14417234" ref="C177:E183" totalsRowShown="0" headerRowDxfId="54" dataDxfId="53" headerRowBorderDxfId="51" tableBorderDxfId="52" totalsRowBorderDxfId="50">
  <autoFilter ref="C177:E183" xr:uid="{2D3E8B8D-2904-4799-A20B-F2A8F25D9E89}"/>
  <tableColumns count="3">
    <tableColumn id="1" xr3:uid="{FDFA704C-27D2-4924-9563-AD834A43B1AE}" name="Area 1" dataDxfId="49"/>
    <tableColumn id="2" xr3:uid="{984B403F-2269-4FCB-97D6-4528007CD0D4}" name="Area 2" dataDxfId="48"/>
    <tableColumn id="3" xr3:uid="{55301981-DF17-4751-BE49-FA6830EFF4D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279A825F-F721-4E8D-8569-4DCAF7138893}" name="Table1417437435" displayName="Table1417437435" ref="C207:E213" totalsRowShown="0" headerRowDxfId="46" dataDxfId="45" headerRowBorderDxfId="43" tableBorderDxfId="44" totalsRowBorderDxfId="42">
  <autoFilter ref="C207:E213" xr:uid="{279A825F-F721-4E8D-8569-4DCAF7138893}"/>
  <tableColumns count="3">
    <tableColumn id="1" xr3:uid="{CF0FF658-4CD7-475B-9664-27EC4B5C24B4}" name="Area 1" dataDxfId="41"/>
    <tableColumn id="2" xr3:uid="{9E62495E-E6BB-4AE1-9505-9B8160CA0E7B}" name="Area 2" dataDxfId="40"/>
    <tableColumn id="3" xr3:uid="{0AF03174-259B-450C-B95D-17ACAD0F034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24F33FB-00F9-41DC-B611-01BF8BCBCC19}" name="Table29" displayName="Table29" ref="C159:F183" totalsRowShown="0" headerRowDxfId="576" dataDxfId="575" headerRowBorderDxfId="573" tableBorderDxfId="574" totalsRowBorderDxfId="572">
  <autoFilter ref="C159:F183" xr:uid="{524F33FB-00F9-41DC-B611-01BF8BCBCC19}"/>
  <tableColumns count="4">
    <tableColumn id="1" xr3:uid="{70256156-9FD7-48CC-94EC-D0FDCEDD98D0}" name="Ora" dataDxfId="571"/>
    <tableColumn id="2" xr3:uid="{3D570569-DF71-42E9-B9C8-5FA3B2A8A5FC}" name="Prodhimi" dataDxfId="570"/>
    <tableColumn id="3" xr3:uid="{52F78049-F258-4ADF-8A00-5336809D55B0}" name="Shkembimi" dataDxfId="569"/>
    <tableColumn id="4" xr3:uid="{F386D1F2-5466-434F-96A6-B25BE7A76387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4C08EEC-7757-471A-AD6A-D07A1F67C525}" name="Table38" displayName="Table38" ref="A392:I416" totalsRowShown="0" headerRowDxfId="38" dataDxfId="37" headerRowBorderDxfId="35" tableBorderDxfId="36" totalsRowBorderDxfId="34">
  <tableColumns count="9">
    <tableColumn id="1" xr3:uid="{A14AA3CC-DE4F-4B3E-845F-AE9FA9AC9BB1}" name="Hour" dataDxfId="33"/>
    <tableColumn id="2" xr3:uid="{B55A600B-D1EA-48B1-9565-781F1F2D5029}" name="Fierze 1" dataDxfId="32"/>
    <tableColumn id="3" xr3:uid="{79F4A6B6-1804-472A-93A5-77D856D94DCB}" name="Fierze 2" dataDxfId="31"/>
    <tableColumn id="4" xr3:uid="{3D9DE8A1-BB7F-425A-89CF-FFD0BBD4435D}" name="Fierze 3" dataDxfId="30"/>
    <tableColumn id="5" xr3:uid="{23124A2E-FA91-4FCC-9350-AB2B26295080}" name="Fierze 4" dataDxfId="29"/>
    <tableColumn id="6" xr3:uid="{3DD63258-A3BA-41D0-9C70-6D746796EFA6}" name="Koman 1" dataDxfId="28"/>
    <tableColumn id="7" xr3:uid="{BA091288-13E5-458D-8156-6F3D1D0BE2A2}" name="Koman 2" dataDxfId="27"/>
    <tableColumn id="8" xr3:uid="{4A30D90A-18DC-4C11-BEE1-A6D5ACAB8D8F}" name="Koman 3" dataDxfId="26"/>
    <tableColumn id="9" xr3:uid="{3124C467-AEDD-4F45-96B2-4C6F01D2F8ED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B79B703-BA30-482A-9258-4A05B0E39B7C}" name="Table40" displayName="Table40" ref="A254:G278" totalsRowShown="0" headerRowDxfId="24" headerRowBorderDxfId="22" tableBorderDxfId="23" totalsRowBorderDxfId="21">
  <tableColumns count="7">
    <tableColumn id="1" xr3:uid="{B587151D-FEED-4E34-BD2A-0033192D7253}" name="Hour" dataDxfId="20"/>
    <tableColumn id="2" xr3:uid="{A5844B11-E0C4-4480-B2BB-34737D372764}" name=" Bistrice-Myrtos" dataDxfId="19"/>
    <tableColumn id="3" xr3:uid="{29E4D1D3-675C-4C10-9A82-F071B0239ACA}" name=" FIERZE-PRIZREN" dataDxfId="18"/>
    <tableColumn id="4" xr3:uid="{5B04E465-AA30-4D59-888A-6C7FFDAEFE30}" name="KOPLIK-PODGORICA" dataDxfId="17"/>
    <tableColumn id="5" xr3:uid="{859694BF-8E5D-4B1C-8B1B-24785D204861}" name="KOMAN-KOSOVA" dataDxfId="16"/>
    <tableColumn id="6" xr3:uid="{6DFA02E2-011A-4EF6-B4BB-68FCFC3CB2B5}" name="TIRANA2-PODGORICE" dataDxfId="15"/>
    <tableColumn id="7" xr3:uid="{CAF1646F-79E9-4BFA-A3C4-1DAB781A89F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D0C717D6-A74B-466B-9F3F-8E716F476B0D}" name="Table4143" displayName="Table4143" ref="A421:I422" totalsRowShown="0" headerRowDxfId="13" dataDxfId="12" headerRowBorderDxfId="10" tableBorderDxfId="11" totalsRowBorderDxfId="9">
  <tableColumns count="9">
    <tableColumn id="1" xr3:uid="{DCB31D5D-B32F-456E-9CFC-F0F3CB55C1E2}" name=" " dataDxfId="8"/>
    <tableColumn id="2" xr3:uid="{C26DD5C2-678F-43F2-80FB-BDB51599ED4D}" name="Fierze 1" dataDxfId="7"/>
    <tableColumn id="3" xr3:uid="{82C78DB1-FFFE-42B7-A158-D0A15FD159BA}" name="Fierze 2" dataDxfId="6"/>
    <tableColumn id="4" xr3:uid="{160A671C-39F8-4A1C-8831-F4950BB6744A}" name="Fierze 3" dataDxfId="5"/>
    <tableColumn id="5" xr3:uid="{7A23FB61-266A-4C41-8024-16DD33484BD8}" name="Fierze 4" dataDxfId="4"/>
    <tableColumn id="6" xr3:uid="{2E9FD999-75CC-4C10-BD97-3C1CBE501C5E}" name="Koman 1" dataDxfId="3"/>
    <tableColumn id="7" xr3:uid="{3F7F7A55-328A-483B-A050-1F701AA33CC2}" name="Koman 2" dataDxfId="2"/>
    <tableColumn id="8" xr3:uid="{1B76A426-5FFF-4CFB-A9D0-7246CDCFF973}" name="Koman 3" dataDxfId="1"/>
    <tableColumn id="9" xr3:uid="{0E4E1052-89E8-4C26-A15D-2D4574D44FD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148E3D7-225F-4999-A870-8A8317EB4852}" name="Table2729" displayName="Table2729" ref="C890:F891" headerRowDxfId="567" headerRowBorderDxfId="565" tableBorderDxfId="566" totalsRowBorderDxfId="564">
  <autoFilter ref="C890:F891" xr:uid="{2148E3D7-225F-4999-A870-8A8317EB4852}"/>
  <tableColumns count="4">
    <tableColumn id="1" xr3:uid="{FE513C68-AC68-4C37-890B-949FE82F06C9}" name="Nr." totalsRowLabel="Total" dataDxfId="562" totalsRowDxfId="563"/>
    <tableColumn id="2" xr3:uid="{263F5CC6-223A-4CE5-9376-302405CE8D81}" name="Nenstacioni" dataDxfId="560" totalsRowDxfId="561"/>
    <tableColumn id="3" xr3:uid="{EE7498C0-7C0B-426B-BD9E-4EC1B96EA387}" name="Ora" dataDxfId="558" totalsRowDxfId="559"/>
    <tableColumn id="4" xr3:uid="{E4848979-2BDE-4750-8BCD-E7938467591E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4235499-0E05-4ADB-AC07-3AB025002DF0}" name="Table27" displayName="Table27" ref="C885:F886" headerRowDxfId="555" headerRowBorderDxfId="553" tableBorderDxfId="554" totalsRowBorderDxfId="552">
  <autoFilter ref="C885:F886" xr:uid="{64235499-0E05-4ADB-AC07-3AB025002DF0}"/>
  <tableColumns count="4">
    <tableColumn id="1" xr3:uid="{19438E70-8E7E-468D-AA89-4DBD6BA2EBAE}" name="Nr." totalsRowLabel="Total" dataDxfId="550" totalsRowDxfId="551"/>
    <tableColumn id="2" xr3:uid="{0A0B54A3-ED18-4F7F-BC09-7CE6CE38AEB1}" name="Nenstacioni" dataDxfId="548" totalsRowDxfId="549"/>
    <tableColumn id="3" xr3:uid="{34DC91AC-D2F3-45AB-8C8E-3D7849FE6228}" name="Ora" dataDxfId="546" totalsRowDxfId="547"/>
    <tableColumn id="4" xr3:uid="{80C76487-D868-45F7-A562-815C53EF141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5019DEF-F81A-4A8F-82E6-563642EE8A47}" name="Table127" displayName="Table127" ref="A858:H860" headerRowCount="0" totalsRowShown="0" headerRowDxfId="543" dataDxfId="542" headerRowBorderDxfId="540" tableBorderDxfId="541" totalsRowBorderDxfId="539">
  <tableColumns count="8">
    <tableColumn id="1" xr3:uid="{DF9ABB38-1D61-4B0C-A852-DD8110E07197}" name="Data" headerRowDxfId="538" dataDxfId="537"/>
    <tableColumn id="2" xr3:uid="{FB37853A-02EE-4C33-9C0A-464F08304E56}" name="10-26-2020" headerRowDxfId="536" dataDxfId="535"/>
    <tableColumn id="3" xr3:uid="{18C89102-2612-412C-A017-DB5259EE075B}" name="10-27-2020" headerRowDxfId="534" dataDxfId="533"/>
    <tableColumn id="4" xr3:uid="{867ED585-F319-4687-8264-72FF69E9E990}" name="10-28-2020" headerRowDxfId="532" dataDxfId="531"/>
    <tableColumn id="5" xr3:uid="{38E6EFC5-6BD0-4520-BE7A-B54485F22AED}" name="10-29-2020" headerRowDxfId="530" dataDxfId="529"/>
    <tableColumn id="6" xr3:uid="{F362C532-63BC-4623-B524-E6F91E669831}" name="10-30-2020" headerRowDxfId="528" dataDxfId="527"/>
    <tableColumn id="7" xr3:uid="{6CD1EFE2-853F-4403-A7F7-6B8336B9BC3A}" name="10-31-2020" headerRowDxfId="526" dataDxfId="525"/>
    <tableColumn id="8" xr3:uid="{2DFD24FB-5DC2-4095-8EB9-E2367A06CF71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" sqref="B1:I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46042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27168.62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564.2757088300001</v>
      </c>
      <c r="C11" s="21">
        <v>513.44014467</v>
      </c>
      <c r="D11" s="21">
        <v>528.86159782000027</v>
      </c>
      <c r="E11" s="21">
        <v>542.06187454999986</v>
      </c>
      <c r="F11" s="21">
        <v>527.66398157999993</v>
      </c>
      <c r="G11" s="21">
        <v>529.62783764000005</v>
      </c>
      <c r="H11" s="21">
        <v>523.53564689999996</v>
      </c>
      <c r="I11" s="12"/>
    </row>
    <row r="12" spans="1:9">
      <c r="A12" s="20" t="s">
        <v>12</v>
      </c>
      <c r="B12" s="21">
        <v>1395.2037160800003</v>
      </c>
      <c r="C12" s="21">
        <v>1370.1626120099997</v>
      </c>
      <c r="D12" s="21">
        <v>1433.3946544800001</v>
      </c>
      <c r="E12" s="21">
        <v>1398.7487695899999</v>
      </c>
      <c r="F12" s="21">
        <v>1353.9059165599995</v>
      </c>
      <c r="G12" s="21">
        <v>1291.18948183</v>
      </c>
      <c r="H12" s="21">
        <v>1277.6825049400002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46040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1939.4345326099997</v>
      </c>
      <c r="E160" s="44">
        <v>1100.7259999999999</v>
      </c>
      <c r="F160" s="44">
        <v>838.70853260999979</v>
      </c>
      <c r="G160" s="37"/>
      <c r="I160" s="12"/>
    </row>
    <row r="161" spans="1:9">
      <c r="A161" s="10"/>
      <c r="B161" s="37"/>
      <c r="C161" s="43">
        <v>2</v>
      </c>
      <c r="D161" s="44">
        <v>1820.8707896099997</v>
      </c>
      <c r="E161" s="44">
        <v>1093.9259999999999</v>
      </c>
      <c r="F161" s="44">
        <v>726.94478960999982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1738.3196036700003</v>
      </c>
      <c r="E162" s="44">
        <v>1093.133</v>
      </c>
      <c r="F162" s="44">
        <v>645.1866036700003</v>
      </c>
      <c r="G162" s="37"/>
      <c r="I162" s="12"/>
    </row>
    <row r="163" spans="1:9">
      <c r="A163" s="10"/>
      <c r="B163" s="37"/>
      <c r="C163" s="43">
        <v>4</v>
      </c>
      <c r="D163" s="44">
        <v>1710.6725164100003</v>
      </c>
      <c r="E163" s="44">
        <v>1099.8200000000002</v>
      </c>
      <c r="F163" s="44">
        <v>610.85251641000013</v>
      </c>
      <c r="G163" s="37"/>
      <c r="I163" s="12"/>
    </row>
    <row r="164" spans="1:9">
      <c r="A164" s="10"/>
      <c r="B164" s="37"/>
      <c r="C164" s="43">
        <v>5</v>
      </c>
      <c r="D164" s="44">
        <v>1712.5461330599992</v>
      </c>
      <c r="E164" s="44">
        <v>1104.7639999999999</v>
      </c>
      <c r="F164" s="44">
        <v>607.7821330599993</v>
      </c>
      <c r="G164" s="37"/>
      <c r="I164" s="12"/>
    </row>
    <row r="165" spans="1:9">
      <c r="A165" s="10"/>
      <c r="B165" s="37"/>
      <c r="C165" s="43">
        <v>6</v>
      </c>
      <c r="D165" s="44">
        <v>1770.0936250699997</v>
      </c>
      <c r="E165" s="44">
        <v>1117.711</v>
      </c>
      <c r="F165" s="44">
        <v>652.38262506999968</v>
      </c>
      <c r="G165" s="37"/>
      <c r="I165" s="12"/>
    </row>
    <row r="166" spans="1:9">
      <c r="A166" s="10"/>
      <c r="B166" s="37"/>
      <c r="C166" s="43">
        <v>7</v>
      </c>
      <c r="D166" s="44">
        <v>1753.6765812999997</v>
      </c>
      <c r="E166" s="44">
        <v>1001.7389999999999</v>
      </c>
      <c r="F166" s="44">
        <v>751.93758129999981</v>
      </c>
      <c r="G166" s="37"/>
      <c r="I166" s="12"/>
    </row>
    <row r="167" spans="1:9">
      <c r="A167" s="10"/>
      <c r="B167" s="37"/>
      <c r="C167" s="43">
        <v>8</v>
      </c>
      <c r="D167" s="44">
        <v>1581.1922085499991</v>
      </c>
      <c r="E167" s="44">
        <v>659.18299999999999</v>
      </c>
      <c r="F167" s="44">
        <v>922.00920854999913</v>
      </c>
      <c r="G167" s="37"/>
      <c r="I167" s="12"/>
    </row>
    <row r="168" spans="1:9">
      <c r="A168" s="10"/>
      <c r="B168" s="37"/>
      <c r="C168" s="43">
        <v>9</v>
      </c>
      <c r="D168" s="44">
        <v>1785.3894540200006</v>
      </c>
      <c r="E168" s="44">
        <v>703.60599999999988</v>
      </c>
      <c r="F168" s="44">
        <v>1081.7834540200006</v>
      </c>
      <c r="G168" s="37"/>
      <c r="I168" s="12"/>
    </row>
    <row r="169" spans="1:9">
      <c r="A169" s="10"/>
      <c r="B169" s="37"/>
      <c r="C169" s="43">
        <v>10</v>
      </c>
      <c r="D169" s="44">
        <v>2031.9165569400002</v>
      </c>
      <c r="E169" s="44">
        <v>901.05200000000002</v>
      </c>
      <c r="F169" s="44">
        <v>1130.8645569400001</v>
      </c>
      <c r="G169" s="37"/>
      <c r="I169" s="12"/>
    </row>
    <row r="170" spans="1:9">
      <c r="A170" s="10"/>
      <c r="B170" s="37"/>
      <c r="C170" s="43">
        <v>11</v>
      </c>
      <c r="D170" s="44">
        <v>2073.2858478500002</v>
      </c>
      <c r="E170" s="44">
        <v>990.63800000000015</v>
      </c>
      <c r="F170" s="44">
        <v>1082.6478478500001</v>
      </c>
      <c r="G170" s="37"/>
      <c r="I170" s="12"/>
    </row>
    <row r="171" spans="1:9">
      <c r="A171" s="10"/>
      <c r="B171" s="37"/>
      <c r="C171" s="43">
        <v>12</v>
      </c>
      <c r="D171" s="44">
        <v>2036.1305885700001</v>
      </c>
      <c r="E171" s="44">
        <v>991.23299999999995</v>
      </c>
      <c r="F171" s="44">
        <v>1044.8975885700002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2019.5928538100006</v>
      </c>
      <c r="E172" s="44">
        <v>969.41600000000017</v>
      </c>
      <c r="F172" s="44">
        <v>1050.1768538100005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2020.1976962000006</v>
      </c>
      <c r="E173" s="44">
        <v>941.66499999999996</v>
      </c>
      <c r="F173" s="44">
        <v>1078.5326962000006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1914.4570949300003</v>
      </c>
      <c r="E174" s="44">
        <v>796.83500000000004</v>
      </c>
      <c r="F174" s="44">
        <v>1117.6220949300002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1833.1735546100003</v>
      </c>
      <c r="E175" s="44">
        <v>646.88600000000008</v>
      </c>
      <c r="F175" s="44">
        <v>1186.2875546100004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1822.1860750799999</v>
      </c>
      <c r="E176" s="44">
        <v>510.16</v>
      </c>
      <c r="F176" s="44">
        <v>1312.0260750799998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1992.62125446</v>
      </c>
      <c r="E177" s="44">
        <v>505.42699999999996</v>
      </c>
      <c r="F177" s="44">
        <v>1487.1942544600001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2030.3029405699999</v>
      </c>
      <c r="E178" s="44">
        <v>496.48699999999997</v>
      </c>
      <c r="F178" s="44">
        <v>1533.8159405699998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2028.0345256599994</v>
      </c>
      <c r="E179" s="44">
        <v>482.85899999999992</v>
      </c>
      <c r="F179" s="44">
        <v>1545.1755256599995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2022.6451636799995</v>
      </c>
      <c r="E180" s="44">
        <v>501.98799999999994</v>
      </c>
      <c r="F180" s="44">
        <v>1520.6571636799995</v>
      </c>
      <c r="G180" s="37"/>
      <c r="I180" s="12"/>
    </row>
    <row r="181" spans="1:9">
      <c r="A181" s="10"/>
      <c r="B181" s="37"/>
      <c r="C181" s="43">
        <v>22</v>
      </c>
      <c r="D181" s="44">
        <v>1880.9571808200001</v>
      </c>
      <c r="E181" s="44">
        <v>494.858</v>
      </c>
      <c r="F181" s="44">
        <v>1386.0991808200001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1885.7802960699996</v>
      </c>
      <c r="E182" s="44">
        <v>704.07199999999989</v>
      </c>
      <c r="F182" s="44">
        <v>1181.7082960699997</v>
      </c>
      <c r="G182" s="37"/>
      <c r="I182" s="12"/>
    </row>
    <row r="183" spans="1:9">
      <c r="A183" s="10"/>
      <c r="B183" s="37"/>
      <c r="C183" s="45">
        <v>24</v>
      </c>
      <c r="D183" s="44">
        <v>1971.1549469300003</v>
      </c>
      <c r="E183" s="44">
        <v>1025.075</v>
      </c>
      <c r="F183" s="44">
        <v>946.07994693000023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-21.772316</v>
      </c>
      <c r="C358" s="77">
        <v>229.82071604999999</v>
      </c>
      <c r="D358" s="77">
        <v>107.41486983</v>
      </c>
      <c r="E358" s="77">
        <v>274.80822592999999</v>
      </c>
      <c r="F358" s="77">
        <v>268.86182399999996</v>
      </c>
      <c r="G358" s="78">
        <v>-84.229447050000005</v>
      </c>
      <c r="I358" s="12"/>
    </row>
    <row r="359" spans="1:12">
      <c r="A359" s="76">
        <v>2</v>
      </c>
      <c r="B359" s="77">
        <v>-24.658179650000001</v>
      </c>
      <c r="C359" s="77">
        <v>209.52736920999999</v>
      </c>
      <c r="D359" s="77">
        <v>99.266520170000007</v>
      </c>
      <c r="E359" s="77">
        <v>257.71577099999996</v>
      </c>
      <c r="F359" s="77">
        <v>289.52985599999994</v>
      </c>
      <c r="G359" s="78">
        <v>-108.47563694</v>
      </c>
      <c r="I359" s="12"/>
    </row>
    <row r="360" spans="1:12">
      <c r="A360" s="76">
        <v>3</v>
      </c>
      <c r="B360" s="77">
        <v>-23.40164717</v>
      </c>
      <c r="C360" s="77">
        <v>179.57947873000001</v>
      </c>
      <c r="D360" s="77">
        <v>81.817733269999991</v>
      </c>
      <c r="E360" s="77">
        <v>245.24882663</v>
      </c>
      <c r="F360" s="77">
        <v>268.14143999999999</v>
      </c>
      <c r="G360" s="78">
        <v>-95.620975909999999</v>
      </c>
      <c r="I360" s="12"/>
    </row>
    <row r="361" spans="1:12">
      <c r="A361" s="76">
        <v>4</v>
      </c>
      <c r="B361" s="77">
        <v>-24.379003969999999</v>
      </c>
      <c r="C361" s="77">
        <v>179.60786402000002</v>
      </c>
      <c r="D361" s="77">
        <v>79.75341370999999</v>
      </c>
      <c r="E361" s="77">
        <v>253.30960125999999</v>
      </c>
      <c r="F361" s="77">
        <v>261.12576000000001</v>
      </c>
      <c r="G361" s="78">
        <v>-87.488593260000016</v>
      </c>
      <c r="I361" s="12"/>
    </row>
    <row r="362" spans="1:12">
      <c r="A362" s="76">
        <v>5</v>
      </c>
      <c r="B362" s="77">
        <v>-24.669307969999998</v>
      </c>
      <c r="C362" s="77">
        <v>202.49278699999999</v>
      </c>
      <c r="D362" s="77">
        <v>82.126423199999991</v>
      </c>
      <c r="E362" s="77">
        <v>247.03903468000004</v>
      </c>
      <c r="F362" s="77">
        <v>265.89158400000002</v>
      </c>
      <c r="G362" s="78">
        <v>-91.58381498</v>
      </c>
      <c r="I362" s="12"/>
    </row>
    <row r="363" spans="1:12">
      <c r="A363" s="76">
        <v>6</v>
      </c>
      <c r="B363" s="77">
        <v>-19.36642161</v>
      </c>
      <c r="C363" s="77">
        <v>199.92249983000002</v>
      </c>
      <c r="D363" s="77">
        <v>93.084206019999996</v>
      </c>
      <c r="E363" s="77">
        <v>283.57863257999998</v>
      </c>
      <c r="F363" s="77">
        <v>197.43091200000003</v>
      </c>
      <c r="G363" s="78">
        <v>-32.012144380000002</v>
      </c>
      <c r="I363" s="12"/>
      <c r="L363"/>
    </row>
    <row r="364" spans="1:12">
      <c r="A364" s="76">
        <v>7</v>
      </c>
      <c r="B364" s="77">
        <v>-26.065186370000003</v>
      </c>
      <c r="C364" s="77">
        <v>230.06766799000002</v>
      </c>
      <c r="D364" s="77">
        <v>48.593471769999994</v>
      </c>
      <c r="E364" s="77">
        <v>332.21745645999994</v>
      </c>
      <c r="F364" s="77">
        <v>53.606784000000005</v>
      </c>
      <c r="G364" s="78">
        <v>48.60463068</v>
      </c>
      <c r="I364" s="12"/>
    </row>
    <row r="365" spans="1:12">
      <c r="A365" s="76">
        <v>8</v>
      </c>
      <c r="B365" s="77">
        <v>-40.622238410000001</v>
      </c>
      <c r="C365" s="77">
        <v>229.97257730999999</v>
      </c>
      <c r="D365" s="77">
        <v>97.263938610000011</v>
      </c>
      <c r="E365" s="77">
        <v>355.63208757000001</v>
      </c>
      <c r="F365" s="77">
        <v>91.607039999999998</v>
      </c>
      <c r="G365" s="78">
        <v>-37.018275559999999</v>
      </c>
      <c r="I365" s="12"/>
    </row>
    <row r="366" spans="1:12">
      <c r="A366" s="76">
        <v>9</v>
      </c>
      <c r="B366" s="77">
        <v>-46.21155804</v>
      </c>
      <c r="C366" s="77">
        <v>229.97896399000001</v>
      </c>
      <c r="D366" s="77">
        <v>129.77501993000001</v>
      </c>
      <c r="E366" s="77">
        <v>321.21493451999999</v>
      </c>
      <c r="F366" s="77">
        <v>163.212672</v>
      </c>
      <c r="G366" s="78">
        <v>-142.81021332</v>
      </c>
      <c r="I366" s="12"/>
    </row>
    <row r="367" spans="1:12">
      <c r="A367" s="76">
        <v>10</v>
      </c>
      <c r="B367" s="77">
        <v>-46.578066850000006</v>
      </c>
      <c r="C367" s="77">
        <v>200.028235</v>
      </c>
      <c r="D367" s="77">
        <v>134.82724508999999</v>
      </c>
      <c r="E367" s="77">
        <v>318.42479043999998</v>
      </c>
      <c r="F367" s="77">
        <v>217.63123199999998</v>
      </c>
      <c r="G367" s="78">
        <v>-141.89414292999999</v>
      </c>
      <c r="I367" s="12"/>
    </row>
    <row r="368" spans="1:12">
      <c r="A368" s="76">
        <v>11</v>
      </c>
      <c r="B368" s="77">
        <v>-34.100801019999999</v>
      </c>
      <c r="C368" s="77">
        <v>199.70393317000003</v>
      </c>
      <c r="D368" s="77">
        <v>146.57200981</v>
      </c>
      <c r="E368" s="77">
        <v>309.69954217999998</v>
      </c>
      <c r="F368" s="77">
        <v>278.38272000000001</v>
      </c>
      <c r="G368" s="78">
        <v>-142.74957203</v>
      </c>
      <c r="I368" s="12"/>
    </row>
    <row r="369" spans="1:9" ht="15.75" customHeight="1">
      <c r="A369" s="76">
        <v>12</v>
      </c>
      <c r="B369" s="77">
        <v>-20.696497759999996</v>
      </c>
      <c r="C369" s="77">
        <v>199.63580849000002</v>
      </c>
      <c r="D369" s="77">
        <v>126.00793835</v>
      </c>
      <c r="E369" s="77">
        <v>297.29710979999999</v>
      </c>
      <c r="F369" s="77">
        <v>238.58419199999997</v>
      </c>
      <c r="G369" s="78">
        <v>-94.735871289999992</v>
      </c>
      <c r="I369" s="12"/>
    </row>
    <row r="370" spans="1:9">
      <c r="A370" s="76">
        <v>13</v>
      </c>
      <c r="B370" s="77">
        <v>-23.686870859999999</v>
      </c>
      <c r="C370" s="77">
        <v>199.60671356999998</v>
      </c>
      <c r="D370" s="77">
        <v>123.1300257</v>
      </c>
      <c r="E370" s="77">
        <v>263.21541916999996</v>
      </c>
      <c r="F370" s="77">
        <v>205.69651200000001</v>
      </c>
      <c r="G370" s="78">
        <v>-94.997790010000003</v>
      </c>
      <c r="I370" s="12"/>
    </row>
    <row r="371" spans="1:9" ht="15" customHeight="1">
      <c r="A371" s="76">
        <v>14</v>
      </c>
      <c r="B371" s="77">
        <v>-29.027980580000005</v>
      </c>
      <c r="C371" s="77">
        <v>209.69910015999997</v>
      </c>
      <c r="D371" s="77">
        <v>90.498306940000006</v>
      </c>
      <c r="E371" s="77">
        <v>288.19124073</v>
      </c>
      <c r="F371" s="77">
        <v>165.31468799999999</v>
      </c>
      <c r="G371" s="78">
        <v>-75.260988870000006</v>
      </c>
      <c r="I371" s="12"/>
    </row>
    <row r="372" spans="1:9" ht="15" customHeight="1">
      <c r="A372" s="76">
        <v>15</v>
      </c>
      <c r="B372" s="77">
        <v>-39.829466570000001</v>
      </c>
      <c r="C372" s="77">
        <v>199.71812580999998</v>
      </c>
      <c r="D372" s="77">
        <v>69.916849499999984</v>
      </c>
      <c r="E372" s="77">
        <v>336.34299898999996</v>
      </c>
      <c r="F372" s="77">
        <v>122.25292800000001</v>
      </c>
      <c r="G372" s="78">
        <v>-61.549608499999991</v>
      </c>
      <c r="I372" s="12"/>
    </row>
    <row r="373" spans="1:9" ht="15" customHeight="1">
      <c r="A373" s="76">
        <v>16</v>
      </c>
      <c r="B373" s="77">
        <v>-47.360436129999997</v>
      </c>
      <c r="C373" s="77">
        <v>199.70038500000001</v>
      </c>
      <c r="D373" s="77">
        <v>-6.655638709999999</v>
      </c>
      <c r="E373" s="77">
        <v>347.19391771000005</v>
      </c>
      <c r="F373" s="77">
        <v>-27.807360000000003</v>
      </c>
      <c r="G373" s="78">
        <v>-36.059627249999998</v>
      </c>
      <c r="I373" s="12"/>
    </row>
    <row r="374" spans="1:9" ht="15" customHeight="1">
      <c r="A374" s="76">
        <v>17</v>
      </c>
      <c r="B374" s="77">
        <v>-58.098781000000002</v>
      </c>
      <c r="C374" s="77">
        <v>199.71102948999999</v>
      </c>
      <c r="D374" s="77">
        <v>25.075557030000002</v>
      </c>
      <c r="E374" s="77">
        <v>372.70841449</v>
      </c>
      <c r="F374" s="77">
        <v>-49.988735999999996</v>
      </c>
      <c r="G374" s="78">
        <v>-65.137765909999999</v>
      </c>
      <c r="I374" s="12"/>
    </row>
    <row r="375" spans="1:9" ht="15" customHeight="1">
      <c r="A375" s="76">
        <v>18</v>
      </c>
      <c r="B375" s="77">
        <v>-67.285209089999995</v>
      </c>
      <c r="C375" s="77">
        <v>229.58866638999999</v>
      </c>
      <c r="D375" s="77">
        <v>32.000146270000002</v>
      </c>
      <c r="E375" s="77">
        <v>377.89517943999999</v>
      </c>
      <c r="F375" s="77">
        <v>-38.384640000000005</v>
      </c>
      <c r="G375" s="78">
        <v>-107.87825582000001</v>
      </c>
      <c r="I375" s="12"/>
    </row>
    <row r="376" spans="1:9" ht="15" customHeight="1">
      <c r="A376" s="76">
        <v>19</v>
      </c>
      <c r="B376" s="77">
        <v>-66.090608130000007</v>
      </c>
      <c r="C376" s="77">
        <v>239.88471734999999</v>
      </c>
      <c r="D376" s="77">
        <v>32.578496360000003</v>
      </c>
      <c r="E376" s="77">
        <v>366.57654869999999</v>
      </c>
      <c r="F376" s="77">
        <v>-36.774528000000004</v>
      </c>
      <c r="G376" s="78">
        <v>-110.70646188999999</v>
      </c>
      <c r="I376" s="12"/>
    </row>
    <row r="377" spans="1:9" ht="15" customHeight="1">
      <c r="A377" s="76">
        <v>20</v>
      </c>
      <c r="B377" s="77">
        <v>-64.135894559999997</v>
      </c>
      <c r="C377" s="77">
        <v>237.20798537000002</v>
      </c>
      <c r="D377" s="77">
        <v>36.840546269999997</v>
      </c>
      <c r="E377" s="77">
        <v>357.90613562999999</v>
      </c>
      <c r="F377" s="77">
        <v>-40.647935999999994</v>
      </c>
      <c r="G377" s="78">
        <v>-113.88690346</v>
      </c>
      <c r="I377" s="12"/>
    </row>
    <row r="378" spans="1:9" ht="15" customHeight="1">
      <c r="A378" s="76">
        <v>21</v>
      </c>
      <c r="B378" s="77">
        <v>-60.037769779999998</v>
      </c>
      <c r="C378" s="77">
        <v>229.83774722999999</v>
      </c>
      <c r="D378" s="77">
        <v>50.144372539999992</v>
      </c>
      <c r="E378" s="77">
        <v>351.48719145000001</v>
      </c>
      <c r="F378" s="77">
        <v>-17.692416000000001</v>
      </c>
      <c r="G378" s="78">
        <v>-116.95122342000001</v>
      </c>
      <c r="I378" s="12"/>
    </row>
    <row r="379" spans="1:9" ht="15" customHeight="1">
      <c r="A379" s="76">
        <v>22</v>
      </c>
      <c r="B379" s="77">
        <v>-50.918837380000006</v>
      </c>
      <c r="C379" s="77">
        <v>229.91793563000002</v>
      </c>
      <c r="D379" s="77">
        <v>53.139019669999996</v>
      </c>
      <c r="E379" s="77">
        <v>323.94056660999996</v>
      </c>
      <c r="F379" s="77">
        <v>-3.3331200000000005</v>
      </c>
      <c r="G379" s="78">
        <v>-100.03488692000001</v>
      </c>
      <c r="I379" s="12"/>
    </row>
    <row r="380" spans="1:9" ht="15" customHeight="1">
      <c r="A380" s="76">
        <v>23</v>
      </c>
      <c r="B380" s="77">
        <v>-25.010899010000003</v>
      </c>
      <c r="C380" s="77">
        <v>239.95922871000002</v>
      </c>
      <c r="D380" s="77">
        <v>92.707391420000008</v>
      </c>
      <c r="E380" s="77">
        <v>393.20065189999991</v>
      </c>
      <c r="F380" s="77">
        <v>51.558527999999995</v>
      </c>
      <c r="G380" s="78">
        <v>15.95639796</v>
      </c>
      <c r="I380" s="12"/>
    </row>
    <row r="381" spans="1:9" ht="15.75" customHeight="1">
      <c r="A381" s="79">
        <v>24</v>
      </c>
      <c r="B381" s="77">
        <v>-15.24192757</v>
      </c>
      <c r="C381" s="77">
        <v>200.56755534000001</v>
      </c>
      <c r="D381" s="77">
        <v>99.651495530000005</v>
      </c>
      <c r="E381" s="77">
        <v>377.82421624</v>
      </c>
      <c r="F381" s="77">
        <v>99.837695999999994</v>
      </c>
      <c r="G381" s="77">
        <v>12.430172059999999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46042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1528.82</v>
      </c>
      <c r="I453" s="12"/>
    </row>
    <row r="454" spans="1:9" ht="15.75" customHeight="1">
      <c r="A454" s="10"/>
      <c r="D454" s="28" t="s">
        <v>156</v>
      </c>
      <c r="E454" s="100">
        <v>1430.14</v>
      </c>
      <c r="I454" s="12"/>
    </row>
    <row r="455" spans="1:9" ht="15.75" customHeight="1">
      <c r="A455" s="10"/>
      <c r="D455" s="28" t="s">
        <v>157</v>
      </c>
      <c r="E455" s="100">
        <v>1466.58</v>
      </c>
      <c r="I455" s="12"/>
    </row>
    <row r="456" spans="1:9" ht="15.75" customHeight="1">
      <c r="A456" s="10"/>
      <c r="D456" s="28" t="s">
        <v>158</v>
      </c>
      <c r="E456" s="100">
        <v>1384.64</v>
      </c>
      <c r="I456" s="12"/>
    </row>
    <row r="457" spans="1:9" ht="15.75" customHeight="1">
      <c r="A457" s="10"/>
      <c r="D457" s="28" t="s">
        <v>159</v>
      </c>
      <c r="E457" s="100">
        <v>1359.5</v>
      </c>
      <c r="I457" s="12"/>
    </row>
    <row r="458" spans="1:9" ht="15.75" customHeight="1">
      <c r="A458" s="10"/>
      <c r="D458" s="28" t="s">
        <v>160</v>
      </c>
      <c r="E458" s="100">
        <v>1434.23</v>
      </c>
      <c r="I458" s="12"/>
    </row>
    <row r="459" spans="1:9" ht="15.75" customHeight="1">
      <c r="A459" s="10"/>
      <c r="D459" s="28" t="s">
        <v>161</v>
      </c>
      <c r="E459" s="100">
        <v>1642.17</v>
      </c>
      <c r="I459" s="12"/>
    </row>
    <row r="460" spans="1:9">
      <c r="A460" s="10"/>
      <c r="D460" s="28" t="s">
        <v>162</v>
      </c>
      <c r="E460" s="100">
        <v>1943.81</v>
      </c>
      <c r="I460" s="12"/>
    </row>
    <row r="461" spans="1:9">
      <c r="A461" s="10"/>
      <c r="D461" s="28" t="s">
        <v>163</v>
      </c>
      <c r="E461" s="100">
        <v>1963.93</v>
      </c>
      <c r="I461" s="12"/>
    </row>
    <row r="462" spans="1:9">
      <c r="A462" s="10"/>
      <c r="D462" s="28" t="s">
        <v>164</v>
      </c>
      <c r="E462" s="100">
        <v>2082.42</v>
      </c>
      <c r="I462" s="12"/>
    </row>
    <row r="463" spans="1:9">
      <c r="A463" s="10"/>
      <c r="D463" s="28" t="s">
        <v>165</v>
      </c>
      <c r="E463" s="100">
        <v>1949.53</v>
      </c>
      <c r="I463" s="12"/>
    </row>
    <row r="464" spans="1:9">
      <c r="A464" s="10"/>
      <c r="D464" s="28" t="s">
        <v>166</v>
      </c>
      <c r="E464" s="100">
        <v>1859.9</v>
      </c>
      <c r="I464" s="12"/>
    </row>
    <row r="465" spans="1:9">
      <c r="A465" s="10"/>
      <c r="D465" s="28" t="s">
        <v>167</v>
      </c>
      <c r="E465" s="100">
        <v>1833.17</v>
      </c>
      <c r="I465" s="12"/>
    </row>
    <row r="466" spans="1:9">
      <c r="A466" s="10"/>
      <c r="D466" s="28" t="s">
        <v>168</v>
      </c>
      <c r="E466" s="100">
        <v>1882.59</v>
      </c>
      <c r="I466" s="12"/>
    </row>
    <row r="467" spans="1:9">
      <c r="A467" s="10"/>
      <c r="D467" s="28" t="s">
        <v>169</v>
      </c>
      <c r="E467" s="100">
        <v>1903.11</v>
      </c>
      <c r="I467" s="12"/>
    </row>
    <row r="468" spans="1:9">
      <c r="A468" s="10"/>
      <c r="D468" s="28" t="s">
        <v>170</v>
      </c>
      <c r="E468" s="100">
        <v>1798.04</v>
      </c>
      <c r="I468" s="12"/>
    </row>
    <row r="469" spans="1:9">
      <c r="A469" s="10"/>
      <c r="D469" s="28" t="s">
        <v>171</v>
      </c>
      <c r="E469" s="100">
        <v>1871.18</v>
      </c>
      <c r="I469" s="12"/>
    </row>
    <row r="470" spans="1:9">
      <c r="A470" s="10"/>
      <c r="D470" s="28" t="s">
        <v>172</v>
      </c>
      <c r="E470" s="100">
        <v>1964.7</v>
      </c>
      <c r="I470" s="12"/>
    </row>
    <row r="471" spans="1:9">
      <c r="A471" s="10"/>
      <c r="D471" s="28" t="s">
        <v>173</v>
      </c>
      <c r="E471" s="100">
        <v>1972.41</v>
      </c>
      <c r="I471" s="12"/>
    </row>
    <row r="472" spans="1:9">
      <c r="A472" s="10"/>
      <c r="D472" s="28" t="s">
        <v>174</v>
      </c>
      <c r="E472" s="100">
        <v>1932.74</v>
      </c>
      <c r="I472" s="12"/>
    </row>
    <row r="473" spans="1:9">
      <c r="A473" s="10"/>
      <c r="D473" s="28" t="s">
        <v>175</v>
      </c>
      <c r="E473" s="100">
        <v>1851.56</v>
      </c>
      <c r="I473" s="12"/>
    </row>
    <row r="474" spans="1:9">
      <c r="A474" s="10"/>
      <c r="D474" s="28" t="s">
        <v>176</v>
      </c>
      <c r="E474" s="100">
        <v>1828.45</v>
      </c>
      <c r="I474" s="12"/>
    </row>
    <row r="475" spans="1:9">
      <c r="A475" s="10"/>
      <c r="D475" s="28" t="s">
        <v>177</v>
      </c>
      <c r="E475" s="100">
        <v>1798.57</v>
      </c>
      <c r="I475" s="12"/>
    </row>
    <row r="476" spans="1:9">
      <c r="A476" s="10"/>
      <c r="D476" s="30" t="s">
        <v>178</v>
      </c>
      <c r="E476" s="100">
        <v>1628.57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115.13259854</v>
      </c>
      <c r="C521" s="77">
        <v>115.35353067</v>
      </c>
      <c r="D521" s="77">
        <v>0.56250168</v>
      </c>
      <c r="E521" s="77">
        <v>114.83360689999999</v>
      </c>
      <c r="F521" s="77">
        <v>60.774660189999992</v>
      </c>
      <c r="G521" s="77">
        <v>99.83670948999999</v>
      </c>
      <c r="H521" s="77">
        <v>3.2174715700000003</v>
      </c>
      <c r="I521" s="105">
        <v>1.56296452</v>
      </c>
    </row>
    <row r="522" spans="1:14">
      <c r="A522" s="104">
        <v>2</v>
      </c>
      <c r="B522" s="77">
        <v>100.28662265999999</v>
      </c>
      <c r="C522" s="77">
        <v>110.21082709000001</v>
      </c>
      <c r="D522" s="77">
        <v>0</v>
      </c>
      <c r="E522" s="77">
        <v>99.644169099999999</v>
      </c>
      <c r="F522" s="77">
        <v>0</v>
      </c>
      <c r="G522" s="77">
        <v>124.00287308999999</v>
      </c>
      <c r="H522" s="77">
        <v>0</v>
      </c>
      <c r="I522" s="105">
        <v>0</v>
      </c>
    </row>
    <row r="523" spans="1:14">
      <c r="A523" s="104">
        <v>3</v>
      </c>
      <c r="B523" s="77">
        <v>0.34961205999999995</v>
      </c>
      <c r="C523" s="77">
        <v>90.201095209999991</v>
      </c>
      <c r="D523" s="77">
        <v>0</v>
      </c>
      <c r="E523" s="77">
        <v>89.646636019999988</v>
      </c>
      <c r="F523" s="77">
        <v>0</v>
      </c>
      <c r="G523" s="77">
        <v>143.20125773000001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90.185246770000006</v>
      </c>
      <c r="D524" s="77">
        <v>0</v>
      </c>
      <c r="E524" s="77">
        <v>89.689923579999999</v>
      </c>
      <c r="F524" s="77">
        <v>0</v>
      </c>
      <c r="G524" s="77">
        <v>143.83353986999998</v>
      </c>
      <c r="H524" s="77">
        <v>0</v>
      </c>
      <c r="I524" s="105">
        <v>0</v>
      </c>
    </row>
    <row r="525" spans="1:14">
      <c r="A525" s="104">
        <v>5</v>
      </c>
      <c r="B525" s="77">
        <v>1.64540021</v>
      </c>
      <c r="C525" s="77">
        <v>101.69476922</v>
      </c>
      <c r="D525" s="77">
        <v>0</v>
      </c>
      <c r="E525" s="77">
        <v>101.09205506000001</v>
      </c>
      <c r="F525" s="77">
        <v>0</v>
      </c>
      <c r="G525" s="77">
        <v>142.18045208000001</v>
      </c>
      <c r="H525" s="77">
        <v>0</v>
      </c>
      <c r="I525" s="105">
        <v>0</v>
      </c>
    </row>
    <row r="526" spans="1:14">
      <c r="A526" s="104">
        <v>6</v>
      </c>
      <c r="B526" s="77">
        <v>99.771429780000005</v>
      </c>
      <c r="C526" s="77">
        <v>100.3190292</v>
      </c>
      <c r="D526" s="77">
        <v>0</v>
      </c>
      <c r="E526" s="77">
        <v>99.902475179999996</v>
      </c>
      <c r="F526" s="77">
        <v>1.05415836</v>
      </c>
      <c r="G526" s="77">
        <v>110.09621440999999</v>
      </c>
      <c r="H526" s="77">
        <v>0</v>
      </c>
      <c r="I526" s="105">
        <v>0</v>
      </c>
    </row>
    <row r="527" spans="1:14">
      <c r="A527" s="104">
        <v>7</v>
      </c>
      <c r="B527" s="77">
        <v>114.91261259999999</v>
      </c>
      <c r="C527" s="77">
        <v>115.35116523000001</v>
      </c>
      <c r="D527" s="77">
        <v>1.5105701199999999</v>
      </c>
      <c r="E527" s="77">
        <v>115.05004466999999</v>
      </c>
      <c r="F527" s="77">
        <v>131.49020053000001</v>
      </c>
      <c r="G527" s="77">
        <v>117.55799509000001</v>
      </c>
      <c r="H527" s="77">
        <v>0</v>
      </c>
      <c r="I527" s="105">
        <v>0.90832897999999995</v>
      </c>
    </row>
    <row r="528" spans="1:14">
      <c r="A528" s="104">
        <v>8</v>
      </c>
      <c r="B528" s="77">
        <v>110.29148861000002</v>
      </c>
      <c r="C528" s="77">
        <v>110.38965437</v>
      </c>
      <c r="D528" s="77">
        <v>99.40833471000002</v>
      </c>
      <c r="E528" s="77">
        <v>119.93136711999999</v>
      </c>
      <c r="F528" s="77">
        <v>126.77966318</v>
      </c>
      <c r="G528" s="77">
        <v>135.32789048000001</v>
      </c>
      <c r="H528" s="77">
        <v>92.133299109999996</v>
      </c>
      <c r="I528" s="105">
        <v>132.68202749</v>
      </c>
      <c r="N528" s="106"/>
    </row>
    <row r="529" spans="1:9">
      <c r="A529" s="104">
        <v>9</v>
      </c>
      <c r="B529" s="77">
        <v>110.31585263999999</v>
      </c>
      <c r="C529" s="77">
        <v>110.38752548000001</v>
      </c>
      <c r="D529" s="77">
        <v>99.88639019</v>
      </c>
      <c r="E529" s="77">
        <v>119.94674248</v>
      </c>
      <c r="F529" s="77">
        <v>106.0910513</v>
      </c>
      <c r="G529" s="77">
        <v>95.341900289999998</v>
      </c>
      <c r="H529" s="77">
        <v>96.726392360000006</v>
      </c>
      <c r="I529" s="105">
        <v>114.13508505</v>
      </c>
    </row>
    <row r="530" spans="1:9">
      <c r="A530" s="104">
        <v>10</v>
      </c>
      <c r="B530" s="77">
        <v>100.39117513000001</v>
      </c>
      <c r="C530" s="77">
        <v>100.30625581</v>
      </c>
      <c r="D530" s="77">
        <v>99.855402909999995</v>
      </c>
      <c r="E530" s="77">
        <v>100.05717496</v>
      </c>
      <c r="F530" s="77">
        <v>102.28458515</v>
      </c>
      <c r="G530" s="77">
        <v>97.381382699999989</v>
      </c>
      <c r="H530" s="77">
        <v>0.18202061</v>
      </c>
      <c r="I530" s="105">
        <v>106.06692381000001</v>
      </c>
    </row>
    <row r="531" spans="1:9">
      <c r="A531" s="104">
        <v>11</v>
      </c>
      <c r="B531" s="77">
        <v>100.32612551</v>
      </c>
      <c r="C531" s="77">
        <v>100.28070907</v>
      </c>
      <c r="D531" s="77">
        <v>99.833877409999985</v>
      </c>
      <c r="E531" s="77">
        <v>99.770010529999993</v>
      </c>
      <c r="F531" s="77">
        <v>89.12729788</v>
      </c>
      <c r="G531" s="77">
        <v>95.329836549999996</v>
      </c>
      <c r="H531" s="77">
        <v>0</v>
      </c>
      <c r="I531" s="105">
        <v>124.56241794000002</v>
      </c>
    </row>
    <row r="532" spans="1:9">
      <c r="A532" s="104">
        <v>12</v>
      </c>
      <c r="B532" s="77">
        <v>100.33014677000001</v>
      </c>
      <c r="C532" s="77">
        <v>100.23127135999999</v>
      </c>
      <c r="D532" s="77">
        <v>99.850435480000002</v>
      </c>
      <c r="E532" s="77">
        <v>99.76315074</v>
      </c>
      <c r="F532" s="77">
        <v>88.965856600000009</v>
      </c>
      <c r="G532" s="77">
        <v>91.974341530000004</v>
      </c>
      <c r="H532" s="77">
        <v>0</v>
      </c>
      <c r="I532" s="105">
        <v>119.15324788</v>
      </c>
    </row>
    <row r="533" spans="1:9">
      <c r="A533" s="104">
        <v>13</v>
      </c>
      <c r="B533" s="77">
        <v>100.31335212999998</v>
      </c>
      <c r="C533" s="77">
        <v>100.25681811</v>
      </c>
      <c r="D533" s="77">
        <v>99.850435480000002</v>
      </c>
      <c r="E533" s="77">
        <v>99.717024669999986</v>
      </c>
      <c r="F533" s="77">
        <v>0.17208576</v>
      </c>
      <c r="G533" s="77">
        <v>96.453538850000001</v>
      </c>
      <c r="H533" s="77">
        <v>0</v>
      </c>
      <c r="I533" s="105">
        <v>128.43700875000002</v>
      </c>
    </row>
    <row r="534" spans="1:9">
      <c r="A534" s="104">
        <v>14</v>
      </c>
      <c r="B534" s="77">
        <v>100.33818925999999</v>
      </c>
      <c r="C534" s="77">
        <v>100.23600225</v>
      </c>
      <c r="D534" s="77">
        <v>99.825361819999998</v>
      </c>
      <c r="E534" s="77">
        <v>109.84607620999999</v>
      </c>
      <c r="F534" s="77">
        <v>2.0316764699999998</v>
      </c>
      <c r="G534" s="77">
        <v>122.18550547999999</v>
      </c>
      <c r="H534" s="77">
        <v>0</v>
      </c>
      <c r="I534" s="105">
        <v>133.21567078000001</v>
      </c>
    </row>
    <row r="535" spans="1:9">
      <c r="A535" s="104">
        <v>15</v>
      </c>
      <c r="B535" s="77">
        <v>100.28331104</v>
      </c>
      <c r="C535" s="77">
        <v>100.24096966</v>
      </c>
      <c r="D535" s="77">
        <v>99.781601179999996</v>
      </c>
      <c r="E535" s="77">
        <v>99.859187620000014</v>
      </c>
      <c r="F535" s="77">
        <v>132.68664010999998</v>
      </c>
      <c r="G535" s="77">
        <v>118.37584599000002</v>
      </c>
      <c r="H535" s="77">
        <v>0</v>
      </c>
      <c r="I535" s="105">
        <v>113.64614857999999</v>
      </c>
    </row>
    <row r="536" spans="1:9">
      <c r="A536" s="104">
        <v>16</v>
      </c>
      <c r="B536" s="77">
        <v>100.31808301999999</v>
      </c>
      <c r="C536" s="77">
        <v>100.25374305000001</v>
      </c>
      <c r="D536" s="77">
        <v>99.850908579999995</v>
      </c>
      <c r="E536" s="77">
        <v>99.808094109999999</v>
      </c>
      <c r="F536" s="77">
        <v>94.228132840000001</v>
      </c>
      <c r="G536" s="77">
        <v>116.90690771999999</v>
      </c>
      <c r="H536" s="77">
        <v>0.99738780000000005</v>
      </c>
      <c r="I536" s="105">
        <v>114.74678784</v>
      </c>
    </row>
    <row r="537" spans="1:9">
      <c r="A537" s="104">
        <v>17</v>
      </c>
      <c r="B537" s="77">
        <v>100.31358869</v>
      </c>
      <c r="C537" s="77">
        <v>100.23103482</v>
      </c>
      <c r="D537" s="77">
        <v>99.798159259999991</v>
      </c>
      <c r="E537" s="77">
        <v>99.818265509999989</v>
      </c>
      <c r="F537" s="77">
        <v>99.089821789999988</v>
      </c>
      <c r="G537" s="77">
        <v>129.29247015999997</v>
      </c>
      <c r="H537" s="77">
        <v>125.49806775</v>
      </c>
      <c r="I537" s="105">
        <v>122.20005295000001</v>
      </c>
    </row>
    <row r="538" spans="1:9">
      <c r="A538" s="104">
        <v>18</v>
      </c>
      <c r="B538" s="77">
        <v>114.79930801999998</v>
      </c>
      <c r="C538" s="77">
        <v>115.23147394000001</v>
      </c>
      <c r="D538" s="77">
        <v>114.69972299</v>
      </c>
      <c r="E538" s="77">
        <v>114.73283915</v>
      </c>
      <c r="F538" s="77">
        <v>140.68809593</v>
      </c>
      <c r="G538" s="77">
        <v>139.23441474000001</v>
      </c>
      <c r="H538" s="77">
        <v>143.92188904</v>
      </c>
      <c r="I538" s="105">
        <v>140.11116511</v>
      </c>
    </row>
    <row r="539" spans="1:9">
      <c r="A539" s="104">
        <v>19</v>
      </c>
      <c r="B539" s="77">
        <v>115.12786767</v>
      </c>
      <c r="C539" s="77">
        <v>120.45460250000001</v>
      </c>
      <c r="D539" s="77">
        <v>114.85891712</v>
      </c>
      <c r="E539" s="77">
        <v>119.82208378</v>
      </c>
      <c r="F539" s="77">
        <v>142.54200958999999</v>
      </c>
      <c r="G539" s="77">
        <v>143.84737768000002</v>
      </c>
      <c r="H539" s="77">
        <v>143.79734862999999</v>
      </c>
      <c r="I539" s="105">
        <v>143.27364020000002</v>
      </c>
    </row>
    <row r="540" spans="1:9">
      <c r="A540" s="104">
        <v>20</v>
      </c>
      <c r="B540" s="77">
        <v>115.28895413000001</v>
      </c>
      <c r="C540" s="77">
        <v>119.09896870999999</v>
      </c>
      <c r="D540" s="77">
        <v>118.00968349</v>
      </c>
      <c r="E540" s="77">
        <v>118.49672762000002</v>
      </c>
      <c r="F540" s="77">
        <v>141.26147860999998</v>
      </c>
      <c r="G540" s="77">
        <v>141.76460771000001</v>
      </c>
      <c r="H540" s="77">
        <v>141.65248583999997</v>
      </c>
      <c r="I540" s="105">
        <v>143.13419751000001</v>
      </c>
    </row>
    <row r="541" spans="1:9">
      <c r="A541" s="104">
        <v>21</v>
      </c>
      <c r="B541" s="77">
        <v>115.41645136999998</v>
      </c>
      <c r="C541" s="77">
        <v>115.39137771</v>
      </c>
      <c r="D541" s="77">
        <v>114.89487181</v>
      </c>
      <c r="E541" s="77">
        <v>114.82580094999999</v>
      </c>
      <c r="F541" s="77">
        <v>143.52059213999999</v>
      </c>
      <c r="G541" s="77">
        <v>109.02928266999999</v>
      </c>
      <c r="H541" s="77">
        <v>138.99384949</v>
      </c>
      <c r="I541" s="105">
        <v>110.20372364999999</v>
      </c>
    </row>
    <row r="542" spans="1:9">
      <c r="A542" s="104">
        <v>22</v>
      </c>
      <c r="B542" s="77">
        <v>115.33531677000001</v>
      </c>
      <c r="C542" s="77">
        <v>115.42709585</v>
      </c>
      <c r="D542" s="77">
        <v>114.99422029999998</v>
      </c>
      <c r="E542" s="77">
        <v>114.87169048999998</v>
      </c>
      <c r="F542" s="77">
        <v>97.356190779999991</v>
      </c>
      <c r="G542" s="77">
        <v>91.763580830000009</v>
      </c>
      <c r="H542" s="77">
        <v>98.775100000000009</v>
      </c>
      <c r="I542" s="105">
        <v>99.223587439999989</v>
      </c>
    </row>
    <row r="543" spans="1:9">
      <c r="A543" s="104">
        <v>23</v>
      </c>
      <c r="B543" s="77">
        <v>115.10208437</v>
      </c>
      <c r="C543" s="77">
        <v>120.42598066999999</v>
      </c>
      <c r="D543" s="77">
        <v>119.93515181000001</v>
      </c>
      <c r="E543" s="77">
        <v>119.93420565000001</v>
      </c>
      <c r="F543" s="77">
        <v>143.20551552000001</v>
      </c>
      <c r="G543" s="77">
        <v>116.40306896999999</v>
      </c>
      <c r="H543" s="77">
        <v>143.43969408999999</v>
      </c>
      <c r="I543" s="105">
        <v>112.14030943999998</v>
      </c>
    </row>
    <row r="544" spans="1:9">
      <c r="A544" s="107">
        <v>24</v>
      </c>
      <c r="B544" s="108">
        <v>100.41743150999999</v>
      </c>
      <c r="C544" s="108">
        <v>100.69608036</v>
      </c>
      <c r="D544" s="108">
        <v>0.55800735000000001</v>
      </c>
      <c r="E544" s="108">
        <v>100.19957446999999</v>
      </c>
      <c r="F544" s="108">
        <v>109.61295501000001</v>
      </c>
      <c r="G544" s="108">
        <v>111.12305193</v>
      </c>
      <c r="H544" s="108">
        <v>143.5195277</v>
      </c>
      <c r="I544" s="109">
        <v>108.49102678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2246.8070024899994</v>
      </c>
      <c r="C549" s="111">
        <v>2552.8552271100007</v>
      </c>
      <c r="D549" s="111">
        <v>1697.96455369</v>
      </c>
      <c r="E549" s="111">
        <v>2561.2589265699999</v>
      </c>
      <c r="F549" s="111">
        <v>1952.9626677399999</v>
      </c>
      <c r="G549" s="111">
        <v>2832.4440460400001</v>
      </c>
      <c r="H549" s="111">
        <v>1272.8545339899999</v>
      </c>
      <c r="I549" s="111">
        <v>2067.8943147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1031.3599999999999</v>
      </c>
      <c r="E617" s="133">
        <v>28.373705824946001</v>
      </c>
      <c r="I617" s="12"/>
    </row>
    <row r="618" spans="1:9">
      <c r="A618" s="10"/>
      <c r="C618" s="132">
        <v>2</v>
      </c>
      <c r="D618" s="133">
        <v>911.8</v>
      </c>
      <c r="E618" s="133">
        <v>37.717429514946389</v>
      </c>
      <c r="I618" s="12"/>
    </row>
    <row r="619" spans="1:9">
      <c r="A619" s="10"/>
      <c r="C619" s="132">
        <v>3</v>
      </c>
      <c r="D619" s="133">
        <v>858.32</v>
      </c>
      <c r="E619" s="133">
        <v>36.798761494946575</v>
      </c>
      <c r="I619" s="12"/>
    </row>
    <row r="620" spans="1:9">
      <c r="A620" s="10"/>
      <c r="C620" s="132">
        <v>4</v>
      </c>
      <c r="D620" s="133">
        <v>838.09</v>
      </c>
      <c r="E620" s="133">
        <v>35.81725973494531</v>
      </c>
      <c r="I620" s="12"/>
    </row>
    <row r="621" spans="1:9">
      <c r="A621" s="10"/>
      <c r="C621" s="132">
        <v>5</v>
      </c>
      <c r="D621" s="133">
        <v>851.88</v>
      </c>
      <c r="E621" s="133">
        <v>35.690551464946338</v>
      </c>
      <c r="I621" s="12"/>
    </row>
    <row r="622" spans="1:9">
      <c r="A622" s="10"/>
      <c r="C622" s="132">
        <v>6</v>
      </c>
      <c r="D622" s="133">
        <v>937.76</v>
      </c>
      <c r="E622" s="133">
        <v>33.940898314946935</v>
      </c>
      <c r="I622" s="12"/>
    </row>
    <row r="623" spans="1:9">
      <c r="A623" s="10"/>
      <c r="C623" s="132">
        <v>7</v>
      </c>
      <c r="D623" s="133">
        <v>1073.96</v>
      </c>
      <c r="E623" s="133">
        <v>37.114714234946177</v>
      </c>
      <c r="I623" s="12"/>
    </row>
    <row r="624" spans="1:9">
      <c r="A624" s="10"/>
      <c r="C624" s="132">
        <v>8</v>
      </c>
      <c r="D624" s="133">
        <v>1400.31</v>
      </c>
      <c r="E624" s="133">
        <v>36.615380004946928</v>
      </c>
      <c r="I624" s="12"/>
    </row>
    <row r="625" spans="1:9">
      <c r="A625" s="10"/>
      <c r="C625" s="132">
        <v>9</v>
      </c>
      <c r="D625" s="133">
        <v>1549.55</v>
      </c>
      <c r="E625" s="133">
        <v>40.319316854946919</v>
      </c>
      <c r="I625" s="12"/>
    </row>
    <row r="626" spans="1:9">
      <c r="A626" s="10"/>
      <c r="C626" s="132">
        <v>10</v>
      </c>
      <c r="D626" s="133">
        <v>1535.15</v>
      </c>
      <c r="E626" s="133">
        <v>35.813060764946385</v>
      </c>
      <c r="I626" s="12"/>
    </row>
    <row r="627" spans="1:9">
      <c r="A627" s="10"/>
      <c r="C627" s="132">
        <v>11</v>
      </c>
      <c r="D627" s="133">
        <v>1619.59</v>
      </c>
      <c r="E627" s="133">
        <v>34.841117254946766</v>
      </c>
      <c r="I627" s="12"/>
    </row>
    <row r="628" spans="1:9">
      <c r="A628" s="10"/>
      <c r="C628" s="132">
        <v>12</v>
      </c>
      <c r="D628" s="133">
        <v>1629.74</v>
      </c>
      <c r="E628" s="133">
        <v>33.917366754944851</v>
      </c>
      <c r="I628" s="12"/>
    </row>
    <row r="629" spans="1:9">
      <c r="A629" s="10"/>
      <c r="C629" s="132">
        <v>13</v>
      </c>
      <c r="D629" s="133">
        <v>1587</v>
      </c>
      <c r="E629" s="133">
        <v>35.365120454945554</v>
      </c>
      <c r="I629" s="12"/>
    </row>
    <row r="630" spans="1:9">
      <c r="A630" s="10"/>
      <c r="C630" s="132">
        <v>14</v>
      </c>
      <c r="D630" s="133">
        <v>1575.31</v>
      </c>
      <c r="E630" s="133">
        <v>38.058439474945772</v>
      </c>
      <c r="I630" s="12"/>
    </row>
    <row r="631" spans="1:9">
      <c r="A631" s="10"/>
      <c r="C631" s="132">
        <v>15</v>
      </c>
      <c r="D631" s="133">
        <v>1613</v>
      </c>
      <c r="E631" s="133">
        <v>40.368344164946393</v>
      </c>
      <c r="I631" s="12"/>
    </row>
    <row r="632" spans="1:9">
      <c r="A632" s="10"/>
      <c r="C632" s="132">
        <v>16</v>
      </c>
      <c r="D632" s="133">
        <v>1653.9</v>
      </c>
      <c r="E632" s="133">
        <v>41.424145794945616</v>
      </c>
      <c r="I632" s="12"/>
    </row>
    <row r="633" spans="1:9">
      <c r="A633" s="10"/>
      <c r="C633" s="132">
        <v>17</v>
      </c>
      <c r="D633" s="133">
        <v>1769.47</v>
      </c>
      <c r="E633" s="133">
        <v>39.890456114946574</v>
      </c>
      <c r="I633" s="12"/>
    </row>
    <row r="634" spans="1:9">
      <c r="A634" s="10"/>
      <c r="C634" s="132">
        <v>18</v>
      </c>
      <c r="D634" s="133">
        <v>1858.05</v>
      </c>
      <c r="E634" s="133">
        <v>40.231921764946037</v>
      </c>
      <c r="I634" s="12"/>
    </row>
    <row r="635" spans="1:9">
      <c r="A635" s="10"/>
      <c r="C635" s="132">
        <v>19</v>
      </c>
      <c r="D635" s="133">
        <v>1833.43</v>
      </c>
      <c r="E635" s="133">
        <v>37.265602674947786</v>
      </c>
      <c r="I635" s="12"/>
    </row>
    <row r="636" spans="1:9">
      <c r="A636" s="10"/>
      <c r="C636" s="132">
        <v>20</v>
      </c>
      <c r="D636" s="133">
        <v>1791.67</v>
      </c>
      <c r="E636" s="133">
        <v>35.993211504945975</v>
      </c>
      <c r="I636" s="12"/>
    </row>
    <row r="637" spans="1:9">
      <c r="A637" s="10"/>
      <c r="C637" s="132">
        <v>21</v>
      </c>
      <c r="D637" s="133">
        <v>1757.53</v>
      </c>
      <c r="E637" s="133">
        <v>38.651531924946539</v>
      </c>
      <c r="I637" s="12"/>
    </row>
    <row r="638" spans="1:9">
      <c r="A638" s="10"/>
      <c r="C638" s="132">
        <v>22</v>
      </c>
      <c r="D638" s="133">
        <v>1638.4</v>
      </c>
      <c r="E638" s="133">
        <v>37.565116634946435</v>
      </c>
      <c r="I638" s="12"/>
    </row>
    <row r="639" spans="1:9">
      <c r="A639" s="10"/>
      <c r="C639" s="132">
        <v>23</v>
      </c>
      <c r="D639" s="133">
        <v>1435.26</v>
      </c>
      <c r="E639" s="133">
        <v>37.991681684946116</v>
      </c>
      <c r="I639" s="12"/>
    </row>
    <row r="640" spans="1:9">
      <c r="A640" s="10"/>
      <c r="C640" s="132">
        <v>24</v>
      </c>
      <c r="D640" s="133">
        <v>1143.78</v>
      </c>
      <c r="E640" s="133">
        <v>42.758513704945926</v>
      </c>
      <c r="I640" s="12"/>
    </row>
    <row r="641" spans="1:9">
      <c r="A641" s="10"/>
      <c r="C641" s="132">
        <v>25</v>
      </c>
      <c r="D641" s="133">
        <v>1022.69</v>
      </c>
      <c r="E641" s="133">
        <v>41.801955524945697</v>
      </c>
      <c r="I641" s="12"/>
    </row>
    <row r="642" spans="1:9">
      <c r="A642" s="10"/>
      <c r="C642" s="132">
        <v>26</v>
      </c>
      <c r="D642" s="133">
        <v>903.01</v>
      </c>
      <c r="E642" s="133">
        <v>39.697134094946477</v>
      </c>
      <c r="I642" s="12"/>
    </row>
    <row r="643" spans="1:9">
      <c r="A643" s="10"/>
      <c r="C643" s="132">
        <v>27</v>
      </c>
      <c r="D643" s="133">
        <v>835.24</v>
      </c>
      <c r="E643" s="133">
        <v>38.552117134946911</v>
      </c>
      <c r="I643" s="12"/>
    </row>
    <row r="644" spans="1:9">
      <c r="A644" s="10"/>
      <c r="C644" s="132">
        <v>28</v>
      </c>
      <c r="D644" s="133">
        <v>812.55</v>
      </c>
      <c r="E644" s="133">
        <v>38.819706224945548</v>
      </c>
      <c r="I644" s="12"/>
    </row>
    <row r="645" spans="1:9">
      <c r="A645" s="10"/>
      <c r="C645" s="132">
        <v>29</v>
      </c>
      <c r="D645" s="133">
        <v>825.19</v>
      </c>
      <c r="E645" s="133">
        <v>38.80807477494659</v>
      </c>
      <c r="I645" s="12"/>
    </row>
    <row r="646" spans="1:9">
      <c r="A646" s="10"/>
      <c r="C646" s="132">
        <v>30</v>
      </c>
      <c r="D646" s="133">
        <v>908.77</v>
      </c>
      <c r="E646" s="133">
        <v>37.875963684945646</v>
      </c>
      <c r="I646" s="12"/>
    </row>
    <row r="647" spans="1:9">
      <c r="A647" s="10"/>
      <c r="C647" s="132">
        <v>31</v>
      </c>
      <c r="D647" s="133">
        <v>1059.9100000000001</v>
      </c>
      <c r="E647" s="133">
        <v>44.444038284946146</v>
      </c>
      <c r="I647" s="12"/>
    </row>
    <row r="648" spans="1:9">
      <c r="A648" s="10"/>
      <c r="C648" s="132">
        <v>32</v>
      </c>
      <c r="D648" s="133">
        <v>1408.7</v>
      </c>
      <c r="E648" s="133">
        <v>41.732674424945799</v>
      </c>
      <c r="I648" s="12"/>
    </row>
    <row r="649" spans="1:9">
      <c r="A649" s="10"/>
      <c r="C649" s="132">
        <v>33</v>
      </c>
      <c r="D649" s="133">
        <v>1548.16</v>
      </c>
      <c r="E649" s="133">
        <v>43.252734374946613</v>
      </c>
      <c r="I649" s="12"/>
    </row>
    <row r="650" spans="1:9">
      <c r="A650" s="10"/>
      <c r="C650" s="132">
        <v>34</v>
      </c>
      <c r="D650" s="133">
        <v>1477.48</v>
      </c>
      <c r="E650" s="133">
        <v>43.41871062494738</v>
      </c>
      <c r="I650" s="12"/>
    </row>
    <row r="651" spans="1:9">
      <c r="A651" s="10"/>
      <c r="C651" s="132">
        <v>35</v>
      </c>
      <c r="D651" s="133">
        <v>1439.39</v>
      </c>
      <c r="E651" s="133">
        <v>43.350409534946266</v>
      </c>
      <c r="I651" s="12"/>
    </row>
    <row r="652" spans="1:9">
      <c r="A652" s="10"/>
      <c r="C652" s="132">
        <v>36</v>
      </c>
      <c r="D652" s="133">
        <v>1419.66</v>
      </c>
      <c r="E652" s="133">
        <v>39.639953714946842</v>
      </c>
      <c r="I652" s="12"/>
    </row>
    <row r="653" spans="1:9">
      <c r="A653" s="10"/>
      <c r="C653" s="132">
        <v>37</v>
      </c>
      <c r="D653" s="133">
        <v>1466.47</v>
      </c>
      <c r="E653" s="133">
        <v>38.344294834945686</v>
      </c>
      <c r="I653" s="12"/>
    </row>
    <row r="654" spans="1:9">
      <c r="A654" s="10"/>
      <c r="C654" s="132">
        <v>38</v>
      </c>
      <c r="D654" s="133">
        <v>1428.3</v>
      </c>
      <c r="E654" s="133">
        <v>39.953274894946389</v>
      </c>
      <c r="I654" s="12"/>
    </row>
    <row r="655" spans="1:9">
      <c r="A655" s="10"/>
      <c r="C655" s="132">
        <v>39</v>
      </c>
      <c r="D655" s="133">
        <v>1475.19</v>
      </c>
      <c r="E655" s="133">
        <v>41.974070304945599</v>
      </c>
      <c r="I655" s="12"/>
    </row>
    <row r="656" spans="1:9">
      <c r="A656" s="10"/>
      <c r="C656" s="132">
        <v>40</v>
      </c>
      <c r="D656" s="133">
        <v>1488.56</v>
      </c>
      <c r="E656" s="133">
        <v>38.969447954948009</v>
      </c>
      <c r="I656" s="12"/>
    </row>
    <row r="657" spans="1:9">
      <c r="A657" s="10"/>
      <c r="C657" s="132">
        <v>41</v>
      </c>
      <c r="D657" s="133">
        <v>1559.24</v>
      </c>
      <c r="E657" s="133">
        <v>36.681521954947584</v>
      </c>
      <c r="I657" s="12"/>
    </row>
    <row r="658" spans="1:9">
      <c r="A658" s="10"/>
      <c r="C658" s="132">
        <v>42</v>
      </c>
      <c r="D658" s="133">
        <v>1703.23</v>
      </c>
      <c r="E658" s="133">
        <v>38.756563194947375</v>
      </c>
      <c r="I658" s="12"/>
    </row>
    <row r="659" spans="1:9">
      <c r="A659" s="10"/>
      <c r="C659" s="132">
        <v>43</v>
      </c>
      <c r="D659" s="133">
        <v>1769.98</v>
      </c>
      <c r="E659" s="133">
        <v>38.827119564945406</v>
      </c>
      <c r="I659" s="12"/>
    </row>
    <row r="660" spans="1:9">
      <c r="A660" s="10"/>
      <c r="C660" s="132">
        <v>44</v>
      </c>
      <c r="D660" s="133">
        <v>1716.47</v>
      </c>
      <c r="E660" s="133">
        <v>38.021838124946498</v>
      </c>
      <c r="I660" s="12"/>
    </row>
    <row r="661" spans="1:9">
      <c r="A661" s="10"/>
      <c r="C661" s="132">
        <v>45</v>
      </c>
      <c r="D661" s="133">
        <v>1681.3</v>
      </c>
      <c r="E661" s="133">
        <v>37.769870414946126</v>
      </c>
      <c r="I661" s="12"/>
    </row>
    <row r="662" spans="1:9">
      <c r="A662" s="10"/>
      <c r="C662" s="132">
        <v>46</v>
      </c>
      <c r="D662" s="133">
        <v>1579.85</v>
      </c>
      <c r="E662" s="133">
        <v>37.312134094946487</v>
      </c>
      <c r="I662" s="12"/>
    </row>
    <row r="663" spans="1:9">
      <c r="A663" s="10"/>
      <c r="C663" s="132">
        <v>47</v>
      </c>
      <c r="D663" s="133">
        <v>1332.86</v>
      </c>
      <c r="E663" s="133">
        <v>37.372839274946273</v>
      </c>
      <c r="I663" s="12"/>
    </row>
    <row r="664" spans="1:9">
      <c r="A664" s="10"/>
      <c r="C664" s="132">
        <v>48</v>
      </c>
      <c r="D664" s="133">
        <v>1085.3499999999999</v>
      </c>
      <c r="E664" s="133">
        <v>40.253820144946076</v>
      </c>
      <c r="I664" s="12"/>
    </row>
    <row r="665" spans="1:9">
      <c r="A665" s="10"/>
      <c r="C665" s="132">
        <v>49</v>
      </c>
      <c r="D665" s="133">
        <v>1027.6400000000001</v>
      </c>
      <c r="E665" s="133">
        <v>45.013721864946547</v>
      </c>
      <c r="I665" s="12"/>
    </row>
    <row r="666" spans="1:9">
      <c r="A666" s="10"/>
      <c r="C666" s="132">
        <v>50</v>
      </c>
      <c r="D666" s="133">
        <v>896.7</v>
      </c>
      <c r="E666" s="133">
        <v>42.182358564946071</v>
      </c>
      <c r="I666" s="12"/>
    </row>
    <row r="667" spans="1:9">
      <c r="A667" s="10"/>
      <c r="C667" s="132">
        <v>51</v>
      </c>
      <c r="D667" s="133">
        <v>794.06</v>
      </c>
      <c r="E667" s="133">
        <v>38.90115095494707</v>
      </c>
      <c r="I667" s="12"/>
    </row>
    <row r="668" spans="1:9">
      <c r="A668" s="10"/>
      <c r="C668" s="132">
        <v>52</v>
      </c>
      <c r="D668" s="133">
        <v>746.92</v>
      </c>
      <c r="E668" s="133">
        <v>38.735675744945866</v>
      </c>
      <c r="I668" s="12"/>
    </row>
    <row r="669" spans="1:9">
      <c r="A669" s="10"/>
      <c r="C669" s="132">
        <v>53</v>
      </c>
      <c r="D669" s="133">
        <v>770.98</v>
      </c>
      <c r="E669" s="133">
        <v>40.337794434946318</v>
      </c>
      <c r="I669" s="12"/>
    </row>
    <row r="670" spans="1:9">
      <c r="A670" s="10"/>
      <c r="C670" s="132">
        <v>54</v>
      </c>
      <c r="D670" s="133">
        <v>823.51</v>
      </c>
      <c r="E670" s="133">
        <v>41.681200944945431</v>
      </c>
      <c r="I670" s="12"/>
    </row>
    <row r="671" spans="1:9">
      <c r="A671" s="10"/>
      <c r="C671" s="132">
        <v>55</v>
      </c>
      <c r="D671" s="133">
        <v>988.62</v>
      </c>
      <c r="E671" s="133">
        <v>41.314420404945395</v>
      </c>
      <c r="I671" s="12"/>
    </row>
    <row r="672" spans="1:9">
      <c r="A672" s="10"/>
      <c r="C672" s="132">
        <v>56</v>
      </c>
      <c r="D672" s="133">
        <v>1296.3399999999999</v>
      </c>
      <c r="E672" s="133">
        <v>42.12409915494618</v>
      </c>
      <c r="I672" s="12"/>
    </row>
    <row r="673" spans="1:9">
      <c r="A673" s="10"/>
      <c r="C673" s="132">
        <v>57</v>
      </c>
      <c r="D673" s="133">
        <v>1427.26</v>
      </c>
      <c r="E673" s="133">
        <v>43.606885254946519</v>
      </c>
      <c r="I673" s="12"/>
    </row>
    <row r="674" spans="1:9">
      <c r="A674" s="10"/>
      <c r="C674" s="132">
        <v>58</v>
      </c>
      <c r="D674" s="133">
        <v>1427.88</v>
      </c>
      <c r="E674" s="133">
        <v>44.769007144946954</v>
      </c>
      <c r="I674" s="12"/>
    </row>
    <row r="675" spans="1:9">
      <c r="A675" s="10"/>
      <c r="C675" s="132">
        <v>59</v>
      </c>
      <c r="D675" s="133">
        <v>1354.47</v>
      </c>
      <c r="E675" s="133">
        <v>45.027259164946827</v>
      </c>
      <c r="I675" s="12"/>
    </row>
    <row r="676" spans="1:9">
      <c r="A676" s="10"/>
      <c r="C676" s="132">
        <v>60</v>
      </c>
      <c r="D676" s="133">
        <v>1239.6099999999999</v>
      </c>
      <c r="E676" s="133">
        <v>40.906489004947161</v>
      </c>
      <c r="I676" s="12"/>
    </row>
    <row r="677" spans="1:9">
      <c r="A677" s="10"/>
      <c r="C677" s="132">
        <v>61</v>
      </c>
      <c r="D677" s="133">
        <v>1211.68</v>
      </c>
      <c r="E677" s="133">
        <v>40.778008224946916</v>
      </c>
      <c r="I677" s="12"/>
    </row>
    <row r="678" spans="1:9">
      <c r="A678" s="10"/>
      <c r="C678" s="132">
        <v>62</v>
      </c>
      <c r="D678" s="133">
        <v>1278.03</v>
      </c>
      <c r="E678" s="133">
        <v>41.08519050494715</v>
      </c>
      <c r="I678" s="12"/>
    </row>
    <row r="679" spans="1:9">
      <c r="A679" s="10"/>
      <c r="C679" s="132">
        <v>63</v>
      </c>
      <c r="D679" s="133">
        <v>1317.95</v>
      </c>
      <c r="E679" s="133">
        <v>41.111160184946584</v>
      </c>
      <c r="I679" s="12"/>
    </row>
    <row r="680" spans="1:9">
      <c r="A680" s="10"/>
      <c r="C680" s="132">
        <v>64</v>
      </c>
      <c r="D680" s="133">
        <v>1443.42</v>
      </c>
      <c r="E680" s="133">
        <v>45.089676594945558</v>
      </c>
      <c r="I680" s="12"/>
    </row>
    <row r="681" spans="1:9">
      <c r="A681" s="10"/>
      <c r="C681" s="132">
        <v>65</v>
      </c>
      <c r="D681" s="133">
        <v>1535.69</v>
      </c>
      <c r="E681" s="133">
        <v>48.385637254946687</v>
      </c>
      <c r="I681" s="12"/>
    </row>
    <row r="682" spans="1:9">
      <c r="A682" s="10"/>
      <c r="C682" s="132">
        <v>66</v>
      </c>
      <c r="D682" s="133">
        <v>1664.97</v>
      </c>
      <c r="E682" s="133">
        <v>48.059305774945642</v>
      </c>
      <c r="I682" s="12"/>
    </row>
    <row r="683" spans="1:9">
      <c r="A683" s="10"/>
      <c r="C683" s="132">
        <v>67</v>
      </c>
      <c r="D683" s="133">
        <v>1632.33</v>
      </c>
      <c r="E683" s="133">
        <v>44.911280464944866</v>
      </c>
      <c r="I683" s="12"/>
    </row>
    <row r="684" spans="1:9">
      <c r="A684" s="10"/>
      <c r="C684" s="132">
        <v>68</v>
      </c>
      <c r="D684" s="133">
        <v>1756.87</v>
      </c>
      <c r="E684" s="133">
        <v>43.766659644945776</v>
      </c>
      <c r="I684" s="12"/>
    </row>
    <row r="685" spans="1:9">
      <c r="A685" s="10"/>
      <c r="C685" s="132">
        <v>69</v>
      </c>
      <c r="D685" s="133">
        <v>1557.87</v>
      </c>
      <c r="E685" s="133">
        <v>43.200319374946503</v>
      </c>
      <c r="I685" s="12"/>
    </row>
    <row r="686" spans="1:9">
      <c r="A686" s="10"/>
      <c r="C686" s="132">
        <v>70</v>
      </c>
      <c r="D686" s="133">
        <v>1431.39</v>
      </c>
      <c r="E686" s="133">
        <v>40.764286904945948</v>
      </c>
      <c r="I686" s="12"/>
    </row>
    <row r="687" spans="1:9">
      <c r="A687" s="10"/>
      <c r="C687" s="132">
        <v>71</v>
      </c>
      <c r="D687" s="133">
        <v>1200.72</v>
      </c>
      <c r="E687" s="133">
        <v>38.342770964945885</v>
      </c>
      <c r="I687" s="12"/>
    </row>
    <row r="688" spans="1:9">
      <c r="A688" s="10"/>
      <c r="C688" s="132">
        <v>72</v>
      </c>
      <c r="D688" s="133">
        <v>942.4</v>
      </c>
      <c r="E688" s="133">
        <v>39.216236344946537</v>
      </c>
      <c r="I688" s="12"/>
    </row>
    <row r="689" spans="1:9">
      <c r="A689" s="10"/>
      <c r="C689" s="132">
        <v>73</v>
      </c>
      <c r="D689" s="133">
        <v>914.36</v>
      </c>
      <c r="E689" s="133">
        <v>50.53194377494583</v>
      </c>
      <c r="I689" s="12"/>
    </row>
    <row r="690" spans="1:9">
      <c r="A690" s="10"/>
      <c r="C690" s="132">
        <v>74</v>
      </c>
      <c r="D690" s="133">
        <v>809.76</v>
      </c>
      <c r="E690" s="133">
        <v>48.803617294945752</v>
      </c>
      <c r="I690" s="12"/>
    </row>
    <row r="691" spans="1:9">
      <c r="A691" s="10"/>
      <c r="C691" s="132">
        <v>75</v>
      </c>
      <c r="D691" s="133">
        <v>762.98</v>
      </c>
      <c r="E691" s="133">
        <v>51.924336764945792</v>
      </c>
      <c r="I691" s="12"/>
    </row>
    <row r="692" spans="1:9" ht="17.25" customHeight="1">
      <c r="A692" s="10"/>
      <c r="C692" s="132">
        <v>76</v>
      </c>
      <c r="D692" s="133">
        <v>749.68</v>
      </c>
      <c r="E692" s="133">
        <v>52.451182254946843</v>
      </c>
      <c r="I692" s="12"/>
    </row>
    <row r="693" spans="1:9" ht="16.5" customHeight="1">
      <c r="A693" s="10"/>
      <c r="C693" s="132">
        <v>77</v>
      </c>
      <c r="D693" s="133">
        <v>760.61</v>
      </c>
      <c r="E693" s="133">
        <v>52.090976294945676</v>
      </c>
      <c r="I693" s="12"/>
    </row>
    <row r="694" spans="1:9">
      <c r="A694" s="10"/>
      <c r="C694" s="132">
        <v>78</v>
      </c>
      <c r="D694" s="133">
        <v>846.03</v>
      </c>
      <c r="E694" s="133">
        <v>50.400575754946885</v>
      </c>
      <c r="I694" s="12"/>
    </row>
    <row r="695" spans="1:9">
      <c r="A695" s="10"/>
      <c r="C695" s="132">
        <v>79</v>
      </c>
      <c r="D695" s="133">
        <v>1002.76</v>
      </c>
      <c r="E695" s="133">
        <v>45.072890334946806</v>
      </c>
      <c r="I695" s="12"/>
    </row>
    <row r="696" spans="1:9">
      <c r="A696" s="10"/>
      <c r="C696" s="132">
        <v>80</v>
      </c>
      <c r="D696" s="133">
        <v>1278.74</v>
      </c>
      <c r="E696" s="133">
        <v>40.056634364946149</v>
      </c>
      <c r="I696" s="12"/>
    </row>
    <row r="697" spans="1:9">
      <c r="A697" s="10"/>
      <c r="C697" s="132">
        <v>81</v>
      </c>
      <c r="D697" s="133">
        <v>1385.01</v>
      </c>
      <c r="E697" s="133">
        <v>42.700819544945716</v>
      </c>
      <c r="I697" s="12"/>
    </row>
    <row r="698" spans="1:9">
      <c r="A698" s="10"/>
      <c r="C698" s="132">
        <v>82</v>
      </c>
      <c r="D698" s="133">
        <v>1347.04</v>
      </c>
      <c r="E698" s="133">
        <v>44.607292934946145</v>
      </c>
      <c r="I698" s="12"/>
    </row>
    <row r="699" spans="1:9">
      <c r="A699" s="10"/>
      <c r="C699" s="132">
        <v>83</v>
      </c>
      <c r="D699" s="133">
        <v>1291.46</v>
      </c>
      <c r="E699" s="133">
        <v>45.464802974946224</v>
      </c>
      <c r="I699" s="12"/>
    </row>
    <row r="700" spans="1:9">
      <c r="A700" s="10"/>
      <c r="C700" s="132">
        <v>84</v>
      </c>
      <c r="D700" s="133">
        <v>1249.27</v>
      </c>
      <c r="E700" s="133">
        <v>44.13596289494626</v>
      </c>
      <c r="I700" s="12"/>
    </row>
    <row r="701" spans="1:9">
      <c r="A701" s="10"/>
      <c r="C701" s="132">
        <v>85</v>
      </c>
      <c r="D701" s="133">
        <v>1272.76</v>
      </c>
      <c r="E701" s="133">
        <v>40.635303914946462</v>
      </c>
      <c r="I701" s="12"/>
    </row>
    <row r="702" spans="1:9">
      <c r="A702" s="10"/>
      <c r="C702" s="132">
        <v>86</v>
      </c>
      <c r="D702" s="133">
        <v>1401.43</v>
      </c>
      <c r="E702" s="133">
        <v>38.537150704945589</v>
      </c>
      <c r="I702" s="12"/>
    </row>
    <row r="703" spans="1:9">
      <c r="A703" s="10"/>
      <c r="C703" s="132">
        <v>87</v>
      </c>
      <c r="D703" s="133">
        <v>1389.94</v>
      </c>
      <c r="E703" s="133">
        <v>36.073224184946866</v>
      </c>
      <c r="I703" s="12"/>
    </row>
    <row r="704" spans="1:9">
      <c r="A704" s="10"/>
      <c r="C704" s="132">
        <v>88</v>
      </c>
      <c r="D704" s="133">
        <v>1345.88</v>
      </c>
      <c r="E704" s="133">
        <v>37.864891574944977</v>
      </c>
      <c r="I704" s="12"/>
    </row>
    <row r="705" spans="1:9">
      <c r="A705" s="10"/>
      <c r="C705" s="132">
        <v>89</v>
      </c>
      <c r="D705" s="133">
        <v>1434.81</v>
      </c>
      <c r="E705" s="133">
        <v>42.700367424946762</v>
      </c>
      <c r="I705" s="12"/>
    </row>
    <row r="706" spans="1:9">
      <c r="A706" s="10"/>
      <c r="C706" s="132">
        <v>90</v>
      </c>
      <c r="D706" s="133">
        <v>1559.24</v>
      </c>
      <c r="E706" s="133">
        <v>56.9091473049466</v>
      </c>
      <c r="I706" s="12"/>
    </row>
    <row r="707" spans="1:9">
      <c r="A707" s="10"/>
      <c r="C707" s="132">
        <v>91</v>
      </c>
      <c r="D707" s="133">
        <v>1534.13</v>
      </c>
      <c r="E707" s="133">
        <v>59.80275221494685</v>
      </c>
      <c r="I707" s="12"/>
    </row>
    <row r="708" spans="1:9">
      <c r="A708" s="10"/>
      <c r="C708" s="132">
        <v>92</v>
      </c>
      <c r="D708" s="133">
        <v>1516.89</v>
      </c>
      <c r="E708" s="133">
        <v>58.584245504946921</v>
      </c>
      <c r="I708" s="12"/>
    </row>
    <row r="709" spans="1:9">
      <c r="A709" s="10"/>
      <c r="C709" s="132">
        <v>93</v>
      </c>
      <c r="D709" s="133">
        <v>1453.71</v>
      </c>
      <c r="E709" s="133">
        <v>57.237782384945604</v>
      </c>
      <c r="I709" s="12"/>
    </row>
    <row r="710" spans="1:9">
      <c r="A710" s="10"/>
      <c r="C710" s="132">
        <v>94</v>
      </c>
      <c r="D710" s="133">
        <v>1325.63</v>
      </c>
      <c r="E710" s="133">
        <v>53.980639944946233</v>
      </c>
      <c r="I710" s="12"/>
    </row>
    <row r="711" spans="1:9">
      <c r="A711" s="10"/>
      <c r="C711" s="132">
        <v>95</v>
      </c>
      <c r="D711" s="133">
        <v>1106.75</v>
      </c>
      <c r="E711" s="133">
        <v>52.765743294945423</v>
      </c>
      <c r="I711" s="12"/>
    </row>
    <row r="712" spans="1:9">
      <c r="A712" s="10"/>
      <c r="C712" s="132">
        <v>96</v>
      </c>
      <c r="D712" s="133">
        <v>874.67</v>
      </c>
      <c r="E712" s="133">
        <v>50.778245054946638</v>
      </c>
      <c r="I712" s="12"/>
    </row>
    <row r="713" spans="1:9">
      <c r="A713" s="10"/>
      <c r="C713" s="132">
        <v>97</v>
      </c>
      <c r="D713" s="133">
        <v>867.35</v>
      </c>
      <c r="E713" s="133">
        <v>52.245943444945624</v>
      </c>
      <c r="I713" s="12"/>
    </row>
    <row r="714" spans="1:9">
      <c r="A714" s="10"/>
      <c r="C714" s="132">
        <v>98</v>
      </c>
      <c r="D714" s="133">
        <v>761.46</v>
      </c>
      <c r="E714" s="133">
        <v>57.427505864946625</v>
      </c>
      <c r="I714" s="12"/>
    </row>
    <row r="715" spans="1:9">
      <c r="A715" s="10"/>
      <c r="C715" s="132">
        <v>99</v>
      </c>
      <c r="D715" s="133">
        <v>718.32</v>
      </c>
      <c r="E715" s="133">
        <v>57.077544594946175</v>
      </c>
      <c r="I715" s="12"/>
    </row>
    <row r="716" spans="1:9">
      <c r="A716" s="10"/>
      <c r="C716" s="132">
        <v>100</v>
      </c>
      <c r="D716" s="133">
        <v>697.87</v>
      </c>
      <c r="E716" s="133">
        <v>52.472496734945935</v>
      </c>
      <c r="I716" s="12"/>
    </row>
    <row r="717" spans="1:9">
      <c r="A717" s="10"/>
      <c r="C717" s="132">
        <v>101</v>
      </c>
      <c r="D717" s="133">
        <v>708.14</v>
      </c>
      <c r="E717" s="133">
        <v>51.916803224945397</v>
      </c>
      <c r="I717" s="12"/>
    </row>
    <row r="718" spans="1:9">
      <c r="A718" s="10"/>
      <c r="C718" s="132">
        <v>102</v>
      </c>
      <c r="D718" s="133">
        <v>779.3</v>
      </c>
      <c r="E718" s="133">
        <v>46.480560704945447</v>
      </c>
      <c r="I718" s="12"/>
    </row>
    <row r="719" spans="1:9">
      <c r="A719" s="10"/>
      <c r="C719" s="132">
        <v>103</v>
      </c>
      <c r="D719" s="133">
        <v>861.54</v>
      </c>
      <c r="E719" s="133">
        <v>41.937381364946077</v>
      </c>
      <c r="I719" s="12"/>
    </row>
    <row r="720" spans="1:9">
      <c r="A720" s="10"/>
      <c r="C720" s="132">
        <v>104</v>
      </c>
      <c r="D720" s="133">
        <v>1076.6400000000001</v>
      </c>
      <c r="E720" s="133">
        <v>47.764579674945935</v>
      </c>
      <c r="I720" s="12"/>
    </row>
    <row r="721" spans="1:9">
      <c r="A721" s="10"/>
      <c r="C721" s="132">
        <v>105</v>
      </c>
      <c r="D721" s="133">
        <v>1247.71</v>
      </c>
      <c r="E721" s="133">
        <v>55.839313014946583</v>
      </c>
      <c r="I721" s="12"/>
    </row>
    <row r="722" spans="1:9">
      <c r="A722" s="10"/>
      <c r="C722" s="132">
        <v>106</v>
      </c>
      <c r="D722" s="133">
        <v>1259.48</v>
      </c>
      <c r="E722" s="133">
        <v>55.436398374946748</v>
      </c>
      <c r="I722" s="12"/>
    </row>
    <row r="723" spans="1:9">
      <c r="A723" s="10"/>
      <c r="C723" s="132">
        <v>107</v>
      </c>
      <c r="D723" s="133">
        <v>1245.69</v>
      </c>
      <c r="E723" s="133">
        <v>56.342683064944595</v>
      </c>
      <c r="I723" s="12"/>
    </row>
    <row r="724" spans="1:9">
      <c r="A724" s="10"/>
      <c r="C724" s="132">
        <v>108</v>
      </c>
      <c r="D724" s="133">
        <v>1149.01</v>
      </c>
      <c r="E724" s="133">
        <v>57.152923064945298</v>
      </c>
      <c r="I724" s="12"/>
    </row>
    <row r="725" spans="1:9">
      <c r="A725" s="10"/>
      <c r="C725" s="132">
        <v>109</v>
      </c>
      <c r="D725" s="133">
        <v>1123.28</v>
      </c>
      <c r="E725" s="133">
        <v>54.699879394945583</v>
      </c>
      <c r="I725" s="12"/>
    </row>
    <row r="726" spans="1:9">
      <c r="A726" s="10"/>
      <c r="C726" s="132">
        <v>110</v>
      </c>
      <c r="D726" s="133">
        <v>1118.79</v>
      </c>
      <c r="E726" s="133">
        <v>54.152044634945923</v>
      </c>
      <c r="I726" s="12"/>
    </row>
    <row r="727" spans="1:9">
      <c r="A727" s="10"/>
      <c r="C727" s="132">
        <v>111</v>
      </c>
      <c r="D727" s="133">
        <v>1143.22</v>
      </c>
      <c r="E727" s="133">
        <v>53.611986804947264</v>
      </c>
      <c r="I727" s="12"/>
    </row>
    <row r="728" spans="1:9">
      <c r="A728" s="10"/>
      <c r="C728" s="132">
        <v>112</v>
      </c>
      <c r="D728" s="133">
        <v>1183.21</v>
      </c>
      <c r="E728" s="133">
        <v>51.81065706494519</v>
      </c>
      <c r="I728" s="12"/>
    </row>
    <row r="729" spans="1:9">
      <c r="A729" s="10"/>
      <c r="C729" s="132">
        <v>113</v>
      </c>
      <c r="D729" s="133">
        <v>1281.81</v>
      </c>
      <c r="E729" s="133">
        <v>56.386474514946258</v>
      </c>
      <c r="I729" s="12"/>
    </row>
    <row r="730" spans="1:9">
      <c r="A730" s="10"/>
      <c r="C730" s="132">
        <v>114</v>
      </c>
      <c r="D730" s="133">
        <v>1456.92</v>
      </c>
      <c r="E730" s="133">
        <v>60.24917537494639</v>
      </c>
      <c r="I730" s="12"/>
    </row>
    <row r="731" spans="1:9">
      <c r="A731" s="10"/>
      <c r="C731" s="132">
        <v>115</v>
      </c>
      <c r="D731" s="133">
        <v>1507.96</v>
      </c>
      <c r="E731" s="133">
        <v>61.887288384946714</v>
      </c>
      <c r="I731" s="12"/>
    </row>
    <row r="732" spans="1:9">
      <c r="A732" s="10"/>
      <c r="C732" s="132">
        <v>116</v>
      </c>
      <c r="D732" s="133">
        <v>1466.28</v>
      </c>
      <c r="E732" s="133">
        <v>64.767073734944915</v>
      </c>
      <c r="I732" s="12"/>
    </row>
    <row r="733" spans="1:9">
      <c r="A733" s="10"/>
      <c r="C733" s="132">
        <v>117</v>
      </c>
      <c r="D733" s="133">
        <v>1426.38</v>
      </c>
      <c r="E733" s="133">
        <v>64.495885874946453</v>
      </c>
      <c r="I733" s="12"/>
    </row>
    <row r="734" spans="1:9">
      <c r="A734" s="10"/>
      <c r="C734" s="132">
        <v>118</v>
      </c>
      <c r="D734" s="133">
        <v>1352.54</v>
      </c>
      <c r="E734" s="133">
        <v>69.540359244946103</v>
      </c>
      <c r="I734" s="12"/>
    </row>
    <row r="735" spans="1:9">
      <c r="A735" s="10"/>
      <c r="C735" s="132">
        <v>119</v>
      </c>
      <c r="D735" s="133">
        <v>1219.8</v>
      </c>
      <c r="E735" s="133">
        <v>67.302740244946108</v>
      </c>
      <c r="I735" s="12"/>
    </row>
    <row r="736" spans="1:9">
      <c r="A736" s="10"/>
      <c r="C736" s="132">
        <v>120</v>
      </c>
      <c r="D736" s="133">
        <v>1051.08</v>
      </c>
      <c r="E736" s="133">
        <v>63.412340514945754</v>
      </c>
      <c r="I736" s="12"/>
    </row>
    <row r="737" spans="1:9">
      <c r="A737" s="10"/>
      <c r="C737" s="132">
        <v>121</v>
      </c>
      <c r="D737" s="133">
        <v>899.84</v>
      </c>
      <c r="E737" s="133">
        <v>40.071481664946532</v>
      </c>
      <c r="I737" s="12"/>
    </row>
    <row r="738" spans="1:9">
      <c r="A738" s="10"/>
      <c r="C738" s="132">
        <v>122</v>
      </c>
      <c r="D738" s="133">
        <v>791.79</v>
      </c>
      <c r="E738" s="133">
        <v>35.793153314946039</v>
      </c>
      <c r="I738" s="12"/>
    </row>
    <row r="739" spans="1:9">
      <c r="A739" s="10"/>
      <c r="C739" s="132">
        <v>123</v>
      </c>
      <c r="D739" s="133">
        <v>720.48</v>
      </c>
      <c r="E739" s="133">
        <v>32.714899004945892</v>
      </c>
      <c r="I739" s="12"/>
    </row>
    <row r="740" spans="1:9">
      <c r="A740" s="10"/>
      <c r="C740" s="132">
        <v>124</v>
      </c>
      <c r="D740" s="133">
        <v>692.7</v>
      </c>
      <c r="E740" s="133">
        <v>30.809816734945798</v>
      </c>
      <c r="I740" s="12"/>
    </row>
    <row r="741" spans="1:9">
      <c r="A741" s="10"/>
      <c r="C741" s="132">
        <v>125</v>
      </c>
      <c r="D741" s="133">
        <v>695.01</v>
      </c>
      <c r="E741" s="133">
        <v>30.938126644946351</v>
      </c>
      <c r="I741" s="12"/>
    </row>
    <row r="742" spans="1:9">
      <c r="A742" s="10"/>
      <c r="C742" s="132">
        <v>126</v>
      </c>
      <c r="D742" s="133">
        <v>743.69</v>
      </c>
      <c r="E742" s="133">
        <v>31.262858524946296</v>
      </c>
      <c r="I742" s="12"/>
    </row>
    <row r="743" spans="1:9">
      <c r="A743" s="10"/>
      <c r="C743" s="132">
        <v>127</v>
      </c>
      <c r="D743" s="133">
        <v>809.99</v>
      </c>
      <c r="E743" s="133">
        <v>33.879219154945531</v>
      </c>
      <c r="I743" s="12"/>
    </row>
    <row r="744" spans="1:9">
      <c r="A744" s="10"/>
      <c r="C744" s="132">
        <v>128</v>
      </c>
      <c r="D744" s="133">
        <v>969.93</v>
      </c>
      <c r="E744" s="133">
        <v>36.369173594946687</v>
      </c>
      <c r="I744" s="12"/>
    </row>
    <row r="745" spans="1:9">
      <c r="A745" s="10"/>
      <c r="C745" s="132">
        <v>129</v>
      </c>
      <c r="D745" s="133">
        <v>1129.24</v>
      </c>
      <c r="E745" s="133">
        <v>42.780489114945794</v>
      </c>
      <c r="I745" s="12"/>
    </row>
    <row r="746" spans="1:9">
      <c r="A746" s="10"/>
      <c r="C746" s="132">
        <v>130</v>
      </c>
      <c r="D746" s="133">
        <v>1161.25</v>
      </c>
      <c r="E746" s="133">
        <v>45.959529254946574</v>
      </c>
      <c r="I746" s="12"/>
    </row>
    <row r="747" spans="1:9">
      <c r="A747" s="10"/>
      <c r="C747" s="132">
        <v>131</v>
      </c>
      <c r="D747" s="133">
        <v>1097.76</v>
      </c>
      <c r="E747" s="133">
        <v>49.995791884945447</v>
      </c>
      <c r="I747" s="12"/>
    </row>
    <row r="748" spans="1:9">
      <c r="A748" s="10"/>
      <c r="C748" s="132">
        <v>132</v>
      </c>
      <c r="D748" s="133">
        <v>1061.24</v>
      </c>
      <c r="E748" s="133">
        <v>50.880291754947393</v>
      </c>
      <c r="I748" s="12"/>
    </row>
    <row r="749" spans="1:9">
      <c r="A749" s="10"/>
      <c r="C749" s="132">
        <v>133</v>
      </c>
      <c r="D749" s="133">
        <v>1033.33</v>
      </c>
      <c r="E749" s="133">
        <v>53.655107784946267</v>
      </c>
      <c r="I749" s="12"/>
    </row>
    <row r="750" spans="1:9">
      <c r="A750" s="10"/>
      <c r="C750" s="132">
        <v>134</v>
      </c>
      <c r="D750" s="133">
        <v>1101.9000000000001</v>
      </c>
      <c r="E750" s="133">
        <v>49.686919734946969</v>
      </c>
      <c r="I750" s="12"/>
    </row>
    <row r="751" spans="1:9">
      <c r="A751" s="10"/>
      <c r="C751" s="132">
        <v>135</v>
      </c>
      <c r="D751" s="133">
        <v>1196.33</v>
      </c>
      <c r="E751" s="133">
        <v>43.900789264944706</v>
      </c>
      <c r="I751" s="12"/>
    </row>
    <row r="752" spans="1:9">
      <c r="A752" s="10"/>
      <c r="C752" s="132">
        <v>136</v>
      </c>
      <c r="D752" s="133">
        <v>1271.3499999999999</v>
      </c>
      <c r="E752" s="133">
        <v>47.104215084945736</v>
      </c>
      <c r="I752" s="12"/>
    </row>
    <row r="753" spans="1:9">
      <c r="A753" s="10"/>
      <c r="C753" s="132">
        <v>137</v>
      </c>
      <c r="D753" s="133">
        <v>1375.21</v>
      </c>
      <c r="E753" s="133">
        <v>52.96340928494692</v>
      </c>
      <c r="I753" s="12"/>
    </row>
    <row r="754" spans="1:9">
      <c r="A754" s="10"/>
      <c r="C754" s="132">
        <v>138</v>
      </c>
      <c r="D754" s="133">
        <v>1502.56</v>
      </c>
      <c r="E754" s="133">
        <v>52.989288324947665</v>
      </c>
      <c r="I754" s="12"/>
    </row>
    <row r="755" spans="1:9">
      <c r="A755" s="10"/>
      <c r="C755" s="132">
        <v>139</v>
      </c>
      <c r="D755" s="133">
        <v>1519.02</v>
      </c>
      <c r="E755" s="133">
        <v>58.491264094946473</v>
      </c>
      <c r="I755" s="12"/>
    </row>
    <row r="756" spans="1:9">
      <c r="A756" s="10"/>
      <c r="C756" s="132">
        <v>140</v>
      </c>
      <c r="D756" s="133">
        <v>1516.96</v>
      </c>
      <c r="E756" s="133">
        <v>60.941080364946629</v>
      </c>
      <c r="I756" s="12"/>
    </row>
    <row r="757" spans="1:9">
      <c r="A757" s="10"/>
      <c r="C757" s="132">
        <v>141</v>
      </c>
      <c r="D757" s="133">
        <v>1510.32</v>
      </c>
      <c r="E757" s="133">
        <v>55.743592524946052</v>
      </c>
      <c r="I757" s="12"/>
    </row>
    <row r="758" spans="1:9">
      <c r="A758" s="10"/>
      <c r="C758" s="132">
        <v>142</v>
      </c>
      <c r="D758" s="133">
        <v>1424.35</v>
      </c>
      <c r="E758" s="133">
        <v>56.530783274945406</v>
      </c>
      <c r="I758" s="12"/>
    </row>
    <row r="759" spans="1:9">
      <c r="A759" s="10"/>
      <c r="C759" s="132">
        <v>143</v>
      </c>
      <c r="D759" s="133">
        <v>1281.8900000000001</v>
      </c>
      <c r="E759" s="133">
        <v>52.751536414945349</v>
      </c>
      <c r="I759" s="12"/>
    </row>
    <row r="760" spans="1:9">
      <c r="A760" s="10"/>
      <c r="C760" s="132">
        <v>144</v>
      </c>
      <c r="D760" s="133">
        <v>1000.04</v>
      </c>
      <c r="E760" s="133">
        <v>48.834960364946255</v>
      </c>
      <c r="I760" s="12"/>
    </row>
    <row r="761" spans="1:9">
      <c r="A761" s="10"/>
      <c r="C761" s="132">
        <v>145</v>
      </c>
      <c r="D761" s="133">
        <v>868.12</v>
      </c>
      <c r="E761" s="133">
        <v>44.564791714946523</v>
      </c>
      <c r="I761" s="12"/>
    </row>
    <row r="762" spans="1:9">
      <c r="A762" s="10"/>
      <c r="C762" s="132">
        <v>146</v>
      </c>
      <c r="D762" s="133">
        <v>768.83</v>
      </c>
      <c r="E762" s="133">
        <v>44.683915104946436</v>
      </c>
      <c r="I762" s="12"/>
    </row>
    <row r="763" spans="1:9">
      <c r="A763" s="10"/>
      <c r="C763" s="132">
        <v>147</v>
      </c>
      <c r="D763" s="133">
        <v>714.33</v>
      </c>
      <c r="E763" s="133">
        <v>41.842659714946421</v>
      </c>
      <c r="I763" s="12"/>
    </row>
    <row r="764" spans="1:9">
      <c r="A764" s="10"/>
      <c r="C764" s="132">
        <v>148</v>
      </c>
      <c r="D764" s="133">
        <v>694.92</v>
      </c>
      <c r="E764" s="133">
        <v>39.31317806494576</v>
      </c>
      <c r="I764" s="12"/>
    </row>
    <row r="765" spans="1:9">
      <c r="A765" s="10"/>
      <c r="C765" s="132">
        <v>149</v>
      </c>
      <c r="D765" s="133">
        <v>703.73</v>
      </c>
      <c r="E765" s="133">
        <v>36.138449244946059</v>
      </c>
      <c r="I765" s="12"/>
    </row>
    <row r="766" spans="1:9">
      <c r="A766" s="10"/>
      <c r="C766" s="132">
        <v>150</v>
      </c>
      <c r="D766" s="133">
        <v>784.55</v>
      </c>
      <c r="E766" s="133">
        <v>36.171862244946169</v>
      </c>
      <c r="I766" s="12"/>
    </row>
    <row r="767" spans="1:9">
      <c r="A767" s="10"/>
      <c r="C767" s="132">
        <v>151</v>
      </c>
      <c r="D767" s="133">
        <v>994.22</v>
      </c>
      <c r="E767" s="133">
        <v>41.175042464946273</v>
      </c>
      <c r="I767" s="12"/>
    </row>
    <row r="768" spans="1:9">
      <c r="A768" s="10"/>
      <c r="C768" s="132">
        <v>152</v>
      </c>
      <c r="D768" s="133">
        <v>1319.57</v>
      </c>
      <c r="E768" s="133">
        <v>42.830569864946938</v>
      </c>
      <c r="I768" s="12"/>
    </row>
    <row r="769" spans="1:9">
      <c r="A769" s="10"/>
      <c r="C769" s="132">
        <v>153</v>
      </c>
      <c r="D769" s="133">
        <v>1432.18</v>
      </c>
      <c r="E769" s="133">
        <v>44.971457504946557</v>
      </c>
      <c r="I769" s="12"/>
    </row>
    <row r="770" spans="1:9">
      <c r="A770" s="10"/>
      <c r="C770" s="132">
        <v>154</v>
      </c>
      <c r="D770" s="133">
        <v>1402.44</v>
      </c>
      <c r="E770" s="133">
        <v>44.531433854946499</v>
      </c>
      <c r="I770" s="12"/>
    </row>
    <row r="771" spans="1:9">
      <c r="A771" s="10"/>
      <c r="C771" s="132">
        <v>155</v>
      </c>
      <c r="D771" s="133">
        <v>1293.82</v>
      </c>
      <c r="E771" s="133">
        <v>41.953188524946199</v>
      </c>
      <c r="I771" s="12"/>
    </row>
    <row r="772" spans="1:9">
      <c r="A772" s="10"/>
      <c r="C772" s="132">
        <v>156</v>
      </c>
      <c r="D772" s="133">
        <v>1245.07</v>
      </c>
      <c r="E772" s="133">
        <v>41.816332134945242</v>
      </c>
      <c r="I772" s="12"/>
    </row>
    <row r="773" spans="1:9">
      <c r="A773" s="10"/>
      <c r="C773" s="132">
        <v>157</v>
      </c>
      <c r="D773" s="133">
        <v>1239.2</v>
      </c>
      <c r="E773" s="133">
        <v>43.906743664946589</v>
      </c>
      <c r="I773" s="12"/>
    </row>
    <row r="774" spans="1:9">
      <c r="A774" s="10"/>
      <c r="C774" s="132">
        <v>158</v>
      </c>
      <c r="D774" s="133">
        <v>1276.74</v>
      </c>
      <c r="E774" s="133">
        <v>42.853628784946068</v>
      </c>
      <c r="I774" s="12"/>
    </row>
    <row r="775" spans="1:9">
      <c r="A775" s="10"/>
      <c r="C775" s="132">
        <v>159</v>
      </c>
      <c r="D775" s="133">
        <v>1310.88</v>
      </c>
      <c r="E775" s="133">
        <v>45.537091644945576</v>
      </c>
      <c r="I775" s="12"/>
    </row>
    <row r="776" spans="1:9">
      <c r="A776" s="10"/>
      <c r="C776" s="132">
        <v>160</v>
      </c>
      <c r="D776" s="133">
        <v>1350.42</v>
      </c>
      <c r="E776" s="133">
        <v>50.024106854945785</v>
      </c>
      <c r="I776" s="12"/>
    </row>
    <row r="777" spans="1:9">
      <c r="A777" s="10"/>
      <c r="C777" s="132">
        <v>161</v>
      </c>
      <c r="D777" s="133">
        <v>1441.07</v>
      </c>
      <c r="E777" s="133">
        <v>51.016891374945317</v>
      </c>
      <c r="I777" s="12"/>
    </row>
    <row r="778" spans="1:9">
      <c r="A778" s="10"/>
      <c r="C778" s="132">
        <v>162</v>
      </c>
      <c r="D778" s="133">
        <v>1626.64</v>
      </c>
      <c r="E778" s="133">
        <v>53.884648074946199</v>
      </c>
      <c r="I778" s="12"/>
    </row>
    <row r="779" spans="1:9">
      <c r="A779" s="10"/>
      <c r="C779" s="132">
        <v>163</v>
      </c>
      <c r="D779" s="133">
        <v>1635.49</v>
      </c>
      <c r="E779" s="133">
        <v>51.052783144945352</v>
      </c>
      <c r="I779" s="12"/>
    </row>
    <row r="780" spans="1:9">
      <c r="A780" s="10"/>
      <c r="C780" s="132">
        <v>164</v>
      </c>
      <c r="D780" s="133">
        <v>1619.6</v>
      </c>
      <c r="E780" s="133">
        <v>49.042347324946149</v>
      </c>
      <c r="I780" s="12"/>
    </row>
    <row r="781" spans="1:9">
      <c r="A781" s="10"/>
      <c r="C781" s="132">
        <v>165</v>
      </c>
      <c r="D781" s="133">
        <v>1580.42</v>
      </c>
      <c r="E781" s="133">
        <v>45.615217414946073</v>
      </c>
      <c r="I781" s="12"/>
    </row>
    <row r="782" spans="1:9">
      <c r="A782" s="10"/>
      <c r="C782" s="132">
        <v>166</v>
      </c>
      <c r="D782" s="133">
        <v>1423.22</v>
      </c>
      <c r="E782" s="133">
        <v>45.355002794947268</v>
      </c>
      <c r="I782" s="12"/>
    </row>
    <row r="783" spans="1:9">
      <c r="A783" s="10"/>
      <c r="C783" s="132">
        <v>167</v>
      </c>
      <c r="D783" s="133">
        <v>1225.46</v>
      </c>
      <c r="E783" s="133">
        <v>43.242553054945802</v>
      </c>
      <c r="I783" s="12"/>
    </row>
    <row r="784" spans="1:9">
      <c r="A784" s="10"/>
      <c r="C784" s="134">
        <v>168</v>
      </c>
      <c r="D784" s="133">
        <v>1003.1</v>
      </c>
      <c r="E784" s="133">
        <v>41.051788644945191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28.373705824946001</v>
      </c>
      <c r="C858" s="165">
        <v>36.681521954947584</v>
      </c>
      <c r="D858" s="165">
        <v>38.342770964945885</v>
      </c>
      <c r="E858" s="165">
        <v>36.073224184946866</v>
      </c>
      <c r="F858" s="165">
        <v>41.937381364946077</v>
      </c>
      <c r="G858" s="165">
        <v>30.809816734945798</v>
      </c>
      <c r="H858" s="165">
        <v>36.138449244946059</v>
      </c>
      <c r="I858" s="130"/>
    </row>
    <row r="859" spans="1:9">
      <c r="A859" s="20" t="s">
        <v>12</v>
      </c>
      <c r="B859" s="165">
        <v>42.758513704945926</v>
      </c>
      <c r="C859" s="165">
        <v>44.444038284946146</v>
      </c>
      <c r="D859" s="165">
        <v>48.385637254946687</v>
      </c>
      <c r="E859" s="165">
        <v>59.80275221494685</v>
      </c>
      <c r="F859" s="165">
        <v>69.540359244946103</v>
      </c>
      <c r="G859" s="165">
        <v>60.941080364946629</v>
      </c>
      <c r="H859" s="165">
        <v>53.884648074946199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6" sqref="B6:G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46042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27168.62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564.2757088300001</v>
      </c>
      <c r="C11" s="19">
        <v>513.44014467</v>
      </c>
      <c r="D11" s="19">
        <v>528.86159782000027</v>
      </c>
      <c r="E11" s="19">
        <v>542.06187454999986</v>
      </c>
      <c r="F11" s="19">
        <v>527.66398157999993</v>
      </c>
      <c r="G11" s="19">
        <v>529.62783764000005</v>
      </c>
      <c r="H11" s="19">
        <v>523.53564689999996</v>
      </c>
      <c r="I11" s="12"/>
    </row>
    <row r="12" spans="1:10">
      <c r="A12" s="156" t="s">
        <v>12</v>
      </c>
      <c r="B12" s="19">
        <v>1395.2037160800003</v>
      </c>
      <c r="C12" s="19">
        <v>1370.1626120099997</v>
      </c>
      <c r="D12" s="19">
        <v>1433.3946544800001</v>
      </c>
      <c r="E12" s="19">
        <v>1398.7487695899999</v>
      </c>
      <c r="F12" s="19">
        <v>1353.9059165599995</v>
      </c>
      <c r="G12" s="19">
        <v>1291.18948183</v>
      </c>
      <c r="H12" s="19">
        <v>1277.6825049400002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2026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46040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1939.4345326099997</v>
      </c>
      <c r="E85" s="44">
        <v>1100.7259999999999</v>
      </c>
      <c r="F85" s="44">
        <v>838.70853260999979</v>
      </c>
      <c r="G85" s="37"/>
      <c r="I85" s="12"/>
    </row>
    <row r="86" spans="1:9">
      <c r="A86" s="10"/>
      <c r="B86" s="37"/>
      <c r="C86" s="43">
        <v>2</v>
      </c>
      <c r="D86" s="44">
        <v>1820.8707896099997</v>
      </c>
      <c r="E86" s="44">
        <v>1093.9259999999999</v>
      </c>
      <c r="F86" s="44">
        <v>726.94478960999982</v>
      </c>
      <c r="G86" s="37"/>
      <c r="I86" s="12"/>
    </row>
    <row r="87" spans="1:9">
      <c r="A87" s="10"/>
      <c r="B87" s="37"/>
      <c r="C87" s="43">
        <v>3</v>
      </c>
      <c r="D87" s="44">
        <v>1738.3196036700003</v>
      </c>
      <c r="E87" s="44">
        <v>1093.133</v>
      </c>
      <c r="F87" s="44">
        <v>645.1866036700003</v>
      </c>
      <c r="G87" s="37"/>
      <c r="I87" s="12"/>
    </row>
    <row r="88" spans="1:9">
      <c r="A88" s="10"/>
      <c r="B88" s="37"/>
      <c r="C88" s="43">
        <v>4</v>
      </c>
      <c r="D88" s="44">
        <v>1710.6725164100003</v>
      </c>
      <c r="E88" s="44">
        <v>1099.8200000000002</v>
      </c>
      <c r="F88" s="44">
        <v>610.85251641000013</v>
      </c>
      <c r="G88" s="37"/>
      <c r="I88" s="12"/>
    </row>
    <row r="89" spans="1:9">
      <c r="A89" s="10"/>
      <c r="B89" s="37"/>
      <c r="C89" s="43">
        <v>5</v>
      </c>
      <c r="D89" s="44">
        <v>1712.5461330599992</v>
      </c>
      <c r="E89" s="44">
        <v>1104.7639999999999</v>
      </c>
      <c r="F89" s="44">
        <v>607.7821330599993</v>
      </c>
      <c r="G89" s="37"/>
      <c r="I89" s="12"/>
    </row>
    <row r="90" spans="1:9">
      <c r="A90" s="10"/>
      <c r="B90" s="37"/>
      <c r="C90" s="43">
        <v>6</v>
      </c>
      <c r="D90" s="44">
        <v>1770.0936250699997</v>
      </c>
      <c r="E90" s="44">
        <v>1117.711</v>
      </c>
      <c r="F90" s="44">
        <v>652.38262506999968</v>
      </c>
      <c r="G90" s="37"/>
      <c r="I90" s="12"/>
    </row>
    <row r="91" spans="1:9">
      <c r="A91" s="10"/>
      <c r="B91" s="37"/>
      <c r="C91" s="43">
        <v>7</v>
      </c>
      <c r="D91" s="44">
        <v>1753.6765812999997</v>
      </c>
      <c r="E91" s="44">
        <v>1001.7389999999999</v>
      </c>
      <c r="F91" s="44">
        <v>751.93758129999981</v>
      </c>
      <c r="G91" s="37"/>
      <c r="I91" s="12"/>
    </row>
    <row r="92" spans="1:9">
      <c r="A92" s="10"/>
      <c r="B92" s="37"/>
      <c r="C92" s="43">
        <v>8</v>
      </c>
      <c r="D92" s="44">
        <v>1581.1922085499991</v>
      </c>
      <c r="E92" s="44">
        <v>659.18299999999999</v>
      </c>
      <c r="F92" s="44">
        <v>922.00920854999913</v>
      </c>
      <c r="G92" s="37"/>
      <c r="I92" s="12"/>
    </row>
    <row r="93" spans="1:9">
      <c r="A93" s="10"/>
      <c r="B93" s="37"/>
      <c r="C93" s="43">
        <v>9</v>
      </c>
      <c r="D93" s="44">
        <v>1785.3894540200006</v>
      </c>
      <c r="E93" s="44">
        <v>703.60599999999988</v>
      </c>
      <c r="F93" s="44">
        <v>1081.7834540200006</v>
      </c>
      <c r="G93" s="37"/>
      <c r="I93" s="12"/>
    </row>
    <row r="94" spans="1:9">
      <c r="A94" s="10"/>
      <c r="B94" s="37"/>
      <c r="C94" s="43">
        <v>10</v>
      </c>
      <c r="D94" s="44">
        <v>2031.9165569400002</v>
      </c>
      <c r="E94" s="44">
        <v>901.05200000000002</v>
      </c>
      <c r="F94" s="44">
        <v>1130.8645569400001</v>
      </c>
      <c r="G94" s="37"/>
      <c r="I94" s="12"/>
    </row>
    <row r="95" spans="1:9">
      <c r="A95" s="10"/>
      <c r="B95" s="37"/>
      <c r="C95" s="43">
        <v>11</v>
      </c>
      <c r="D95" s="44">
        <v>2073.2858478500002</v>
      </c>
      <c r="E95" s="44">
        <v>990.63800000000015</v>
      </c>
      <c r="F95" s="44">
        <v>1082.6478478500001</v>
      </c>
      <c r="G95" s="37"/>
      <c r="I95" s="12"/>
    </row>
    <row r="96" spans="1:9">
      <c r="A96" s="10"/>
      <c r="B96" s="37"/>
      <c r="C96" s="43">
        <v>12</v>
      </c>
      <c r="D96" s="44">
        <v>2036.1305885700001</v>
      </c>
      <c r="E96" s="44">
        <v>991.23299999999995</v>
      </c>
      <c r="F96" s="44">
        <v>1044.8975885700002</v>
      </c>
      <c r="G96" s="37"/>
      <c r="I96" s="12"/>
    </row>
    <row r="97" spans="1:9">
      <c r="A97" s="10"/>
      <c r="B97" s="37"/>
      <c r="C97" s="43">
        <v>13</v>
      </c>
      <c r="D97" s="44">
        <v>2019.5928538100006</v>
      </c>
      <c r="E97" s="44">
        <v>969.41600000000017</v>
      </c>
      <c r="F97" s="44">
        <v>1050.1768538100005</v>
      </c>
      <c r="G97" s="37"/>
      <c r="I97" s="12"/>
    </row>
    <row r="98" spans="1:9">
      <c r="A98" s="10"/>
      <c r="B98" s="37"/>
      <c r="C98" s="43">
        <v>14</v>
      </c>
      <c r="D98" s="44">
        <v>2020.1976962000006</v>
      </c>
      <c r="E98" s="44">
        <v>941.66499999999996</v>
      </c>
      <c r="F98" s="44">
        <v>1078.5326962000006</v>
      </c>
      <c r="G98" s="37"/>
      <c r="I98" s="12"/>
    </row>
    <row r="99" spans="1:9">
      <c r="A99" s="10"/>
      <c r="B99" s="37"/>
      <c r="C99" s="43">
        <v>15</v>
      </c>
      <c r="D99" s="44">
        <v>1914.4570949300003</v>
      </c>
      <c r="E99" s="44">
        <v>796.83500000000004</v>
      </c>
      <c r="F99" s="44">
        <v>1117.6220949300002</v>
      </c>
      <c r="G99" s="37"/>
      <c r="I99" s="12"/>
    </row>
    <row r="100" spans="1:9">
      <c r="A100" s="10"/>
      <c r="B100" s="37"/>
      <c r="C100" s="43">
        <v>16</v>
      </c>
      <c r="D100" s="44">
        <v>1833.1735546100003</v>
      </c>
      <c r="E100" s="44">
        <v>646.88600000000008</v>
      </c>
      <c r="F100" s="44">
        <v>1186.2875546100004</v>
      </c>
      <c r="G100" s="37"/>
      <c r="I100" s="12"/>
    </row>
    <row r="101" spans="1:9">
      <c r="A101" s="10"/>
      <c r="B101" s="37"/>
      <c r="C101" s="43">
        <v>17</v>
      </c>
      <c r="D101" s="44">
        <v>1822.1860750799999</v>
      </c>
      <c r="E101" s="44">
        <v>510.16</v>
      </c>
      <c r="F101" s="44">
        <v>1312.0260750799998</v>
      </c>
      <c r="G101" s="37"/>
      <c r="I101" s="12"/>
    </row>
    <row r="102" spans="1:9">
      <c r="A102" s="10"/>
      <c r="B102" s="37"/>
      <c r="C102" s="43">
        <v>18</v>
      </c>
      <c r="D102" s="44">
        <v>1992.62125446</v>
      </c>
      <c r="E102" s="44">
        <v>505.42699999999996</v>
      </c>
      <c r="F102" s="44">
        <v>1487.1942544600001</v>
      </c>
      <c r="G102" s="37"/>
      <c r="I102" s="12"/>
    </row>
    <row r="103" spans="1:9">
      <c r="A103" s="10"/>
      <c r="B103" s="37"/>
      <c r="C103" s="43">
        <v>19</v>
      </c>
      <c r="D103" s="44">
        <v>2030.3029405699999</v>
      </c>
      <c r="E103" s="44">
        <v>496.48699999999997</v>
      </c>
      <c r="F103" s="44">
        <v>1533.8159405699998</v>
      </c>
      <c r="G103" s="37"/>
      <c r="I103" s="12"/>
    </row>
    <row r="104" spans="1:9">
      <c r="A104" s="10"/>
      <c r="B104" s="37"/>
      <c r="C104" s="43">
        <v>20</v>
      </c>
      <c r="D104" s="44">
        <v>2028.0345256599994</v>
      </c>
      <c r="E104" s="44">
        <v>482.85899999999992</v>
      </c>
      <c r="F104" s="44">
        <v>1545.1755256599995</v>
      </c>
      <c r="G104" s="37"/>
      <c r="I104" s="12"/>
    </row>
    <row r="105" spans="1:9">
      <c r="A105" s="10"/>
      <c r="B105" s="37"/>
      <c r="C105" s="43">
        <v>21</v>
      </c>
      <c r="D105" s="44">
        <v>2022.6451636799995</v>
      </c>
      <c r="E105" s="44">
        <v>501.98799999999994</v>
      </c>
      <c r="F105" s="44">
        <v>1520.6571636799995</v>
      </c>
      <c r="G105" s="37"/>
      <c r="I105" s="12"/>
    </row>
    <row r="106" spans="1:9">
      <c r="A106" s="10"/>
      <c r="B106" s="37"/>
      <c r="C106" s="43">
        <v>22</v>
      </c>
      <c r="D106" s="44">
        <v>1880.9571808200001</v>
      </c>
      <c r="E106" s="44">
        <v>494.858</v>
      </c>
      <c r="F106" s="44">
        <v>1386.0991808200001</v>
      </c>
      <c r="G106" s="37"/>
      <c r="I106" s="12"/>
    </row>
    <row r="107" spans="1:9">
      <c r="A107" s="10"/>
      <c r="B107" s="37"/>
      <c r="C107" s="43">
        <v>23</v>
      </c>
      <c r="D107" s="44">
        <v>1885.7802960699996</v>
      </c>
      <c r="E107" s="44">
        <v>704.07199999999989</v>
      </c>
      <c r="F107" s="44">
        <v>1181.7082960699997</v>
      </c>
      <c r="G107" s="37"/>
      <c r="I107" s="12"/>
    </row>
    <row r="108" spans="1:9">
      <c r="A108" s="10"/>
      <c r="B108" s="37"/>
      <c r="C108" s="45">
        <v>24</v>
      </c>
      <c r="D108" s="44">
        <v>1971.1549469300003</v>
      </c>
      <c r="E108" s="44">
        <v>1025.075</v>
      </c>
      <c r="F108" s="44">
        <v>946.07994693000023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-21.772316</v>
      </c>
      <c r="C255" s="77">
        <v>229.82071604999999</v>
      </c>
      <c r="D255" s="77">
        <v>107.41486983</v>
      </c>
      <c r="E255" s="77">
        <v>274.80822592999999</v>
      </c>
      <c r="F255" s="77">
        <v>268.86182399999996</v>
      </c>
      <c r="G255" s="77">
        <v>-84.229447050000005</v>
      </c>
      <c r="I255" s="12"/>
    </row>
    <row r="256" spans="1:9">
      <c r="A256" s="76">
        <v>2</v>
      </c>
      <c r="B256" s="77">
        <v>-24.658179650000001</v>
      </c>
      <c r="C256" s="77">
        <v>209.52736920999999</v>
      </c>
      <c r="D256" s="77">
        <v>99.266520170000007</v>
      </c>
      <c r="E256" s="77">
        <v>257.71577099999996</v>
      </c>
      <c r="F256" s="77">
        <v>289.52985599999994</v>
      </c>
      <c r="G256" s="77">
        <v>-108.47563694</v>
      </c>
      <c r="I256" s="12"/>
    </row>
    <row r="257" spans="1:9">
      <c r="A257" s="76">
        <v>3</v>
      </c>
      <c r="B257" s="77">
        <v>-23.40164717</v>
      </c>
      <c r="C257" s="77">
        <v>179.57947873000001</v>
      </c>
      <c r="D257" s="77">
        <v>81.817733269999991</v>
      </c>
      <c r="E257" s="77">
        <v>245.24882663</v>
      </c>
      <c r="F257" s="77">
        <v>268.14143999999999</v>
      </c>
      <c r="G257" s="77">
        <v>-95.620975909999999</v>
      </c>
      <c r="I257" s="12"/>
    </row>
    <row r="258" spans="1:9" ht="15.75" customHeight="1">
      <c r="A258" s="76">
        <v>4</v>
      </c>
      <c r="B258" s="77">
        <v>-24.379003969999999</v>
      </c>
      <c r="C258" s="77">
        <v>179.60786402000002</v>
      </c>
      <c r="D258" s="77">
        <v>79.75341370999999</v>
      </c>
      <c r="E258" s="77">
        <v>253.30960125999999</v>
      </c>
      <c r="F258" s="77">
        <v>261.12576000000001</v>
      </c>
      <c r="G258" s="77">
        <v>-87.488593260000016</v>
      </c>
      <c r="I258" s="12"/>
    </row>
    <row r="259" spans="1:9">
      <c r="A259" s="76">
        <v>5</v>
      </c>
      <c r="B259" s="77">
        <v>-24.669307969999998</v>
      </c>
      <c r="C259" s="77">
        <v>202.49278699999999</v>
      </c>
      <c r="D259" s="77">
        <v>82.126423199999991</v>
      </c>
      <c r="E259" s="77">
        <v>247.03903468000004</v>
      </c>
      <c r="F259" s="77">
        <v>265.89158400000002</v>
      </c>
      <c r="G259" s="77">
        <v>-91.58381498</v>
      </c>
      <c r="I259" s="12"/>
    </row>
    <row r="260" spans="1:9">
      <c r="A260" s="76">
        <v>6</v>
      </c>
      <c r="B260" s="77">
        <v>-19.36642161</v>
      </c>
      <c r="C260" s="77">
        <v>199.92249983000002</v>
      </c>
      <c r="D260" s="77">
        <v>93.084206019999996</v>
      </c>
      <c r="E260" s="77">
        <v>283.57863257999998</v>
      </c>
      <c r="F260" s="77">
        <v>197.43091200000003</v>
      </c>
      <c r="G260" s="77">
        <v>-32.012144380000002</v>
      </c>
      <c r="I260" s="12"/>
    </row>
    <row r="261" spans="1:9">
      <c r="A261" s="76">
        <v>7</v>
      </c>
      <c r="B261" s="77">
        <v>-26.065186370000003</v>
      </c>
      <c r="C261" s="77">
        <v>230.06766799000002</v>
      </c>
      <c r="D261" s="77">
        <v>48.593471769999994</v>
      </c>
      <c r="E261" s="77">
        <v>332.21745645999994</v>
      </c>
      <c r="F261" s="77">
        <v>53.606784000000005</v>
      </c>
      <c r="G261" s="77">
        <v>48.60463068</v>
      </c>
      <c r="I261" s="12"/>
    </row>
    <row r="262" spans="1:9">
      <c r="A262" s="76">
        <v>8</v>
      </c>
      <c r="B262" s="77">
        <v>-40.622238410000001</v>
      </c>
      <c r="C262" s="77">
        <v>229.97257730999999</v>
      </c>
      <c r="D262" s="77">
        <v>97.263938610000011</v>
      </c>
      <c r="E262" s="77">
        <v>355.63208757000001</v>
      </c>
      <c r="F262" s="77">
        <v>91.607039999999998</v>
      </c>
      <c r="G262" s="77">
        <v>-37.018275559999999</v>
      </c>
      <c r="I262" s="12"/>
    </row>
    <row r="263" spans="1:9">
      <c r="A263" s="76">
        <v>9</v>
      </c>
      <c r="B263" s="77">
        <v>-46.21155804</v>
      </c>
      <c r="C263" s="77">
        <v>229.97896399000001</v>
      </c>
      <c r="D263" s="77">
        <v>129.77501993000001</v>
      </c>
      <c r="E263" s="77">
        <v>321.21493451999999</v>
      </c>
      <c r="F263" s="77">
        <v>163.212672</v>
      </c>
      <c r="G263" s="77">
        <v>-142.81021332</v>
      </c>
      <c r="I263" s="12"/>
    </row>
    <row r="264" spans="1:9">
      <c r="A264" s="76">
        <v>10</v>
      </c>
      <c r="B264" s="77">
        <v>-46.578066850000006</v>
      </c>
      <c r="C264" s="77">
        <v>200.028235</v>
      </c>
      <c r="D264" s="77">
        <v>134.82724508999999</v>
      </c>
      <c r="E264" s="77">
        <v>318.42479043999998</v>
      </c>
      <c r="F264" s="77">
        <v>217.63123199999998</v>
      </c>
      <c r="G264" s="77">
        <v>-141.89414292999999</v>
      </c>
      <c r="I264" s="12"/>
    </row>
    <row r="265" spans="1:9">
      <c r="A265" s="76">
        <v>11</v>
      </c>
      <c r="B265" s="77">
        <v>-34.100801019999999</v>
      </c>
      <c r="C265" s="77">
        <v>199.70393317000003</v>
      </c>
      <c r="D265" s="77">
        <v>146.57200981</v>
      </c>
      <c r="E265" s="77">
        <v>309.69954217999998</v>
      </c>
      <c r="F265" s="77">
        <v>278.38272000000001</v>
      </c>
      <c r="G265" s="77">
        <v>-142.74957203</v>
      </c>
      <c r="I265" s="12"/>
    </row>
    <row r="266" spans="1:9">
      <c r="A266" s="76">
        <v>12</v>
      </c>
      <c r="B266" s="77">
        <v>-20.696497759999996</v>
      </c>
      <c r="C266" s="77">
        <v>199.63580849000002</v>
      </c>
      <c r="D266" s="77">
        <v>126.00793835</v>
      </c>
      <c r="E266" s="77">
        <v>297.29710979999999</v>
      </c>
      <c r="F266" s="77">
        <v>238.58419199999997</v>
      </c>
      <c r="G266" s="77">
        <v>-94.735871289999992</v>
      </c>
      <c r="I266" s="12"/>
    </row>
    <row r="267" spans="1:9">
      <c r="A267" s="76">
        <v>13</v>
      </c>
      <c r="B267" s="77">
        <v>-23.686870859999999</v>
      </c>
      <c r="C267" s="77">
        <v>199.60671356999998</v>
      </c>
      <c r="D267" s="77">
        <v>123.1300257</v>
      </c>
      <c r="E267" s="77">
        <v>263.21541916999996</v>
      </c>
      <c r="F267" s="77">
        <v>205.69651200000001</v>
      </c>
      <c r="G267" s="77">
        <v>-94.997790010000003</v>
      </c>
      <c r="I267" s="12"/>
    </row>
    <row r="268" spans="1:9" ht="15.75" customHeight="1">
      <c r="A268" s="76">
        <v>14</v>
      </c>
      <c r="B268" s="77">
        <v>-29.027980580000005</v>
      </c>
      <c r="C268" s="77">
        <v>209.69910015999997</v>
      </c>
      <c r="D268" s="77">
        <v>90.498306940000006</v>
      </c>
      <c r="E268" s="77">
        <v>288.19124073</v>
      </c>
      <c r="F268" s="77">
        <v>165.31468799999999</v>
      </c>
      <c r="G268" s="77">
        <v>-75.260988870000006</v>
      </c>
      <c r="I268" s="12"/>
    </row>
    <row r="269" spans="1:9">
      <c r="A269" s="76">
        <v>15</v>
      </c>
      <c r="B269" s="77">
        <v>-39.829466570000001</v>
      </c>
      <c r="C269" s="77">
        <v>199.71812580999998</v>
      </c>
      <c r="D269" s="77">
        <v>69.916849499999984</v>
      </c>
      <c r="E269" s="77">
        <v>336.34299898999996</v>
      </c>
      <c r="F269" s="77">
        <v>122.25292800000001</v>
      </c>
      <c r="G269" s="77">
        <v>-61.549608499999991</v>
      </c>
      <c r="I269" s="12"/>
    </row>
    <row r="270" spans="1:9">
      <c r="A270" s="76">
        <v>16</v>
      </c>
      <c r="B270" s="77">
        <v>-47.360436129999997</v>
      </c>
      <c r="C270" s="77">
        <v>199.70038500000001</v>
      </c>
      <c r="D270" s="77">
        <v>-6.655638709999999</v>
      </c>
      <c r="E270" s="77">
        <v>347.19391771000005</v>
      </c>
      <c r="F270" s="77">
        <v>-27.807360000000003</v>
      </c>
      <c r="G270" s="77">
        <v>-36.059627249999998</v>
      </c>
      <c r="I270" s="12"/>
    </row>
    <row r="271" spans="1:9">
      <c r="A271" s="76">
        <v>17</v>
      </c>
      <c r="B271" s="77">
        <v>-58.098781000000002</v>
      </c>
      <c r="C271" s="77">
        <v>199.71102948999999</v>
      </c>
      <c r="D271" s="77">
        <v>25.075557030000002</v>
      </c>
      <c r="E271" s="77">
        <v>372.70841449</v>
      </c>
      <c r="F271" s="77">
        <v>-49.988735999999996</v>
      </c>
      <c r="G271" s="77">
        <v>-65.137765909999999</v>
      </c>
      <c r="I271" s="12"/>
    </row>
    <row r="272" spans="1:9">
      <c r="A272" s="76">
        <v>18</v>
      </c>
      <c r="B272" s="77">
        <v>-67.285209089999995</v>
      </c>
      <c r="C272" s="77">
        <v>229.58866638999999</v>
      </c>
      <c r="D272" s="77">
        <v>32.000146270000002</v>
      </c>
      <c r="E272" s="77">
        <v>377.89517943999999</v>
      </c>
      <c r="F272" s="77">
        <v>-38.384640000000005</v>
      </c>
      <c r="G272" s="77">
        <v>-107.87825582000001</v>
      </c>
      <c r="I272" s="12"/>
    </row>
    <row r="273" spans="1:9">
      <c r="A273" s="76">
        <v>19</v>
      </c>
      <c r="B273" s="77">
        <v>-66.090608130000007</v>
      </c>
      <c r="C273" s="77">
        <v>239.88471734999999</v>
      </c>
      <c r="D273" s="77">
        <v>32.578496360000003</v>
      </c>
      <c r="E273" s="77">
        <v>366.57654869999999</v>
      </c>
      <c r="F273" s="77">
        <v>-36.774528000000004</v>
      </c>
      <c r="G273" s="77">
        <v>-110.70646188999999</v>
      </c>
      <c r="I273" s="12"/>
    </row>
    <row r="274" spans="1:9">
      <c r="A274" s="76">
        <v>20</v>
      </c>
      <c r="B274" s="77">
        <v>-64.135894559999997</v>
      </c>
      <c r="C274" s="77">
        <v>237.20798537000002</v>
      </c>
      <c r="D274" s="77">
        <v>36.840546269999997</v>
      </c>
      <c r="E274" s="77">
        <v>357.90613562999999</v>
      </c>
      <c r="F274" s="77">
        <v>-40.647935999999994</v>
      </c>
      <c r="G274" s="77">
        <v>-113.88690346</v>
      </c>
      <c r="I274" s="12"/>
    </row>
    <row r="275" spans="1:9">
      <c r="A275" s="76">
        <v>21</v>
      </c>
      <c r="B275" s="77">
        <v>-60.037769779999998</v>
      </c>
      <c r="C275" s="77">
        <v>229.83774722999999</v>
      </c>
      <c r="D275" s="77">
        <v>50.144372539999992</v>
      </c>
      <c r="E275" s="77">
        <v>351.48719145000001</v>
      </c>
      <c r="F275" s="77">
        <v>-17.692416000000001</v>
      </c>
      <c r="G275" s="77">
        <v>-116.95122342000001</v>
      </c>
      <c r="I275" s="12"/>
    </row>
    <row r="276" spans="1:9">
      <c r="A276" s="76">
        <v>22</v>
      </c>
      <c r="B276" s="77">
        <v>-50.918837380000006</v>
      </c>
      <c r="C276" s="77">
        <v>229.91793563000002</v>
      </c>
      <c r="D276" s="77">
        <v>53.139019669999996</v>
      </c>
      <c r="E276" s="77">
        <v>323.94056660999996</v>
      </c>
      <c r="F276" s="77">
        <v>-3.3331200000000005</v>
      </c>
      <c r="G276" s="77">
        <v>-100.03488692000001</v>
      </c>
      <c r="I276" s="12"/>
    </row>
    <row r="277" spans="1:9">
      <c r="A277" s="76">
        <v>23</v>
      </c>
      <c r="B277" s="77">
        <v>-25.010899010000003</v>
      </c>
      <c r="C277" s="77">
        <v>239.95922871000002</v>
      </c>
      <c r="D277" s="77">
        <v>92.707391420000008</v>
      </c>
      <c r="E277" s="77">
        <v>393.20065189999991</v>
      </c>
      <c r="F277" s="77">
        <v>51.558527999999995</v>
      </c>
      <c r="G277" s="77">
        <v>15.95639796</v>
      </c>
      <c r="I277" s="12"/>
    </row>
    <row r="278" spans="1:9" ht="15.75" customHeight="1">
      <c r="A278" s="79">
        <v>24</v>
      </c>
      <c r="B278" s="77">
        <v>-15.24192757</v>
      </c>
      <c r="C278" s="77">
        <v>200.56755534000001</v>
      </c>
      <c r="D278" s="77">
        <v>99.651495530000005</v>
      </c>
      <c r="E278" s="77">
        <v>377.82421624</v>
      </c>
      <c r="F278" s="77">
        <v>99.837695999999994</v>
      </c>
      <c r="G278" s="77">
        <v>12.430172059999999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46042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1528.82</v>
      </c>
      <c r="I350" s="12"/>
    </row>
    <row r="351" spans="1:9">
      <c r="A351" s="10"/>
      <c r="D351" s="28" t="s">
        <v>156</v>
      </c>
      <c r="E351" s="100">
        <v>1430.14</v>
      </c>
      <c r="I351" s="12"/>
    </row>
    <row r="352" spans="1:9">
      <c r="A352" s="10"/>
      <c r="D352" s="28" t="s">
        <v>157</v>
      </c>
      <c r="E352" s="100">
        <v>1466.58</v>
      </c>
      <c r="I352" s="12"/>
    </row>
    <row r="353" spans="1:9">
      <c r="A353" s="10"/>
      <c r="D353" s="28" t="s">
        <v>158</v>
      </c>
      <c r="E353" s="100">
        <v>1384.64</v>
      </c>
      <c r="I353" s="12"/>
    </row>
    <row r="354" spans="1:9">
      <c r="A354" s="10"/>
      <c r="D354" s="28" t="s">
        <v>159</v>
      </c>
      <c r="E354" s="100">
        <v>1359.5</v>
      </c>
      <c r="I354" s="12"/>
    </row>
    <row r="355" spans="1:9">
      <c r="A355" s="10"/>
      <c r="D355" s="28" t="s">
        <v>160</v>
      </c>
      <c r="E355" s="100">
        <v>1434.23</v>
      </c>
      <c r="I355" s="12"/>
    </row>
    <row r="356" spans="1:9">
      <c r="A356" s="10"/>
      <c r="D356" s="28" t="s">
        <v>161</v>
      </c>
      <c r="E356" s="100">
        <v>1642.17</v>
      </c>
      <c r="I356" s="12"/>
    </row>
    <row r="357" spans="1:9">
      <c r="A357" s="10"/>
      <c r="D357" s="28" t="s">
        <v>162</v>
      </c>
      <c r="E357" s="100">
        <v>1943.81</v>
      </c>
      <c r="I357" s="12"/>
    </row>
    <row r="358" spans="1:9" ht="15.75" customHeight="1">
      <c r="A358" s="10"/>
      <c r="D358" s="28" t="s">
        <v>163</v>
      </c>
      <c r="E358" s="100">
        <v>1963.93</v>
      </c>
      <c r="I358" s="12"/>
    </row>
    <row r="359" spans="1:9">
      <c r="A359" s="10"/>
      <c r="D359" s="28" t="s">
        <v>164</v>
      </c>
      <c r="E359" s="100">
        <v>2082.42</v>
      </c>
      <c r="I359" s="12"/>
    </row>
    <row r="360" spans="1:9" ht="15.75" customHeight="1">
      <c r="A360" s="10"/>
      <c r="D360" s="28" t="s">
        <v>165</v>
      </c>
      <c r="E360" s="100">
        <v>1949.53</v>
      </c>
      <c r="I360" s="12"/>
    </row>
    <row r="361" spans="1:9">
      <c r="A361" s="10"/>
      <c r="D361" s="28" t="s">
        <v>166</v>
      </c>
      <c r="E361" s="100">
        <v>1859.9</v>
      </c>
      <c r="I361" s="12"/>
    </row>
    <row r="362" spans="1:9">
      <c r="A362" s="10"/>
      <c r="D362" s="28" t="s">
        <v>167</v>
      </c>
      <c r="E362" s="100">
        <v>1833.17</v>
      </c>
      <c r="I362" s="12"/>
    </row>
    <row r="363" spans="1:9">
      <c r="A363" s="10"/>
      <c r="D363" s="28" t="s">
        <v>168</v>
      </c>
      <c r="E363" s="100">
        <v>1882.59</v>
      </c>
      <c r="I363" s="12"/>
    </row>
    <row r="364" spans="1:9">
      <c r="A364" s="10"/>
      <c r="D364" s="28" t="s">
        <v>169</v>
      </c>
      <c r="E364" s="100">
        <v>1903.11</v>
      </c>
      <c r="I364" s="12"/>
    </row>
    <row r="365" spans="1:9">
      <c r="A365" s="10"/>
      <c r="D365" s="28" t="s">
        <v>170</v>
      </c>
      <c r="E365" s="100">
        <v>1798.04</v>
      </c>
      <c r="I365" s="12"/>
    </row>
    <row r="366" spans="1:9">
      <c r="A366" s="10"/>
      <c r="D366" s="28" t="s">
        <v>171</v>
      </c>
      <c r="E366" s="100">
        <v>1871.18</v>
      </c>
      <c r="I366" s="12"/>
    </row>
    <row r="367" spans="1:9">
      <c r="A367" s="10"/>
      <c r="D367" s="28" t="s">
        <v>172</v>
      </c>
      <c r="E367" s="100">
        <v>1964.7</v>
      </c>
      <c r="I367" s="12"/>
    </row>
    <row r="368" spans="1:9">
      <c r="A368" s="10"/>
      <c r="D368" s="28" t="s">
        <v>173</v>
      </c>
      <c r="E368" s="100">
        <v>1972.41</v>
      </c>
      <c r="I368" s="12"/>
    </row>
    <row r="369" spans="1:9">
      <c r="A369" s="10"/>
      <c r="D369" s="28" t="s">
        <v>174</v>
      </c>
      <c r="E369" s="100">
        <v>1932.74</v>
      </c>
      <c r="I369" s="12"/>
    </row>
    <row r="370" spans="1:9">
      <c r="A370" s="10"/>
      <c r="D370" s="28" t="s">
        <v>175</v>
      </c>
      <c r="E370" s="100">
        <v>1851.56</v>
      </c>
      <c r="I370" s="12"/>
    </row>
    <row r="371" spans="1:9">
      <c r="A371" s="10"/>
      <c r="D371" s="28" t="s">
        <v>176</v>
      </c>
      <c r="E371" s="100">
        <v>1828.45</v>
      </c>
      <c r="I371" s="12"/>
    </row>
    <row r="372" spans="1:9">
      <c r="A372" s="10"/>
      <c r="D372" s="28" t="s">
        <v>177</v>
      </c>
      <c r="E372" s="100">
        <v>1798.57</v>
      </c>
      <c r="I372" s="12"/>
    </row>
    <row r="373" spans="1:9">
      <c r="A373" s="10"/>
      <c r="D373" s="30" t="s">
        <v>178</v>
      </c>
      <c r="E373" s="100">
        <v>1628.57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115.13259854</v>
      </c>
      <c r="C393" s="165">
        <v>115.35353067</v>
      </c>
      <c r="D393" s="165">
        <v>0.56250168</v>
      </c>
      <c r="E393" s="165">
        <v>114.83360689999999</v>
      </c>
      <c r="F393" s="165">
        <v>60.774660189999992</v>
      </c>
      <c r="G393" s="165">
        <v>99.83670948999999</v>
      </c>
      <c r="H393" s="165">
        <v>3.2174715700000003</v>
      </c>
      <c r="I393" s="166">
        <v>1.56296452</v>
      </c>
    </row>
    <row r="394" spans="1:9" ht="15.75" customHeight="1">
      <c r="A394" s="43">
        <v>2</v>
      </c>
      <c r="B394" s="165">
        <v>100.28662265999999</v>
      </c>
      <c r="C394" s="165">
        <v>110.21082709000001</v>
      </c>
      <c r="D394" s="165">
        <v>0</v>
      </c>
      <c r="E394" s="165">
        <v>99.644169099999999</v>
      </c>
      <c r="F394" s="165">
        <v>0</v>
      </c>
      <c r="G394" s="165">
        <v>124.00287308999999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0.34961205999999995</v>
      </c>
      <c r="C395" s="165">
        <v>90.201095209999991</v>
      </c>
      <c r="D395" s="165">
        <v>0</v>
      </c>
      <c r="E395" s="165">
        <v>89.646636019999988</v>
      </c>
      <c r="F395" s="165">
        <v>0</v>
      </c>
      <c r="G395" s="165">
        <v>143.20125773000001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90.185246770000006</v>
      </c>
      <c r="D396" s="165">
        <v>0</v>
      </c>
      <c r="E396" s="165">
        <v>89.689923579999999</v>
      </c>
      <c r="F396" s="165">
        <v>0</v>
      </c>
      <c r="G396" s="165">
        <v>143.83353986999998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1.64540021</v>
      </c>
      <c r="C397" s="165">
        <v>101.69476922</v>
      </c>
      <c r="D397" s="165">
        <v>0</v>
      </c>
      <c r="E397" s="165">
        <v>101.09205506000001</v>
      </c>
      <c r="F397" s="165">
        <v>0</v>
      </c>
      <c r="G397" s="165">
        <v>142.18045208000001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99.771429780000005</v>
      </c>
      <c r="C398" s="165">
        <v>100.3190292</v>
      </c>
      <c r="D398" s="165">
        <v>0</v>
      </c>
      <c r="E398" s="165">
        <v>99.902475179999996</v>
      </c>
      <c r="F398" s="165">
        <v>1.05415836</v>
      </c>
      <c r="G398" s="165">
        <v>110.09621440999999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114.91261259999999</v>
      </c>
      <c r="C399" s="165">
        <v>115.35116523000001</v>
      </c>
      <c r="D399" s="165">
        <v>1.5105701199999999</v>
      </c>
      <c r="E399" s="165">
        <v>115.05004466999999</v>
      </c>
      <c r="F399" s="165">
        <v>131.49020053000001</v>
      </c>
      <c r="G399" s="165">
        <v>117.55799509000001</v>
      </c>
      <c r="H399" s="165">
        <v>0</v>
      </c>
      <c r="I399" s="166">
        <v>0.90832897999999995</v>
      </c>
    </row>
    <row r="400" spans="1:9">
      <c r="A400" s="43">
        <v>8</v>
      </c>
      <c r="B400" s="165">
        <v>110.29148861000002</v>
      </c>
      <c r="C400" s="165">
        <v>110.38965437</v>
      </c>
      <c r="D400" s="165">
        <v>99.40833471000002</v>
      </c>
      <c r="E400" s="165">
        <v>119.93136711999999</v>
      </c>
      <c r="F400" s="165">
        <v>126.77966318</v>
      </c>
      <c r="G400" s="165">
        <v>135.32789048000001</v>
      </c>
      <c r="H400" s="165">
        <v>92.133299109999996</v>
      </c>
      <c r="I400" s="166">
        <v>132.68202749</v>
      </c>
    </row>
    <row r="401" spans="1:9" ht="15.75" customHeight="1">
      <c r="A401" s="43">
        <v>9</v>
      </c>
      <c r="B401" s="165">
        <v>110.31585263999999</v>
      </c>
      <c r="C401" s="165">
        <v>110.38752548000001</v>
      </c>
      <c r="D401" s="165">
        <v>99.88639019</v>
      </c>
      <c r="E401" s="165">
        <v>119.94674248</v>
      </c>
      <c r="F401" s="165">
        <v>106.0910513</v>
      </c>
      <c r="G401" s="165">
        <v>95.341900289999998</v>
      </c>
      <c r="H401" s="165">
        <v>96.726392360000006</v>
      </c>
      <c r="I401" s="166">
        <v>114.13508505</v>
      </c>
    </row>
    <row r="402" spans="1:9">
      <c r="A402" s="43">
        <v>10</v>
      </c>
      <c r="B402" s="165">
        <v>100.39117513000001</v>
      </c>
      <c r="C402" s="165">
        <v>100.30625581</v>
      </c>
      <c r="D402" s="165">
        <v>99.855402909999995</v>
      </c>
      <c r="E402" s="165">
        <v>100.05717496</v>
      </c>
      <c r="F402" s="165">
        <v>102.28458515</v>
      </c>
      <c r="G402" s="165">
        <v>97.381382699999989</v>
      </c>
      <c r="H402" s="165">
        <v>0.18202061</v>
      </c>
      <c r="I402" s="166">
        <v>106.06692381000001</v>
      </c>
    </row>
    <row r="403" spans="1:9" ht="15.75" customHeight="1">
      <c r="A403" s="43">
        <v>11</v>
      </c>
      <c r="B403" s="165">
        <v>100.32612551</v>
      </c>
      <c r="C403" s="165">
        <v>100.28070907</v>
      </c>
      <c r="D403" s="165">
        <v>99.833877409999985</v>
      </c>
      <c r="E403" s="165">
        <v>99.770010529999993</v>
      </c>
      <c r="F403" s="165">
        <v>89.12729788</v>
      </c>
      <c r="G403" s="165">
        <v>95.329836549999996</v>
      </c>
      <c r="H403" s="165">
        <v>0</v>
      </c>
      <c r="I403" s="166">
        <v>124.56241794000002</v>
      </c>
    </row>
    <row r="404" spans="1:9">
      <c r="A404" s="43">
        <v>12</v>
      </c>
      <c r="B404" s="165">
        <v>100.33014677000001</v>
      </c>
      <c r="C404" s="165">
        <v>100.23127135999999</v>
      </c>
      <c r="D404" s="165">
        <v>99.850435480000002</v>
      </c>
      <c r="E404" s="165">
        <v>99.76315074</v>
      </c>
      <c r="F404" s="165">
        <v>88.965856600000009</v>
      </c>
      <c r="G404" s="165">
        <v>91.974341530000004</v>
      </c>
      <c r="H404" s="165">
        <v>0</v>
      </c>
      <c r="I404" s="166">
        <v>119.15324788</v>
      </c>
    </row>
    <row r="405" spans="1:9" ht="15.75" customHeight="1">
      <c r="A405" s="43">
        <v>13</v>
      </c>
      <c r="B405" s="165">
        <v>100.31335212999998</v>
      </c>
      <c r="C405" s="165">
        <v>100.25681811</v>
      </c>
      <c r="D405" s="165">
        <v>99.850435480000002</v>
      </c>
      <c r="E405" s="165">
        <v>99.717024669999986</v>
      </c>
      <c r="F405" s="165">
        <v>0.17208576</v>
      </c>
      <c r="G405" s="165">
        <v>96.453538850000001</v>
      </c>
      <c r="H405" s="165">
        <v>0</v>
      </c>
      <c r="I405" s="166">
        <v>128.43700875000002</v>
      </c>
    </row>
    <row r="406" spans="1:9" ht="15.75" customHeight="1">
      <c r="A406" s="43">
        <v>14</v>
      </c>
      <c r="B406" s="165">
        <v>100.33818925999999</v>
      </c>
      <c r="C406" s="165">
        <v>100.23600225</v>
      </c>
      <c r="D406" s="165">
        <v>99.825361819999998</v>
      </c>
      <c r="E406" s="165">
        <v>109.84607620999999</v>
      </c>
      <c r="F406" s="165">
        <v>2.0316764699999998</v>
      </c>
      <c r="G406" s="165">
        <v>122.18550547999999</v>
      </c>
      <c r="H406" s="165">
        <v>0</v>
      </c>
      <c r="I406" s="166">
        <v>133.21567078000001</v>
      </c>
    </row>
    <row r="407" spans="1:9" ht="15.75" customHeight="1">
      <c r="A407" s="43">
        <v>15</v>
      </c>
      <c r="B407" s="165">
        <v>100.28331104</v>
      </c>
      <c r="C407" s="165">
        <v>100.24096966</v>
      </c>
      <c r="D407" s="165">
        <v>99.781601179999996</v>
      </c>
      <c r="E407" s="165">
        <v>99.859187620000014</v>
      </c>
      <c r="F407" s="165">
        <v>132.68664010999998</v>
      </c>
      <c r="G407" s="165">
        <v>118.37584599000002</v>
      </c>
      <c r="H407" s="165">
        <v>0</v>
      </c>
      <c r="I407" s="166">
        <v>113.64614857999999</v>
      </c>
    </row>
    <row r="408" spans="1:9" ht="15.75" customHeight="1">
      <c r="A408" s="43">
        <v>16</v>
      </c>
      <c r="B408" s="165">
        <v>100.31808301999999</v>
      </c>
      <c r="C408" s="165">
        <v>100.25374305000001</v>
      </c>
      <c r="D408" s="165">
        <v>99.850908579999995</v>
      </c>
      <c r="E408" s="165">
        <v>99.808094109999999</v>
      </c>
      <c r="F408" s="165">
        <v>94.228132840000001</v>
      </c>
      <c r="G408" s="165">
        <v>116.90690771999999</v>
      </c>
      <c r="H408" s="165">
        <v>0.99738780000000005</v>
      </c>
      <c r="I408" s="166">
        <v>114.74678784</v>
      </c>
    </row>
    <row r="409" spans="1:9" ht="15.75" customHeight="1">
      <c r="A409" s="43">
        <v>17</v>
      </c>
      <c r="B409" s="165">
        <v>100.31358869</v>
      </c>
      <c r="C409" s="165">
        <v>100.23103482</v>
      </c>
      <c r="D409" s="165">
        <v>99.798159259999991</v>
      </c>
      <c r="E409" s="165">
        <v>99.818265509999989</v>
      </c>
      <c r="F409" s="165">
        <v>99.089821789999988</v>
      </c>
      <c r="G409" s="165">
        <v>129.29247015999997</v>
      </c>
      <c r="H409" s="165">
        <v>125.49806775</v>
      </c>
      <c r="I409" s="166">
        <v>122.20005295000001</v>
      </c>
    </row>
    <row r="410" spans="1:9" ht="15.75" customHeight="1">
      <c r="A410" s="43">
        <v>18</v>
      </c>
      <c r="B410" s="165">
        <v>114.79930801999998</v>
      </c>
      <c r="C410" s="165">
        <v>115.23147394000001</v>
      </c>
      <c r="D410" s="165">
        <v>114.69972299</v>
      </c>
      <c r="E410" s="165">
        <v>114.73283915</v>
      </c>
      <c r="F410" s="165">
        <v>140.68809593</v>
      </c>
      <c r="G410" s="165">
        <v>139.23441474000001</v>
      </c>
      <c r="H410" s="165">
        <v>143.92188904</v>
      </c>
      <c r="I410" s="166">
        <v>140.11116511</v>
      </c>
    </row>
    <row r="411" spans="1:9" ht="15.75" customHeight="1">
      <c r="A411" s="43">
        <v>19</v>
      </c>
      <c r="B411" s="165">
        <v>115.12786767</v>
      </c>
      <c r="C411" s="165">
        <v>120.45460250000001</v>
      </c>
      <c r="D411" s="165">
        <v>114.85891712</v>
      </c>
      <c r="E411" s="165">
        <v>119.82208378</v>
      </c>
      <c r="F411" s="165">
        <v>142.54200958999999</v>
      </c>
      <c r="G411" s="165">
        <v>143.84737768000002</v>
      </c>
      <c r="H411" s="165">
        <v>143.79734862999999</v>
      </c>
      <c r="I411" s="166">
        <v>143.27364020000002</v>
      </c>
    </row>
    <row r="412" spans="1:9" ht="15.75" customHeight="1">
      <c r="A412" s="43">
        <v>20</v>
      </c>
      <c r="B412" s="165">
        <v>115.28895413000001</v>
      </c>
      <c r="C412" s="165">
        <v>119.09896870999999</v>
      </c>
      <c r="D412" s="165">
        <v>118.00968349</v>
      </c>
      <c r="E412" s="165">
        <v>118.49672762000002</v>
      </c>
      <c r="F412" s="165">
        <v>141.26147860999998</v>
      </c>
      <c r="G412" s="165">
        <v>141.76460771000001</v>
      </c>
      <c r="H412" s="165">
        <v>141.65248583999997</v>
      </c>
      <c r="I412" s="166">
        <v>143.13419751000001</v>
      </c>
    </row>
    <row r="413" spans="1:9" ht="15.75" customHeight="1">
      <c r="A413" s="43">
        <v>21</v>
      </c>
      <c r="B413" s="165">
        <v>115.41645136999998</v>
      </c>
      <c r="C413" s="165">
        <v>115.39137771</v>
      </c>
      <c r="D413" s="165">
        <v>114.89487181</v>
      </c>
      <c r="E413" s="165">
        <v>114.82580094999999</v>
      </c>
      <c r="F413" s="165">
        <v>143.52059213999999</v>
      </c>
      <c r="G413" s="165">
        <v>109.02928266999999</v>
      </c>
      <c r="H413" s="165">
        <v>138.99384949</v>
      </c>
      <c r="I413" s="166">
        <v>110.20372364999999</v>
      </c>
    </row>
    <row r="414" spans="1:9" ht="15.75" customHeight="1">
      <c r="A414" s="43">
        <v>22</v>
      </c>
      <c r="B414" s="165">
        <v>115.33531677000001</v>
      </c>
      <c r="C414" s="165">
        <v>115.42709585</v>
      </c>
      <c r="D414" s="165">
        <v>114.99422029999998</v>
      </c>
      <c r="E414" s="165">
        <v>114.87169048999998</v>
      </c>
      <c r="F414" s="165">
        <v>97.356190779999991</v>
      </c>
      <c r="G414" s="165">
        <v>91.763580830000009</v>
      </c>
      <c r="H414" s="165">
        <v>98.775100000000009</v>
      </c>
      <c r="I414" s="166">
        <v>99.223587439999989</v>
      </c>
    </row>
    <row r="415" spans="1:9" ht="15.75" customHeight="1">
      <c r="A415" s="43">
        <v>23</v>
      </c>
      <c r="B415" s="165">
        <v>115.10208437</v>
      </c>
      <c r="C415" s="165">
        <v>120.42598066999999</v>
      </c>
      <c r="D415" s="165">
        <v>119.93515181000001</v>
      </c>
      <c r="E415" s="165">
        <v>119.93420565000001</v>
      </c>
      <c r="F415" s="165">
        <v>143.20551552000001</v>
      </c>
      <c r="G415" s="165">
        <v>116.40306896999999</v>
      </c>
      <c r="H415" s="165">
        <v>143.43969408999999</v>
      </c>
      <c r="I415" s="166">
        <v>112.14030943999998</v>
      </c>
    </row>
    <row r="416" spans="1:9" ht="15.75" customHeight="1">
      <c r="A416" s="45">
        <v>24</v>
      </c>
      <c r="B416" s="111">
        <v>100.41743150999999</v>
      </c>
      <c r="C416" s="111">
        <v>100.69608036</v>
      </c>
      <c r="D416" s="111">
        <v>0.55800735000000001</v>
      </c>
      <c r="E416" s="111">
        <v>100.19957446999999</v>
      </c>
      <c r="F416" s="111">
        <v>109.61295501000001</v>
      </c>
      <c r="G416" s="111">
        <v>111.12305193</v>
      </c>
      <c r="H416" s="111">
        <v>143.5195277</v>
      </c>
      <c r="I416" s="167">
        <v>108.49102678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2131.6744039499999</v>
      </c>
      <c r="C422" s="111">
        <v>2437.5016964400006</v>
      </c>
      <c r="D422" s="111">
        <v>1697.40205201</v>
      </c>
      <c r="E422" s="111">
        <v>2446.4253196699992</v>
      </c>
      <c r="F422" s="111">
        <v>1892.1880075499998</v>
      </c>
      <c r="G422" s="111">
        <v>2732.6073365500001</v>
      </c>
      <c r="H422" s="111">
        <v>1269.6370624200001</v>
      </c>
      <c r="I422" s="111">
        <v>2066.3313501800003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412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1031.3599999999999</v>
      </c>
      <c r="E490" s="133">
        <v>28.373705824946001</v>
      </c>
      <c r="I490" s="12"/>
    </row>
    <row r="491" spans="1:9">
      <c r="A491" s="10"/>
      <c r="C491" s="132">
        <v>2</v>
      </c>
      <c r="D491" s="133">
        <v>911.8</v>
      </c>
      <c r="E491" s="133">
        <v>37.717429514946389</v>
      </c>
      <c r="I491" s="12"/>
    </row>
    <row r="492" spans="1:9">
      <c r="A492" s="10"/>
      <c r="C492" s="132">
        <v>3</v>
      </c>
      <c r="D492" s="133">
        <v>858.32</v>
      </c>
      <c r="E492" s="133">
        <v>36.798761494946575</v>
      </c>
      <c r="I492" s="12"/>
    </row>
    <row r="493" spans="1:9">
      <c r="A493" s="10"/>
      <c r="C493" s="132">
        <v>4</v>
      </c>
      <c r="D493" s="133">
        <v>838.09</v>
      </c>
      <c r="E493" s="133">
        <v>35.81725973494531</v>
      </c>
      <c r="I493" s="12"/>
    </row>
    <row r="494" spans="1:9">
      <c r="A494" s="10"/>
      <c r="C494" s="132">
        <v>5</v>
      </c>
      <c r="D494" s="133">
        <v>851.88</v>
      </c>
      <c r="E494" s="133">
        <v>35.690551464946338</v>
      </c>
      <c r="I494" s="12"/>
    </row>
    <row r="495" spans="1:9">
      <c r="A495" s="10"/>
      <c r="C495" s="132">
        <v>6</v>
      </c>
      <c r="D495" s="133">
        <v>937.76</v>
      </c>
      <c r="E495" s="133">
        <v>33.940898314946935</v>
      </c>
      <c r="I495" s="12"/>
    </row>
    <row r="496" spans="1:9">
      <c r="A496" s="10"/>
      <c r="C496" s="132">
        <v>7</v>
      </c>
      <c r="D496" s="133">
        <v>1073.96</v>
      </c>
      <c r="E496" s="133">
        <v>37.114714234946177</v>
      </c>
      <c r="I496" s="12"/>
    </row>
    <row r="497" spans="1:9">
      <c r="A497" s="10"/>
      <c r="C497" s="132">
        <v>8</v>
      </c>
      <c r="D497" s="133">
        <v>1400.31</v>
      </c>
      <c r="E497" s="133">
        <v>36.615380004946928</v>
      </c>
      <c r="I497" s="12"/>
    </row>
    <row r="498" spans="1:9">
      <c r="A498" s="10"/>
      <c r="C498" s="132">
        <v>9</v>
      </c>
      <c r="D498" s="133">
        <v>1549.55</v>
      </c>
      <c r="E498" s="133">
        <v>40.319316854946919</v>
      </c>
      <c r="I498" s="12"/>
    </row>
    <row r="499" spans="1:9">
      <c r="A499" s="10"/>
      <c r="C499" s="132">
        <v>10</v>
      </c>
      <c r="D499" s="133">
        <v>1535.15</v>
      </c>
      <c r="E499" s="133">
        <v>35.813060764946385</v>
      </c>
      <c r="I499" s="12"/>
    </row>
    <row r="500" spans="1:9">
      <c r="A500" s="10"/>
      <c r="C500" s="132">
        <v>11</v>
      </c>
      <c r="D500" s="133">
        <v>1619.59</v>
      </c>
      <c r="E500" s="133">
        <v>34.841117254946766</v>
      </c>
      <c r="I500" s="12"/>
    </row>
    <row r="501" spans="1:9">
      <c r="A501" s="10"/>
      <c r="C501" s="132">
        <v>12</v>
      </c>
      <c r="D501" s="133">
        <v>1629.74</v>
      </c>
      <c r="E501" s="133">
        <v>33.917366754944851</v>
      </c>
      <c r="I501" s="12"/>
    </row>
    <row r="502" spans="1:9">
      <c r="A502" s="10"/>
      <c r="C502" s="132">
        <v>13</v>
      </c>
      <c r="D502" s="133">
        <v>1587</v>
      </c>
      <c r="E502" s="133">
        <v>35.365120454945554</v>
      </c>
      <c r="I502" s="12"/>
    </row>
    <row r="503" spans="1:9">
      <c r="A503" s="10"/>
      <c r="C503" s="132">
        <v>14</v>
      </c>
      <c r="D503" s="133">
        <v>1575.31</v>
      </c>
      <c r="E503" s="133">
        <v>38.058439474945772</v>
      </c>
      <c r="I503" s="12"/>
    </row>
    <row r="504" spans="1:9" ht="15.75" customHeight="1">
      <c r="A504" s="10"/>
      <c r="C504" s="132">
        <v>15</v>
      </c>
      <c r="D504" s="133">
        <v>1613</v>
      </c>
      <c r="E504" s="133">
        <v>40.368344164946393</v>
      </c>
      <c r="I504" s="12"/>
    </row>
    <row r="505" spans="1:9">
      <c r="A505" s="10"/>
      <c r="C505" s="132">
        <v>16</v>
      </c>
      <c r="D505" s="133">
        <v>1653.9</v>
      </c>
      <c r="E505" s="133">
        <v>41.424145794945616</v>
      </c>
      <c r="I505" s="12"/>
    </row>
    <row r="506" spans="1:9">
      <c r="A506" s="10"/>
      <c r="C506" s="132">
        <v>17</v>
      </c>
      <c r="D506" s="133">
        <v>1769.47</v>
      </c>
      <c r="E506" s="133">
        <v>39.890456114946574</v>
      </c>
      <c r="I506" s="12"/>
    </row>
    <row r="507" spans="1:9">
      <c r="A507" s="10"/>
      <c r="C507" s="132">
        <v>18</v>
      </c>
      <c r="D507" s="133">
        <v>1858.05</v>
      </c>
      <c r="E507" s="133">
        <v>40.231921764946037</v>
      </c>
      <c r="I507" s="12"/>
    </row>
    <row r="508" spans="1:9">
      <c r="A508" s="10"/>
      <c r="C508" s="132">
        <v>19</v>
      </c>
      <c r="D508" s="133">
        <v>1833.43</v>
      </c>
      <c r="E508" s="133">
        <v>37.265602674947786</v>
      </c>
      <c r="I508" s="12"/>
    </row>
    <row r="509" spans="1:9">
      <c r="A509" s="10"/>
      <c r="C509" s="132">
        <v>20</v>
      </c>
      <c r="D509" s="133">
        <v>1791.67</v>
      </c>
      <c r="E509" s="133">
        <v>35.993211504945975</v>
      </c>
      <c r="I509" s="12"/>
    </row>
    <row r="510" spans="1:9">
      <c r="A510" s="10"/>
      <c r="C510" s="132">
        <v>21</v>
      </c>
      <c r="D510" s="133">
        <v>1757.53</v>
      </c>
      <c r="E510" s="133">
        <v>38.651531924946539</v>
      </c>
      <c r="I510" s="12"/>
    </row>
    <row r="511" spans="1:9">
      <c r="A511" s="10"/>
      <c r="C511" s="132">
        <v>22</v>
      </c>
      <c r="D511" s="133">
        <v>1638.4</v>
      </c>
      <c r="E511" s="133">
        <v>37.565116634946435</v>
      </c>
      <c r="I511" s="12"/>
    </row>
    <row r="512" spans="1:9">
      <c r="A512" s="10"/>
      <c r="C512" s="132">
        <v>23</v>
      </c>
      <c r="D512" s="133">
        <v>1435.26</v>
      </c>
      <c r="E512" s="133">
        <v>37.991681684946116</v>
      </c>
      <c r="I512" s="12"/>
    </row>
    <row r="513" spans="1:9">
      <c r="A513" s="10"/>
      <c r="C513" s="132">
        <v>24</v>
      </c>
      <c r="D513" s="133">
        <v>1143.78</v>
      </c>
      <c r="E513" s="133">
        <v>42.758513704945926</v>
      </c>
      <c r="I513" s="12"/>
    </row>
    <row r="514" spans="1:9">
      <c r="A514" s="10"/>
      <c r="C514" s="132">
        <v>25</v>
      </c>
      <c r="D514" s="133">
        <v>1022.69</v>
      </c>
      <c r="E514" s="133">
        <v>41.801955524945697</v>
      </c>
      <c r="I514" s="12"/>
    </row>
    <row r="515" spans="1:9">
      <c r="A515" s="10"/>
      <c r="C515" s="132">
        <v>26</v>
      </c>
      <c r="D515" s="133">
        <v>903.01</v>
      </c>
      <c r="E515" s="133">
        <v>39.697134094946477</v>
      </c>
      <c r="I515" s="12"/>
    </row>
    <row r="516" spans="1:9" ht="15.75" customHeight="1">
      <c r="A516" s="10"/>
      <c r="C516" s="132">
        <v>27</v>
      </c>
      <c r="D516" s="133">
        <v>835.24</v>
      </c>
      <c r="E516" s="133">
        <v>38.552117134946911</v>
      </c>
      <c r="I516" s="12"/>
    </row>
    <row r="517" spans="1:9">
      <c r="A517" s="10"/>
      <c r="C517" s="132">
        <v>28</v>
      </c>
      <c r="D517" s="133">
        <v>812.55</v>
      </c>
      <c r="E517" s="133">
        <v>38.819706224945548</v>
      </c>
      <c r="I517" s="12"/>
    </row>
    <row r="518" spans="1:9" ht="15.75" customHeight="1">
      <c r="A518" s="10"/>
      <c r="C518" s="132">
        <v>29</v>
      </c>
      <c r="D518" s="133">
        <v>825.19</v>
      </c>
      <c r="E518" s="133">
        <v>38.80807477494659</v>
      </c>
      <c r="I518" s="12"/>
    </row>
    <row r="519" spans="1:9">
      <c r="A519" s="10"/>
      <c r="C519" s="132">
        <v>30</v>
      </c>
      <c r="D519" s="133">
        <v>908.77</v>
      </c>
      <c r="E519" s="133">
        <v>37.875963684945646</v>
      </c>
      <c r="I519" s="12"/>
    </row>
    <row r="520" spans="1:9">
      <c r="A520" s="10"/>
      <c r="C520" s="132">
        <v>31</v>
      </c>
      <c r="D520" s="133">
        <v>1059.9100000000001</v>
      </c>
      <c r="E520" s="133">
        <v>44.444038284946146</v>
      </c>
      <c r="I520" s="12"/>
    </row>
    <row r="521" spans="1:9">
      <c r="A521" s="10"/>
      <c r="C521" s="132">
        <v>32</v>
      </c>
      <c r="D521" s="133">
        <v>1408.7</v>
      </c>
      <c r="E521" s="133">
        <v>41.732674424945799</v>
      </c>
      <c r="I521" s="12"/>
    </row>
    <row r="522" spans="1:9">
      <c r="A522" s="10"/>
      <c r="C522" s="132">
        <v>33</v>
      </c>
      <c r="D522" s="133">
        <v>1548.16</v>
      </c>
      <c r="E522" s="133">
        <v>43.252734374946613</v>
      </c>
      <c r="I522" s="12"/>
    </row>
    <row r="523" spans="1:9">
      <c r="A523" s="10"/>
      <c r="C523" s="132">
        <v>34</v>
      </c>
      <c r="D523" s="133">
        <v>1477.48</v>
      </c>
      <c r="E523" s="133">
        <v>43.41871062494738</v>
      </c>
      <c r="I523" s="12"/>
    </row>
    <row r="524" spans="1:9">
      <c r="A524" s="10"/>
      <c r="C524" s="132">
        <v>35</v>
      </c>
      <c r="D524" s="133">
        <v>1439.39</v>
      </c>
      <c r="E524" s="133">
        <v>43.350409534946266</v>
      </c>
      <c r="I524" s="12"/>
    </row>
    <row r="525" spans="1:9">
      <c r="A525" s="10"/>
      <c r="C525" s="132">
        <v>36</v>
      </c>
      <c r="D525" s="133">
        <v>1419.66</v>
      </c>
      <c r="E525" s="133">
        <v>39.639953714946842</v>
      </c>
      <c r="I525" s="12"/>
    </row>
    <row r="526" spans="1:9">
      <c r="A526" s="10"/>
      <c r="C526" s="132">
        <v>37</v>
      </c>
      <c r="D526" s="133">
        <v>1466.47</v>
      </c>
      <c r="E526" s="133">
        <v>38.344294834945686</v>
      </c>
      <c r="I526" s="12"/>
    </row>
    <row r="527" spans="1:9">
      <c r="A527" s="10"/>
      <c r="C527" s="132">
        <v>38</v>
      </c>
      <c r="D527" s="133">
        <v>1428.3</v>
      </c>
      <c r="E527" s="133">
        <v>39.953274894946389</v>
      </c>
      <c r="I527" s="12"/>
    </row>
    <row r="528" spans="1:9">
      <c r="A528" s="10"/>
      <c r="C528" s="132">
        <v>39</v>
      </c>
      <c r="D528" s="133">
        <v>1475.19</v>
      </c>
      <c r="E528" s="133">
        <v>41.974070304945599</v>
      </c>
      <c r="I528" s="12"/>
    </row>
    <row r="529" spans="1:9">
      <c r="A529" s="10"/>
      <c r="C529" s="132">
        <v>40</v>
      </c>
      <c r="D529" s="133">
        <v>1488.56</v>
      </c>
      <c r="E529" s="133">
        <v>38.969447954948009</v>
      </c>
      <c r="I529" s="12"/>
    </row>
    <row r="530" spans="1:9">
      <c r="A530" s="10"/>
      <c r="C530" s="132">
        <v>41</v>
      </c>
      <c r="D530" s="133">
        <v>1559.24</v>
      </c>
      <c r="E530" s="133">
        <v>36.681521954947584</v>
      </c>
      <c r="I530" s="12"/>
    </row>
    <row r="531" spans="1:9">
      <c r="A531" s="10"/>
      <c r="C531" s="132">
        <v>42</v>
      </c>
      <c r="D531" s="133">
        <v>1703.23</v>
      </c>
      <c r="E531" s="133">
        <v>38.756563194947375</v>
      </c>
      <c r="I531" s="12"/>
    </row>
    <row r="532" spans="1:9">
      <c r="A532" s="10"/>
      <c r="C532" s="132">
        <v>43</v>
      </c>
      <c r="D532" s="133">
        <v>1769.98</v>
      </c>
      <c r="E532" s="133">
        <v>38.827119564945406</v>
      </c>
      <c r="I532" s="12"/>
    </row>
    <row r="533" spans="1:9">
      <c r="A533" s="10"/>
      <c r="C533" s="132">
        <v>44</v>
      </c>
      <c r="D533" s="133">
        <v>1716.47</v>
      </c>
      <c r="E533" s="133">
        <v>38.021838124946498</v>
      </c>
      <c r="I533" s="12"/>
    </row>
    <row r="534" spans="1:9">
      <c r="A534" s="10"/>
      <c r="C534" s="132">
        <v>45</v>
      </c>
      <c r="D534" s="133">
        <v>1681.3</v>
      </c>
      <c r="E534" s="133">
        <v>37.769870414946126</v>
      </c>
      <c r="I534" s="12"/>
    </row>
    <row r="535" spans="1:9">
      <c r="A535" s="10"/>
      <c r="C535" s="132">
        <v>46</v>
      </c>
      <c r="D535" s="133">
        <v>1579.85</v>
      </c>
      <c r="E535" s="133">
        <v>37.312134094946487</v>
      </c>
      <c r="I535" s="12"/>
    </row>
    <row r="536" spans="1:9">
      <c r="A536" s="10"/>
      <c r="C536" s="132">
        <v>47</v>
      </c>
      <c r="D536" s="133">
        <v>1332.86</v>
      </c>
      <c r="E536" s="133">
        <v>37.372839274946273</v>
      </c>
      <c r="I536" s="12"/>
    </row>
    <row r="537" spans="1:9">
      <c r="A537" s="10"/>
      <c r="C537" s="132">
        <v>48</v>
      </c>
      <c r="D537" s="133">
        <v>1085.3499999999999</v>
      </c>
      <c r="E537" s="133">
        <v>40.253820144946076</v>
      </c>
      <c r="I537" s="12"/>
    </row>
    <row r="538" spans="1:9">
      <c r="A538" s="10"/>
      <c r="C538" s="132">
        <v>49</v>
      </c>
      <c r="D538" s="133">
        <v>1027.6400000000001</v>
      </c>
      <c r="E538" s="133">
        <v>45.013721864946547</v>
      </c>
      <c r="I538" s="12"/>
    </row>
    <row r="539" spans="1:9">
      <c r="A539" s="10"/>
      <c r="C539" s="132">
        <v>50</v>
      </c>
      <c r="D539" s="133">
        <v>896.7</v>
      </c>
      <c r="E539" s="133">
        <v>42.182358564946071</v>
      </c>
      <c r="I539" s="12"/>
    </row>
    <row r="540" spans="1:9">
      <c r="A540" s="10"/>
      <c r="C540" s="132">
        <v>51</v>
      </c>
      <c r="D540" s="133">
        <v>794.06</v>
      </c>
      <c r="E540" s="133">
        <v>38.90115095494707</v>
      </c>
      <c r="I540" s="12"/>
    </row>
    <row r="541" spans="1:9">
      <c r="A541" s="10"/>
      <c r="C541" s="132">
        <v>52</v>
      </c>
      <c r="D541" s="133">
        <v>746.92</v>
      </c>
      <c r="E541" s="133">
        <v>38.735675744945866</v>
      </c>
      <c r="I541" s="12"/>
    </row>
    <row r="542" spans="1:9">
      <c r="A542" s="10"/>
      <c r="C542" s="132">
        <v>53</v>
      </c>
      <c r="D542" s="133">
        <v>770.98</v>
      </c>
      <c r="E542" s="133">
        <v>40.337794434946318</v>
      </c>
      <c r="I542" s="12"/>
    </row>
    <row r="543" spans="1:9">
      <c r="A543" s="10"/>
      <c r="C543" s="132">
        <v>54</v>
      </c>
      <c r="D543" s="133">
        <v>823.51</v>
      </c>
      <c r="E543" s="133">
        <v>41.681200944945431</v>
      </c>
      <c r="I543" s="12"/>
    </row>
    <row r="544" spans="1:9">
      <c r="A544" s="10"/>
      <c r="C544" s="132">
        <v>55</v>
      </c>
      <c r="D544" s="133">
        <v>988.62</v>
      </c>
      <c r="E544" s="133">
        <v>41.314420404945395</v>
      </c>
      <c r="I544" s="12"/>
    </row>
    <row r="545" spans="1:9">
      <c r="A545" s="10"/>
      <c r="C545" s="132">
        <v>56</v>
      </c>
      <c r="D545" s="133">
        <v>1296.3399999999999</v>
      </c>
      <c r="E545" s="133">
        <v>42.12409915494618</v>
      </c>
      <c r="I545" s="12"/>
    </row>
    <row r="546" spans="1:9">
      <c r="A546" s="10"/>
      <c r="C546" s="132">
        <v>57</v>
      </c>
      <c r="D546" s="133">
        <v>1427.26</v>
      </c>
      <c r="E546" s="133">
        <v>43.606885254946519</v>
      </c>
      <c r="I546" s="12"/>
    </row>
    <row r="547" spans="1:9" ht="15.75" customHeight="1">
      <c r="A547" s="10"/>
      <c r="C547" s="132">
        <v>58</v>
      </c>
      <c r="D547" s="133">
        <v>1427.88</v>
      </c>
      <c r="E547" s="133">
        <v>44.769007144946954</v>
      </c>
      <c r="I547" s="12"/>
    </row>
    <row r="548" spans="1:9">
      <c r="A548" s="10"/>
      <c r="C548" s="132">
        <v>59</v>
      </c>
      <c r="D548" s="133">
        <v>1354.47</v>
      </c>
      <c r="E548" s="133">
        <v>45.027259164946827</v>
      </c>
      <c r="I548" s="12"/>
    </row>
    <row r="549" spans="1:9">
      <c r="A549" s="10"/>
      <c r="C549" s="132">
        <v>60</v>
      </c>
      <c r="D549" s="133">
        <v>1239.6099999999999</v>
      </c>
      <c r="E549" s="133">
        <v>40.906489004947161</v>
      </c>
      <c r="I549" s="12"/>
    </row>
    <row r="550" spans="1:9">
      <c r="A550" s="10"/>
      <c r="C550" s="132">
        <v>61</v>
      </c>
      <c r="D550" s="133">
        <v>1211.68</v>
      </c>
      <c r="E550" s="133">
        <v>40.778008224946916</v>
      </c>
      <c r="I550" s="12"/>
    </row>
    <row r="551" spans="1:9">
      <c r="A551" s="10"/>
      <c r="C551" s="132">
        <v>62</v>
      </c>
      <c r="D551" s="133">
        <v>1278.03</v>
      </c>
      <c r="E551" s="133">
        <v>41.08519050494715</v>
      </c>
      <c r="I551" s="12"/>
    </row>
    <row r="552" spans="1:9" ht="15.75" customHeight="1">
      <c r="A552" s="10"/>
      <c r="C552" s="132">
        <v>63</v>
      </c>
      <c r="D552" s="133">
        <v>1317.95</v>
      </c>
      <c r="E552" s="133">
        <v>41.111160184946584</v>
      </c>
      <c r="I552" s="12"/>
    </row>
    <row r="553" spans="1:9">
      <c r="A553" s="10"/>
      <c r="C553" s="132">
        <v>64</v>
      </c>
      <c r="D553" s="133">
        <v>1443.42</v>
      </c>
      <c r="E553" s="133">
        <v>45.089676594945558</v>
      </c>
      <c r="I553" s="12"/>
    </row>
    <row r="554" spans="1:9">
      <c r="A554" s="10"/>
      <c r="C554" s="132">
        <v>65</v>
      </c>
      <c r="D554" s="133">
        <v>1535.69</v>
      </c>
      <c r="E554" s="133">
        <v>48.385637254946687</v>
      </c>
      <c r="I554" s="12"/>
    </row>
    <row r="555" spans="1:9">
      <c r="A555" s="10"/>
      <c r="C555" s="132">
        <v>66</v>
      </c>
      <c r="D555" s="133">
        <v>1664.97</v>
      </c>
      <c r="E555" s="133">
        <v>48.059305774945642</v>
      </c>
      <c r="I555" s="12"/>
    </row>
    <row r="556" spans="1:9">
      <c r="A556" s="10"/>
      <c r="C556" s="132">
        <v>67</v>
      </c>
      <c r="D556" s="133">
        <v>1632.33</v>
      </c>
      <c r="E556" s="133">
        <v>44.911280464944866</v>
      </c>
      <c r="I556" s="12"/>
    </row>
    <row r="557" spans="1:9">
      <c r="A557" s="10"/>
      <c r="C557" s="132">
        <v>68</v>
      </c>
      <c r="D557" s="133">
        <v>1756.87</v>
      </c>
      <c r="E557" s="133">
        <v>43.766659644945776</v>
      </c>
      <c r="I557" s="12"/>
    </row>
    <row r="558" spans="1:9" ht="15.75" customHeight="1">
      <c r="A558" s="10"/>
      <c r="C558" s="132">
        <v>69</v>
      </c>
      <c r="D558" s="133">
        <v>1557.87</v>
      </c>
      <c r="E558" s="133">
        <v>43.200319374946503</v>
      </c>
      <c r="I558" s="12"/>
    </row>
    <row r="559" spans="1:9" ht="15.75" customHeight="1">
      <c r="A559" s="10"/>
      <c r="C559" s="132">
        <v>70</v>
      </c>
      <c r="D559" s="133">
        <v>1431.39</v>
      </c>
      <c r="E559" s="133">
        <v>40.764286904945948</v>
      </c>
      <c r="I559" s="12"/>
    </row>
    <row r="560" spans="1:9">
      <c r="A560" s="10"/>
      <c r="C560" s="132">
        <v>71</v>
      </c>
      <c r="D560" s="133">
        <v>1200.72</v>
      </c>
      <c r="E560" s="133">
        <v>38.342770964945885</v>
      </c>
      <c r="I560" s="12"/>
    </row>
    <row r="561" spans="1:9">
      <c r="A561" s="10"/>
      <c r="C561" s="132">
        <v>72</v>
      </c>
      <c r="D561" s="133">
        <v>942.4</v>
      </c>
      <c r="E561" s="133">
        <v>39.216236344946537</v>
      </c>
      <c r="I561" s="12"/>
    </row>
    <row r="562" spans="1:9">
      <c r="A562" s="10"/>
      <c r="C562" s="132">
        <v>73</v>
      </c>
      <c r="D562" s="133">
        <v>914.36</v>
      </c>
      <c r="E562" s="133">
        <v>50.53194377494583</v>
      </c>
      <c r="I562" s="12"/>
    </row>
    <row r="563" spans="1:9">
      <c r="A563" s="10"/>
      <c r="C563" s="132">
        <v>74</v>
      </c>
      <c r="D563" s="133">
        <v>809.76</v>
      </c>
      <c r="E563" s="133">
        <v>48.803617294945752</v>
      </c>
      <c r="I563" s="12"/>
    </row>
    <row r="564" spans="1:9">
      <c r="A564" s="10"/>
      <c r="C564" s="132">
        <v>75</v>
      </c>
      <c r="D564" s="133">
        <v>762.98</v>
      </c>
      <c r="E564" s="133">
        <v>51.924336764945792</v>
      </c>
      <c r="I564" s="12"/>
    </row>
    <row r="565" spans="1:9">
      <c r="A565" s="10"/>
      <c r="C565" s="132">
        <v>76</v>
      </c>
      <c r="D565" s="133">
        <v>749.68</v>
      </c>
      <c r="E565" s="133">
        <v>52.451182254946843</v>
      </c>
      <c r="I565" s="12"/>
    </row>
    <row r="566" spans="1:9">
      <c r="A566" s="10"/>
      <c r="C566" s="132">
        <v>77</v>
      </c>
      <c r="D566" s="133">
        <v>760.61</v>
      </c>
      <c r="E566" s="133">
        <v>52.090976294945676</v>
      </c>
      <c r="I566" s="12"/>
    </row>
    <row r="567" spans="1:9">
      <c r="A567" s="10"/>
      <c r="C567" s="132">
        <v>78</v>
      </c>
      <c r="D567" s="133">
        <v>846.03</v>
      </c>
      <c r="E567" s="133">
        <v>50.400575754946885</v>
      </c>
      <c r="I567" s="12"/>
    </row>
    <row r="568" spans="1:9">
      <c r="A568" s="10"/>
      <c r="C568" s="132">
        <v>79</v>
      </c>
      <c r="D568" s="133">
        <v>1002.76</v>
      </c>
      <c r="E568" s="133">
        <v>45.072890334946806</v>
      </c>
      <c r="I568" s="12"/>
    </row>
    <row r="569" spans="1:9">
      <c r="A569" s="10"/>
      <c r="C569" s="132">
        <v>80</v>
      </c>
      <c r="D569" s="133">
        <v>1278.74</v>
      </c>
      <c r="E569" s="133">
        <v>40.056634364946149</v>
      </c>
      <c r="I569" s="12"/>
    </row>
    <row r="570" spans="1:9">
      <c r="A570" s="10"/>
      <c r="C570" s="132">
        <v>81</v>
      </c>
      <c r="D570" s="133">
        <v>1385.01</v>
      </c>
      <c r="E570" s="133">
        <v>42.700819544945716</v>
      </c>
      <c r="I570" s="12"/>
    </row>
    <row r="571" spans="1:9">
      <c r="A571" s="10"/>
      <c r="C571" s="132">
        <v>82</v>
      </c>
      <c r="D571" s="133">
        <v>1347.04</v>
      </c>
      <c r="E571" s="133">
        <v>44.607292934946145</v>
      </c>
      <c r="I571" s="12"/>
    </row>
    <row r="572" spans="1:9">
      <c r="A572" s="10"/>
      <c r="C572" s="132">
        <v>83</v>
      </c>
      <c r="D572" s="133">
        <v>1291.46</v>
      </c>
      <c r="E572" s="133">
        <v>45.464802974946224</v>
      </c>
      <c r="I572" s="12"/>
    </row>
    <row r="573" spans="1:9">
      <c r="A573" s="10"/>
      <c r="C573" s="132">
        <v>84</v>
      </c>
      <c r="D573" s="133">
        <v>1249.27</v>
      </c>
      <c r="E573" s="133">
        <v>44.13596289494626</v>
      </c>
      <c r="I573" s="12"/>
    </row>
    <row r="574" spans="1:9">
      <c r="A574" s="10"/>
      <c r="C574" s="132">
        <v>85</v>
      </c>
      <c r="D574" s="133">
        <v>1272.76</v>
      </c>
      <c r="E574" s="133">
        <v>40.635303914946462</v>
      </c>
      <c r="I574" s="12"/>
    </row>
    <row r="575" spans="1:9">
      <c r="A575" s="10"/>
      <c r="C575" s="132">
        <v>86</v>
      </c>
      <c r="D575" s="133">
        <v>1401.43</v>
      </c>
      <c r="E575" s="133">
        <v>38.537150704945589</v>
      </c>
      <c r="I575" s="12"/>
    </row>
    <row r="576" spans="1:9">
      <c r="A576" s="10"/>
      <c r="C576" s="132">
        <v>87</v>
      </c>
      <c r="D576" s="133">
        <v>1389.94</v>
      </c>
      <c r="E576" s="133">
        <v>36.073224184946866</v>
      </c>
      <c r="I576" s="12"/>
    </row>
    <row r="577" spans="1:9">
      <c r="A577" s="10"/>
      <c r="C577" s="132">
        <v>88</v>
      </c>
      <c r="D577" s="133">
        <v>1345.88</v>
      </c>
      <c r="E577" s="133">
        <v>37.864891574944977</v>
      </c>
      <c r="I577" s="12"/>
    </row>
    <row r="578" spans="1:9">
      <c r="A578" s="10"/>
      <c r="C578" s="132">
        <v>89</v>
      </c>
      <c r="D578" s="133">
        <v>1434.81</v>
      </c>
      <c r="E578" s="133">
        <v>42.700367424946762</v>
      </c>
      <c r="I578" s="12"/>
    </row>
    <row r="579" spans="1:9">
      <c r="A579" s="10"/>
      <c r="C579" s="132">
        <v>90</v>
      </c>
      <c r="D579" s="133">
        <v>1559.24</v>
      </c>
      <c r="E579" s="133">
        <v>56.9091473049466</v>
      </c>
      <c r="I579" s="12"/>
    </row>
    <row r="580" spans="1:9">
      <c r="A580" s="10"/>
      <c r="C580" s="132">
        <v>91</v>
      </c>
      <c r="D580" s="133">
        <v>1534.13</v>
      </c>
      <c r="E580" s="133">
        <v>59.80275221494685</v>
      </c>
      <c r="I580" s="12"/>
    </row>
    <row r="581" spans="1:9">
      <c r="A581" s="10"/>
      <c r="C581" s="132">
        <v>92</v>
      </c>
      <c r="D581" s="133">
        <v>1516.89</v>
      </c>
      <c r="E581" s="133">
        <v>58.584245504946921</v>
      </c>
      <c r="I581" s="12"/>
    </row>
    <row r="582" spans="1:9">
      <c r="A582" s="10"/>
      <c r="C582" s="132">
        <v>93</v>
      </c>
      <c r="D582" s="133">
        <v>1453.71</v>
      </c>
      <c r="E582" s="133">
        <v>57.237782384945604</v>
      </c>
      <c r="I582" s="12"/>
    </row>
    <row r="583" spans="1:9">
      <c r="A583" s="10"/>
      <c r="C583" s="132">
        <v>94</v>
      </c>
      <c r="D583" s="133">
        <v>1325.63</v>
      </c>
      <c r="E583" s="133">
        <v>53.980639944946233</v>
      </c>
      <c r="I583" s="12"/>
    </row>
    <row r="584" spans="1:9">
      <c r="A584" s="10"/>
      <c r="C584" s="132">
        <v>95</v>
      </c>
      <c r="D584" s="133">
        <v>1106.75</v>
      </c>
      <c r="E584" s="133">
        <v>52.765743294945423</v>
      </c>
      <c r="I584" s="12"/>
    </row>
    <row r="585" spans="1:9">
      <c r="A585" s="10"/>
      <c r="C585" s="132">
        <v>96</v>
      </c>
      <c r="D585" s="133">
        <v>874.67</v>
      </c>
      <c r="E585" s="133">
        <v>50.778245054946638</v>
      </c>
      <c r="I585" s="12"/>
    </row>
    <row r="586" spans="1:9">
      <c r="A586" s="10"/>
      <c r="C586" s="132">
        <v>97</v>
      </c>
      <c r="D586" s="133">
        <v>867.35</v>
      </c>
      <c r="E586" s="133">
        <v>52.245943444945624</v>
      </c>
      <c r="I586" s="12"/>
    </row>
    <row r="587" spans="1:9">
      <c r="A587" s="10"/>
      <c r="C587" s="132">
        <v>98</v>
      </c>
      <c r="D587" s="133">
        <v>761.46</v>
      </c>
      <c r="E587" s="133">
        <v>57.427505864946625</v>
      </c>
      <c r="I587" s="12"/>
    </row>
    <row r="588" spans="1:9">
      <c r="A588" s="10"/>
      <c r="C588" s="132">
        <v>99</v>
      </c>
      <c r="D588" s="133">
        <v>718.32</v>
      </c>
      <c r="E588" s="133">
        <v>57.077544594946175</v>
      </c>
      <c r="I588" s="12"/>
    </row>
    <row r="589" spans="1:9">
      <c r="A589" s="10"/>
      <c r="C589" s="132">
        <v>100</v>
      </c>
      <c r="D589" s="133">
        <v>697.87</v>
      </c>
      <c r="E589" s="133">
        <v>52.472496734945935</v>
      </c>
      <c r="I589" s="12"/>
    </row>
    <row r="590" spans="1:9">
      <c r="A590" s="10"/>
      <c r="C590" s="132">
        <v>101</v>
      </c>
      <c r="D590" s="133">
        <v>708.14</v>
      </c>
      <c r="E590" s="133">
        <v>51.916803224945397</v>
      </c>
      <c r="I590" s="12"/>
    </row>
    <row r="591" spans="1:9">
      <c r="A591" s="10"/>
      <c r="C591" s="132">
        <v>102</v>
      </c>
      <c r="D591" s="133">
        <v>779.3</v>
      </c>
      <c r="E591" s="133">
        <v>46.480560704945447</v>
      </c>
      <c r="I591" s="12"/>
    </row>
    <row r="592" spans="1:9">
      <c r="A592" s="10"/>
      <c r="C592" s="132">
        <v>103</v>
      </c>
      <c r="D592" s="133">
        <v>861.54</v>
      </c>
      <c r="E592" s="133">
        <v>41.937381364946077</v>
      </c>
      <c r="I592" s="12"/>
    </row>
    <row r="593" spans="1:9">
      <c r="A593" s="10"/>
      <c r="C593" s="132">
        <v>104</v>
      </c>
      <c r="D593" s="133">
        <v>1076.6400000000001</v>
      </c>
      <c r="E593" s="133">
        <v>47.764579674945935</v>
      </c>
      <c r="I593" s="12"/>
    </row>
    <row r="594" spans="1:9">
      <c r="A594" s="10"/>
      <c r="C594" s="132">
        <v>105</v>
      </c>
      <c r="D594" s="133">
        <v>1247.71</v>
      </c>
      <c r="E594" s="133">
        <v>55.839313014946583</v>
      </c>
      <c r="I594" s="12"/>
    </row>
    <row r="595" spans="1:9">
      <c r="A595" s="10"/>
      <c r="C595" s="132">
        <v>106</v>
      </c>
      <c r="D595" s="133">
        <v>1259.48</v>
      </c>
      <c r="E595" s="133">
        <v>55.436398374946748</v>
      </c>
      <c r="I595" s="12"/>
    </row>
    <row r="596" spans="1:9">
      <c r="A596" s="10"/>
      <c r="C596" s="132">
        <v>107</v>
      </c>
      <c r="D596" s="133">
        <v>1245.69</v>
      </c>
      <c r="E596" s="133">
        <v>56.342683064944595</v>
      </c>
      <c r="I596" s="12"/>
    </row>
    <row r="597" spans="1:9">
      <c r="A597" s="10"/>
      <c r="C597" s="132">
        <v>108</v>
      </c>
      <c r="D597" s="133">
        <v>1149.01</v>
      </c>
      <c r="E597" s="133">
        <v>57.152923064945298</v>
      </c>
      <c r="I597" s="12"/>
    </row>
    <row r="598" spans="1:9">
      <c r="A598" s="10"/>
      <c r="C598" s="132">
        <v>109</v>
      </c>
      <c r="D598" s="133">
        <v>1123.28</v>
      </c>
      <c r="E598" s="133">
        <v>54.699879394945583</v>
      </c>
      <c r="I598" s="12"/>
    </row>
    <row r="599" spans="1:9">
      <c r="A599" s="10"/>
      <c r="C599" s="132">
        <v>110</v>
      </c>
      <c r="D599" s="133">
        <v>1118.79</v>
      </c>
      <c r="E599" s="133">
        <v>54.152044634945923</v>
      </c>
      <c r="I599" s="12"/>
    </row>
    <row r="600" spans="1:9">
      <c r="A600" s="10"/>
      <c r="C600" s="132">
        <v>111</v>
      </c>
      <c r="D600" s="133">
        <v>1143.22</v>
      </c>
      <c r="E600" s="133">
        <v>53.611986804947264</v>
      </c>
      <c r="I600" s="12"/>
    </row>
    <row r="601" spans="1:9">
      <c r="A601" s="10"/>
      <c r="C601" s="132">
        <v>112</v>
      </c>
      <c r="D601" s="133">
        <v>1183.21</v>
      </c>
      <c r="E601" s="133">
        <v>51.81065706494519</v>
      </c>
      <c r="I601" s="12"/>
    </row>
    <row r="602" spans="1:9">
      <c r="A602" s="10"/>
      <c r="C602" s="132">
        <v>113</v>
      </c>
      <c r="D602" s="133">
        <v>1281.81</v>
      </c>
      <c r="E602" s="133">
        <v>56.386474514946258</v>
      </c>
      <c r="I602" s="12"/>
    </row>
    <row r="603" spans="1:9">
      <c r="A603" s="10"/>
      <c r="C603" s="132">
        <v>114</v>
      </c>
      <c r="D603" s="133">
        <v>1456.92</v>
      </c>
      <c r="E603" s="133">
        <v>60.24917537494639</v>
      </c>
      <c r="I603" s="12"/>
    </row>
    <row r="604" spans="1:9">
      <c r="A604" s="10"/>
      <c r="C604" s="132">
        <v>115</v>
      </c>
      <c r="D604" s="133">
        <v>1507.96</v>
      </c>
      <c r="E604" s="133">
        <v>61.887288384946714</v>
      </c>
      <c r="I604" s="12"/>
    </row>
    <row r="605" spans="1:9">
      <c r="A605" s="10"/>
      <c r="C605" s="132">
        <v>116</v>
      </c>
      <c r="D605" s="133">
        <v>1466.28</v>
      </c>
      <c r="E605" s="133">
        <v>64.767073734944915</v>
      </c>
      <c r="I605" s="12"/>
    </row>
    <row r="606" spans="1:9">
      <c r="A606" s="10"/>
      <c r="C606" s="132">
        <v>117</v>
      </c>
      <c r="D606" s="133">
        <v>1426.38</v>
      </c>
      <c r="E606" s="133">
        <v>64.495885874946453</v>
      </c>
      <c r="I606" s="12"/>
    </row>
    <row r="607" spans="1:9">
      <c r="A607" s="10"/>
      <c r="C607" s="132">
        <v>118</v>
      </c>
      <c r="D607" s="133">
        <v>1352.54</v>
      </c>
      <c r="E607" s="133">
        <v>69.540359244946103</v>
      </c>
      <c r="I607" s="12"/>
    </row>
    <row r="608" spans="1:9">
      <c r="A608" s="10"/>
      <c r="C608" s="132">
        <v>119</v>
      </c>
      <c r="D608" s="133">
        <v>1219.8</v>
      </c>
      <c r="E608" s="133">
        <v>67.302740244946108</v>
      </c>
      <c r="I608" s="12"/>
    </row>
    <row r="609" spans="1:9">
      <c r="A609" s="10"/>
      <c r="C609" s="132">
        <v>120</v>
      </c>
      <c r="D609" s="133">
        <v>1051.08</v>
      </c>
      <c r="E609" s="133">
        <v>63.412340514945754</v>
      </c>
      <c r="I609" s="12"/>
    </row>
    <row r="610" spans="1:9">
      <c r="A610" s="10"/>
      <c r="C610" s="132">
        <v>121</v>
      </c>
      <c r="D610" s="133">
        <v>899.84</v>
      </c>
      <c r="E610" s="133">
        <v>40.071481664946532</v>
      </c>
      <c r="I610" s="12"/>
    </row>
    <row r="611" spans="1:9">
      <c r="A611" s="10"/>
      <c r="C611" s="132">
        <v>122</v>
      </c>
      <c r="D611" s="133">
        <v>791.79</v>
      </c>
      <c r="E611" s="133">
        <v>35.793153314946039</v>
      </c>
      <c r="I611" s="12"/>
    </row>
    <row r="612" spans="1:9">
      <c r="A612" s="10"/>
      <c r="C612" s="132">
        <v>123</v>
      </c>
      <c r="D612" s="133">
        <v>720.48</v>
      </c>
      <c r="E612" s="133">
        <v>32.714899004945892</v>
      </c>
      <c r="I612" s="12"/>
    </row>
    <row r="613" spans="1:9">
      <c r="A613" s="10"/>
      <c r="C613" s="132">
        <v>124</v>
      </c>
      <c r="D613" s="133">
        <v>692.7</v>
      </c>
      <c r="E613" s="133">
        <v>30.809816734945798</v>
      </c>
      <c r="I613" s="12"/>
    </row>
    <row r="614" spans="1:9" ht="15.75" customHeight="1">
      <c r="A614" s="10"/>
      <c r="C614" s="132">
        <v>125</v>
      </c>
      <c r="D614" s="133">
        <v>695.01</v>
      </c>
      <c r="E614" s="133">
        <v>30.938126644946351</v>
      </c>
      <c r="I614" s="12"/>
    </row>
    <row r="615" spans="1:9">
      <c r="A615" s="10"/>
      <c r="C615" s="132">
        <v>126</v>
      </c>
      <c r="D615" s="133">
        <v>743.69</v>
      </c>
      <c r="E615" s="133">
        <v>31.262858524946296</v>
      </c>
      <c r="I615" s="12"/>
    </row>
    <row r="616" spans="1:9">
      <c r="A616" s="10"/>
      <c r="C616" s="132">
        <v>127</v>
      </c>
      <c r="D616" s="133">
        <v>809.99</v>
      </c>
      <c r="E616" s="133">
        <v>33.879219154945531</v>
      </c>
      <c r="I616" s="12"/>
    </row>
    <row r="617" spans="1:9">
      <c r="A617" s="10"/>
      <c r="C617" s="132">
        <v>128</v>
      </c>
      <c r="D617" s="133">
        <v>969.93</v>
      </c>
      <c r="E617" s="133">
        <v>36.369173594946687</v>
      </c>
      <c r="I617" s="12"/>
    </row>
    <row r="618" spans="1:9">
      <c r="A618" s="10"/>
      <c r="C618" s="132">
        <v>129</v>
      </c>
      <c r="D618" s="133">
        <v>1129.24</v>
      </c>
      <c r="E618" s="133">
        <v>42.780489114945794</v>
      </c>
      <c r="I618" s="12"/>
    </row>
    <row r="619" spans="1:9">
      <c r="A619" s="10"/>
      <c r="C619" s="132">
        <v>130</v>
      </c>
      <c r="D619" s="133">
        <v>1161.25</v>
      </c>
      <c r="E619" s="133">
        <v>45.959529254946574</v>
      </c>
      <c r="I619" s="12"/>
    </row>
    <row r="620" spans="1:9">
      <c r="A620" s="10"/>
      <c r="C620" s="132">
        <v>131</v>
      </c>
      <c r="D620" s="133">
        <v>1097.76</v>
      </c>
      <c r="E620" s="133">
        <v>49.995791884945447</v>
      </c>
      <c r="I620" s="12"/>
    </row>
    <row r="621" spans="1:9">
      <c r="A621" s="10"/>
      <c r="C621" s="132">
        <v>132</v>
      </c>
      <c r="D621" s="133">
        <v>1061.24</v>
      </c>
      <c r="E621" s="133">
        <v>50.880291754947393</v>
      </c>
      <c r="I621" s="12"/>
    </row>
    <row r="622" spans="1:9">
      <c r="A622" s="10"/>
      <c r="C622" s="132">
        <v>133</v>
      </c>
      <c r="D622" s="133">
        <v>1033.33</v>
      </c>
      <c r="E622" s="133">
        <v>53.655107784946267</v>
      </c>
      <c r="I622" s="12"/>
    </row>
    <row r="623" spans="1:9">
      <c r="A623" s="10"/>
      <c r="C623" s="132">
        <v>134</v>
      </c>
      <c r="D623" s="133">
        <v>1101.9000000000001</v>
      </c>
      <c r="E623" s="133">
        <v>49.686919734946969</v>
      </c>
      <c r="I623" s="12"/>
    </row>
    <row r="624" spans="1:9">
      <c r="A624" s="10"/>
      <c r="C624" s="132">
        <v>135</v>
      </c>
      <c r="D624" s="133">
        <v>1196.33</v>
      </c>
      <c r="E624" s="133">
        <v>43.900789264944706</v>
      </c>
      <c r="I624" s="12"/>
    </row>
    <row r="625" spans="1:9">
      <c r="A625" s="10"/>
      <c r="C625" s="132">
        <v>136</v>
      </c>
      <c r="D625" s="133">
        <v>1271.3499999999999</v>
      </c>
      <c r="E625" s="133">
        <v>47.104215084945736</v>
      </c>
      <c r="I625" s="12"/>
    </row>
    <row r="626" spans="1:9">
      <c r="A626" s="10"/>
      <c r="C626" s="132">
        <v>137</v>
      </c>
      <c r="D626" s="133">
        <v>1375.21</v>
      </c>
      <c r="E626" s="133">
        <v>52.96340928494692</v>
      </c>
      <c r="I626" s="12"/>
    </row>
    <row r="627" spans="1:9">
      <c r="A627" s="10"/>
      <c r="C627" s="132">
        <v>138</v>
      </c>
      <c r="D627" s="133">
        <v>1502.56</v>
      </c>
      <c r="E627" s="133">
        <v>52.989288324947665</v>
      </c>
      <c r="I627" s="12"/>
    </row>
    <row r="628" spans="1:9">
      <c r="A628" s="10"/>
      <c r="C628" s="132">
        <v>139</v>
      </c>
      <c r="D628" s="133">
        <v>1519.02</v>
      </c>
      <c r="E628" s="133">
        <v>58.491264094946473</v>
      </c>
      <c r="I628" s="12"/>
    </row>
    <row r="629" spans="1:9">
      <c r="A629" s="10"/>
      <c r="C629" s="132">
        <v>140</v>
      </c>
      <c r="D629" s="133">
        <v>1516.96</v>
      </c>
      <c r="E629" s="133">
        <v>60.941080364946629</v>
      </c>
      <c r="I629" s="12"/>
    </row>
    <row r="630" spans="1:9">
      <c r="A630" s="10"/>
      <c r="C630" s="132">
        <v>141</v>
      </c>
      <c r="D630" s="133">
        <v>1510.32</v>
      </c>
      <c r="E630" s="133">
        <v>55.743592524946052</v>
      </c>
      <c r="I630" s="12"/>
    </row>
    <row r="631" spans="1:9">
      <c r="A631" s="10"/>
      <c r="C631" s="132">
        <v>142</v>
      </c>
      <c r="D631" s="133">
        <v>1424.35</v>
      </c>
      <c r="E631" s="133">
        <v>56.530783274945406</v>
      </c>
      <c r="I631" s="12"/>
    </row>
    <row r="632" spans="1:9">
      <c r="A632" s="10"/>
      <c r="C632" s="132">
        <v>143</v>
      </c>
      <c r="D632" s="133">
        <v>1281.8900000000001</v>
      </c>
      <c r="E632" s="133">
        <v>52.751536414945349</v>
      </c>
      <c r="I632" s="12"/>
    </row>
    <row r="633" spans="1:9">
      <c r="A633" s="10"/>
      <c r="C633" s="132">
        <v>144</v>
      </c>
      <c r="D633" s="133">
        <v>1000.04</v>
      </c>
      <c r="E633" s="133">
        <v>48.834960364946255</v>
      </c>
      <c r="I633" s="12"/>
    </row>
    <row r="634" spans="1:9">
      <c r="A634" s="10"/>
      <c r="C634" s="132">
        <v>145</v>
      </c>
      <c r="D634" s="133">
        <v>868.12</v>
      </c>
      <c r="E634" s="133">
        <v>44.564791714946523</v>
      </c>
      <c r="I634" s="12"/>
    </row>
    <row r="635" spans="1:9">
      <c r="A635" s="10"/>
      <c r="C635" s="132">
        <v>146</v>
      </c>
      <c r="D635" s="133">
        <v>768.83</v>
      </c>
      <c r="E635" s="133">
        <v>44.683915104946436</v>
      </c>
      <c r="I635" s="12"/>
    </row>
    <row r="636" spans="1:9">
      <c r="A636" s="10"/>
      <c r="C636" s="132">
        <v>147</v>
      </c>
      <c r="D636" s="133">
        <v>714.33</v>
      </c>
      <c r="E636" s="133">
        <v>41.842659714946421</v>
      </c>
      <c r="I636" s="12"/>
    </row>
    <row r="637" spans="1:9">
      <c r="A637" s="10"/>
      <c r="C637" s="132">
        <v>148</v>
      </c>
      <c r="D637" s="133">
        <v>694.92</v>
      </c>
      <c r="E637" s="133">
        <v>39.31317806494576</v>
      </c>
      <c r="I637" s="12"/>
    </row>
    <row r="638" spans="1:9">
      <c r="A638" s="10"/>
      <c r="C638" s="132">
        <v>149</v>
      </c>
      <c r="D638" s="133">
        <v>703.73</v>
      </c>
      <c r="E638" s="133">
        <v>36.138449244946059</v>
      </c>
      <c r="I638" s="12"/>
    </row>
    <row r="639" spans="1:9">
      <c r="A639" s="10"/>
      <c r="C639" s="132">
        <v>150</v>
      </c>
      <c r="D639" s="133">
        <v>784.55</v>
      </c>
      <c r="E639" s="133">
        <v>36.171862244946169</v>
      </c>
      <c r="I639" s="12"/>
    </row>
    <row r="640" spans="1:9">
      <c r="A640" s="10"/>
      <c r="C640" s="132">
        <v>151</v>
      </c>
      <c r="D640" s="133">
        <v>994.22</v>
      </c>
      <c r="E640" s="133">
        <v>41.175042464946273</v>
      </c>
      <c r="I640" s="12"/>
    </row>
    <row r="641" spans="1:9">
      <c r="A641" s="10"/>
      <c r="C641" s="132">
        <v>152</v>
      </c>
      <c r="D641" s="133">
        <v>1319.57</v>
      </c>
      <c r="E641" s="133">
        <v>42.830569864946938</v>
      </c>
      <c r="I641" s="12"/>
    </row>
    <row r="642" spans="1:9">
      <c r="A642" s="10"/>
      <c r="C642" s="132">
        <v>153</v>
      </c>
      <c r="D642" s="133">
        <v>1432.18</v>
      </c>
      <c r="E642" s="133">
        <v>44.971457504946557</v>
      </c>
      <c r="I642" s="12"/>
    </row>
    <row r="643" spans="1:9">
      <c r="A643" s="10"/>
      <c r="C643" s="132">
        <v>154</v>
      </c>
      <c r="D643" s="133">
        <v>1402.44</v>
      </c>
      <c r="E643" s="133">
        <v>44.531433854946499</v>
      </c>
      <c r="I643" s="12"/>
    </row>
    <row r="644" spans="1:9">
      <c r="A644" s="10"/>
      <c r="C644" s="132">
        <v>155</v>
      </c>
      <c r="D644" s="133">
        <v>1293.82</v>
      </c>
      <c r="E644" s="133">
        <v>41.953188524946199</v>
      </c>
      <c r="I644" s="12"/>
    </row>
    <row r="645" spans="1:9">
      <c r="A645" s="10"/>
      <c r="C645" s="132">
        <v>156</v>
      </c>
      <c r="D645" s="133">
        <v>1245.07</v>
      </c>
      <c r="E645" s="133">
        <v>41.816332134945242</v>
      </c>
      <c r="I645" s="12"/>
    </row>
    <row r="646" spans="1:9">
      <c r="A646" s="10"/>
      <c r="C646" s="132">
        <v>157</v>
      </c>
      <c r="D646" s="133">
        <v>1239.2</v>
      </c>
      <c r="E646" s="133">
        <v>43.906743664946589</v>
      </c>
      <c r="I646" s="12"/>
    </row>
    <row r="647" spans="1:9">
      <c r="A647" s="10"/>
      <c r="C647" s="132">
        <v>158</v>
      </c>
      <c r="D647" s="133">
        <v>1276.74</v>
      </c>
      <c r="E647" s="133">
        <v>42.853628784946068</v>
      </c>
      <c r="I647" s="12"/>
    </row>
    <row r="648" spans="1:9">
      <c r="A648" s="10"/>
      <c r="C648" s="132">
        <v>159</v>
      </c>
      <c r="D648" s="133">
        <v>1310.88</v>
      </c>
      <c r="E648" s="133">
        <v>45.537091644945576</v>
      </c>
      <c r="I648" s="12"/>
    </row>
    <row r="649" spans="1:9">
      <c r="A649" s="10"/>
      <c r="C649" s="132">
        <v>160</v>
      </c>
      <c r="D649" s="133">
        <v>1350.42</v>
      </c>
      <c r="E649" s="133">
        <v>50.024106854945785</v>
      </c>
      <c r="I649" s="12"/>
    </row>
    <row r="650" spans="1:9">
      <c r="A650" s="10"/>
      <c r="C650" s="132">
        <v>161</v>
      </c>
      <c r="D650" s="133">
        <v>1441.07</v>
      </c>
      <c r="E650" s="133">
        <v>51.016891374945317</v>
      </c>
      <c r="I650" s="12"/>
    </row>
    <row r="651" spans="1:9">
      <c r="A651" s="10"/>
      <c r="C651" s="132">
        <v>162</v>
      </c>
      <c r="D651" s="133">
        <v>1626.64</v>
      </c>
      <c r="E651" s="133">
        <v>53.884648074946199</v>
      </c>
      <c r="I651" s="12"/>
    </row>
    <row r="652" spans="1:9">
      <c r="A652" s="10"/>
      <c r="C652" s="132">
        <v>163</v>
      </c>
      <c r="D652" s="133">
        <v>1635.49</v>
      </c>
      <c r="E652" s="133">
        <v>51.052783144945352</v>
      </c>
      <c r="I652" s="12"/>
    </row>
    <row r="653" spans="1:9">
      <c r="A653" s="10"/>
      <c r="C653" s="132">
        <v>164</v>
      </c>
      <c r="D653" s="133">
        <v>1619.6</v>
      </c>
      <c r="E653" s="133">
        <v>49.042347324946149</v>
      </c>
      <c r="I653" s="12"/>
    </row>
    <row r="654" spans="1:9">
      <c r="A654" s="10"/>
      <c r="C654" s="132">
        <v>165</v>
      </c>
      <c r="D654" s="133">
        <v>1580.42</v>
      </c>
      <c r="E654" s="133">
        <v>45.615217414946073</v>
      </c>
      <c r="I654" s="12"/>
    </row>
    <row r="655" spans="1:9">
      <c r="A655" s="10"/>
      <c r="C655" s="132">
        <v>166</v>
      </c>
      <c r="D655" s="133">
        <v>1423.22</v>
      </c>
      <c r="E655" s="133">
        <v>45.355002794947268</v>
      </c>
      <c r="I655" s="12"/>
    </row>
    <row r="656" spans="1:9">
      <c r="A656" s="10"/>
      <c r="C656" s="132">
        <v>167</v>
      </c>
      <c r="D656" s="133">
        <v>1225.46</v>
      </c>
      <c r="E656" s="133">
        <v>43.242553054945802</v>
      </c>
      <c r="I656" s="12"/>
    </row>
    <row r="657" spans="1:9">
      <c r="A657" s="10"/>
      <c r="C657" s="134">
        <v>168</v>
      </c>
      <c r="D657" s="133">
        <v>1003.1</v>
      </c>
      <c r="E657" s="133">
        <v>41.051788644945191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28.373705824946001</v>
      </c>
      <c r="C678" s="19">
        <v>36.681521954947584</v>
      </c>
      <c r="D678" s="19">
        <v>38.342770964945885</v>
      </c>
      <c r="E678" s="19">
        <v>36.073224184946866</v>
      </c>
      <c r="F678" s="19">
        <v>41.937381364946077</v>
      </c>
      <c r="G678" s="19">
        <v>30.809816734945798</v>
      </c>
      <c r="H678" s="19">
        <v>36.138449244946059</v>
      </c>
      <c r="I678" s="130"/>
    </row>
    <row r="679" spans="1:9">
      <c r="A679" s="20" t="s">
        <v>12</v>
      </c>
      <c r="B679" s="19">
        <v>42.758513704945926</v>
      </c>
      <c r="C679" s="19">
        <v>44.444038284946146</v>
      </c>
      <c r="D679" s="19">
        <v>48.385637254946687</v>
      </c>
      <c r="E679" s="19">
        <v>59.80275221494685</v>
      </c>
      <c r="F679" s="19">
        <v>69.540359244946103</v>
      </c>
      <c r="G679" s="19">
        <v>60.941080364946629</v>
      </c>
      <c r="H679" s="19">
        <v>53.884648074946199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2026-01-20T08:35:10Z</dcterms:modified>
</cp:coreProperties>
</file>