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4561F21E-D4B2-4449-9555-D83B3AAEFFF4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<sst xmlns="http://schemas.openxmlformats.org/spreadsheetml/2006/main" count="1331" uniqueCount="421">
  <si>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</si>
  <si>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</si>
  <si>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</si>
  <si>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</si>
  <si>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</si>
  <si>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</si>
  <si>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</si>
  <si>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</si>
  <si>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</si>
  <si>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</si>
  <si>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</si>
  <si>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</si>
  <si>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</si>
  <si>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</si>
  <si>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</si>
  <si>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</si>
  <si>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</si>
  <si>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</si>
  <si>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</si>
  <si>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</si>
  <si>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</si>
  <si>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</si>
  <si>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</si>
  <si>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</si>
  <si>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</si>
  <si>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</si>
  <si>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</si>
  <si>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</si>
  <si>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</si>
  <si>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</si>
  <si>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</si>
  <si>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</si>
  <si>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</si>
  <si>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</si>
  <si>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</si>
  <si>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</si>
  <si>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</si>
  <si>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</si>
  <si>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</si>
  <si>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</si>
  <si>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</si>
  <si>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</si>
  <si>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</si>
  <si>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</si>
  <si>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</si>
  <si>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</si>
  <si>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</si>
  <si>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</si>
  <si>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</si>
  <si>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</si>
  <si>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</si>
  <si>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</si>
  <si>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</si>
  <si>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</si>
  <si>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</si>
  <si>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</si>
  <si>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</si>
  <si>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</si>
  <si>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</si>
  <si>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</si>
  <si>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</si>
  <si>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</si>
  <si>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</si>
  <si>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</si>
  <si>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</si>
  <si>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</si>
  <si>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</si>
  <si>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</si>
  <si>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</si>
  <si>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</si>
  <si>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</si>
  <si>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</si>
  <si>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</si>
  <si>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</si>
  <si>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</si>
  <si>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</si>
  <si>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</si>
  <si>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</si>
  <si>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</si>
  <si>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</si>
  <si>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</si>
  <si>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</si>
  <si>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</si>
  <si>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</si>
  <si>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</si>
  <si>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</si>
  <si>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</si>
  <si>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</si>
  <si>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</si>
  <si>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</si>
  <si>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</si>
  <si>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</si>
  <si>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</si>
  <si>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</si>
  <si>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</si>
  <si>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</si>
  <si>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</si>
  <si>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</si>
  <si>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</si>
  <si>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</si>
  <si>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</si>
  <si>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</si>
  <si>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</si>
  <si>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</si>
  <si>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</si>
  <si>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</si>
  <si>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</si>
  <si>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</si>
  <si>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</si>
  <si>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</si>
  <si>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</si>
  <si>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</si>
  <si>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</si>
  <si>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</si>
  <si>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</si>
  <si>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</si>
  <si>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</si>
  <si>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</si>
  <si>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</si>
  <si>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</si>
  <si>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</si>
  <si>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</si>
  <si>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</si>
  <si>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</si>
  <si>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</si>
  <si>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</si>
  <si>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</si>
  <si>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</si>
  <si>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</si>
  <si>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</si>
  <si>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</si>
  <si>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</si>
  <si>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</si>
  <si>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</si>
  <si>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</si>
  <si>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</si>
  <si>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</si>
  <si>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</si>
  <si>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</si>
  <si>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</si>
  <si>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</si>
  <si>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</si>
  <si>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</si>
  <si>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</si>
  <si>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</si>
  <si>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</si>
  <si>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</si>
  <si>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</si>
  <si>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</si>
  <si>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</si>
  <si>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</si>
  <si>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</si>
  <si>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</si>
  <si>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</si>
  <si>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</si>
  <si>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</si>
  <si>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</si>
  <si>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</si>
  <si>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</si>
  <si>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</si>
  <si>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</si>
  <si>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</si>
  <si>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</si>
  <si>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</si>
  <si>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</si>
  <si>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</si>
  <si>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</si>
  <si>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</si>
  <si>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</si>
  <si>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</si>
  <si>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</si>
  <si>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</si>
  <si>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</si>
  <si>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</si>
  <si>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</si>
  <si>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</si>
  <si>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</si>
  <si>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</si>
  <si>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</si>
  <si>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</si>
  <si>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</si>
  <si>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</si>
  <si>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</si>
  <si>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</si>
  <si>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</si>
  <si>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</si>
  <si>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</si>
  <si>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</si>
  <si>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</si>
  <si>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</si>
  <si>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</si>
  <si>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</si>
  <si>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</si>
  <si>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</si>
  <si>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</si>
  <si>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</si>
  <si>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</si>
  <si>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</si>
  <si>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</si>
  <si>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</si>
  <si>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</si>
  <si>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</si>
  <si>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</si>
  <si>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</si>
  <si>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</si>
  <si>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</si>
  <si>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</si>
  <si>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</si>
  <si>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</si>
  <si>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</si>
  <si>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</si>
  <si>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</si>
  <si>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</si>
  <si>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</si>
  <si>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</si>
  <si>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</si>
  <si>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</si>
  <si>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</si>
  <si>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</si>
  <si>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</si>
  <si>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</si>
  <si>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</si>
  <si>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</si>
  <si>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</si>
  <si>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</si>
  <si>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</si>
  <si>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</si>
  <si>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</si>
  <si>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</si>
  <si>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</si>
  <si>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</si>
  <si>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</si>
  <si>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</si>
  <si>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</si>
  <si>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</si>
  <si>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</si>
  <si>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</si>
  <si>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</si>
  <si>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</si>
  <si>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</si>
  <si>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</si>
  <si>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</si>
  <si>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</si>
  <si>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</si>
  <si>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</si>
  <si>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</si>
  <si>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</si>
  <si>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</si>
  <si>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</si>
  <si>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</si>
  <si>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</si>
  <si>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</si>
  <si>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</si>
  <si>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</si>
  <si>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</si>
  <si>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</si>
  <si>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</si>
  <si>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</si>
  <si>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</si>
  <si>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</si>
  <si>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</si>
  <si>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</si>
  <si>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</si>
  <si>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</si>
  <si>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</si>
  <si>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</si>
  <si>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</si>
  <si>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</si>
  <si>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</si>
  <si>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</si>
  <si>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</si>
  <si>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</si>
  <si>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</si>
  <si>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</si>
  <si>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</si>
  <si>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</si>
  <si>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</si>
  <si>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</si>
  <si>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</si>
  <si>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</si>
  <si>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</si>
  <si>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</si>
  <si>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</si>
  <si>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</si>
  <si>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</si>
  <si>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</si>
  <si>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</si>
  <si>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</si>
  <si>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</si>
  <si>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</si>
  <si>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</si>
  <si>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</si>
  <si>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</si>
  <si>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</si>
  <si>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</si>
  <si>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</si>
  <si>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</si>
  <si>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</si>
  <si>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</si>
  <si>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</si>
  <si>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</si>
  <si>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</si>
  <si>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</si>
  <si>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</si>
  <si>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</si>
  <si>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</si>
  <si>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</si>
  <si>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</si>
  <si>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</si>
  <si>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</si>
  <si>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</si>
  <si>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</si>
  <si>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</si>
  <si>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</si>
  <si>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</si>
  <si>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</si>
  <si>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</si>
  <si>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</si>
  <si>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</si>
  <si>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</si>
  <si>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</si>
  <si>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</si>
  <si>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</si>
  <si>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</si>
  <si>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</si>
  <si>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</si>
  <si>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</si>
  <si>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</si>
  <si>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</si>
  <si>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</si>
  <si>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</si>
  <si>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</si>
  <si>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</si>
  <si>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</si>
  <si>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</si>
  <si>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</si>
  <si>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</si>
  <si>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</si>
  <si>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</si>
  <si>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</si>
  <si>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</si>
  <si>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</si>
  <si>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</si>
  <si>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</si>
  <si>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</si>
  <si>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</si>
  <si>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</si>
  <si>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</si>
  <si>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</si>
  <si>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</si>
  <si>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</si>
  <si>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</si>
  <si>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</si>
  <si>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</si>
  <si>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</si>
  <si>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</si>
  <si>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</si>
  <si>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</si>
  <si>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</si>
  <si>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</si>
  <si>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</si>
  <si>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</si>
  <si>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</si>
  <si>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</si>
  <si>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</si>
  <si>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</si>
  <si>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</si>
  <si>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</si>
  <si>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</si>
  <si>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</si>
  <si>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</si>
  <si>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</si>
  <si>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</si>
  <si>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</si>
  <si>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</si>
  <si>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</si>
  <si>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</si>
  <si>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</si>
  <si>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</si>
  <si>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</si>
  <si>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</si>
  <si>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</si>
  <si>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</si>
  <si>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</si>
  <si>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</si>
  <si>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</si>
  <si>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</si>
  <si>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</si>
  <si>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</si>
  <si>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</si>
  <si>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</si>
  <si>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</si>
  <si>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</si>
  <si>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</si>
  <si>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</si>
  <si>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</si>
  <si>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</si>
  <si>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</si>
  <si>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</si>
  <si>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</si>
  <si>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</si>
  <si>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</si>
  <si>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</si>
  <si>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</si>
  <si>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</si>
  <si>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</si>
  <si>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</si>
  <si>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</si>
  <si>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</si>
  <si>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</si>
  <si>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</si>
  <si>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</si>
  <si>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1024 MWh</t>
  </si>
  <si>
    <t>1284 GWh</t>
  </si>
  <si>
    <t>19.01.2026</t>
  </si>
  <si>
    <t>20.01.20262</t>
  </si>
  <si>
    <t>21.01.2026</t>
  </si>
  <si>
    <t>22.06.2026</t>
  </si>
  <si>
    <t>23.01.2026</t>
  </si>
  <si>
    <t>24.01.20262</t>
  </si>
  <si>
    <t>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</si>
</sst>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9-4C73-9B0B-D48B224FBFB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9-4C73-9B0B-D48B224FB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D-44E0-97F6-22DAA8A5A15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D-44E0-97F6-22DAA8A5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1537.1861118800002</c:v>
                </c:pt>
                <c:pt idx="1">
                  <c:v>1385.8784403900002</c:v>
                </c:pt>
                <c:pt idx="2">
                  <c:v>1270.65706675</c:v>
                </c:pt>
                <c:pt idx="3">
                  <c:v>1261.4464656600003</c:v>
                </c:pt>
                <c:pt idx="4">
                  <c:v>1293.5833699099996</c:v>
                </c:pt>
                <c:pt idx="5">
                  <c:v>1415.6069926099992</c:v>
                </c:pt>
                <c:pt idx="6">
                  <c:v>1614.35120631</c:v>
                </c:pt>
                <c:pt idx="7">
                  <c:v>1941.2413973500002</c:v>
                </c:pt>
                <c:pt idx="8">
                  <c:v>1989.7082238300009</c:v>
                </c:pt>
                <c:pt idx="9">
                  <c:v>1970.7805752100003</c:v>
                </c:pt>
                <c:pt idx="10">
                  <c:v>1969.2457908000015</c:v>
                </c:pt>
                <c:pt idx="11">
                  <c:v>1907.5345002499994</c:v>
                </c:pt>
                <c:pt idx="12">
                  <c:v>1830.0129254599999</c:v>
                </c:pt>
                <c:pt idx="13">
                  <c:v>1848.1719801100003</c:v>
                </c:pt>
                <c:pt idx="14">
                  <c:v>1885.4938989399989</c:v>
                </c:pt>
                <c:pt idx="15">
                  <c:v>1763.2956947800005</c:v>
                </c:pt>
                <c:pt idx="16">
                  <c:v>1869.2945630999996</c:v>
                </c:pt>
                <c:pt idx="17">
                  <c:v>2029.1521497700001</c:v>
                </c:pt>
                <c:pt idx="18">
                  <c:v>2052.1075614500005</c:v>
                </c:pt>
                <c:pt idx="19">
                  <c:v>2027.9655491800002</c:v>
                </c:pt>
                <c:pt idx="20">
                  <c:v>1941.6944522200001</c:v>
                </c:pt>
                <c:pt idx="21">
                  <c:v>1824.8226005100003</c:v>
                </c:pt>
                <c:pt idx="22">
                  <c:v>1979.7036783399994</c:v>
                </c:pt>
                <c:pt idx="23">
                  <c:v>1742.8339769699996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C3-4CAC-A1A0-E784EAA777F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766.8321118800003</c:v>
                </c:pt>
                <c:pt idx="1">
                  <c:v>667.25644039000008</c:v>
                </c:pt>
                <c:pt idx="2">
                  <c:v>618.22406675000013</c:v>
                </c:pt>
                <c:pt idx="3">
                  <c:v>603.1284656600003</c:v>
                </c:pt>
                <c:pt idx="4">
                  <c:v>615.9753699099997</c:v>
                </c:pt>
                <c:pt idx="5">
                  <c:v>696.33699260999924</c:v>
                </c:pt>
                <c:pt idx="6">
                  <c:v>930.67420630999993</c:v>
                </c:pt>
                <c:pt idx="7">
                  <c:v>1248.1953973500001</c:v>
                </c:pt>
                <c:pt idx="8">
                  <c:v>1339.1422238300008</c:v>
                </c:pt>
                <c:pt idx="9">
                  <c:v>1292.7795752100003</c:v>
                </c:pt>
                <c:pt idx="10">
                  <c:v>1216.6827908000014</c:v>
                </c:pt>
                <c:pt idx="11">
                  <c:v>1165.8275002499995</c:v>
                </c:pt>
                <c:pt idx="12">
                  <c:v>1160.5509254599999</c:v>
                </c:pt>
                <c:pt idx="13">
                  <c:v>1202.0079801100001</c:v>
                </c:pt>
                <c:pt idx="14">
                  <c:v>1262.230898939999</c:v>
                </c:pt>
                <c:pt idx="15">
                  <c:v>1337.0016947800007</c:v>
                </c:pt>
                <c:pt idx="16">
                  <c:v>1448.9125630999997</c:v>
                </c:pt>
                <c:pt idx="17">
                  <c:v>1607.7951497700001</c:v>
                </c:pt>
                <c:pt idx="18">
                  <c:v>1631.1985614500006</c:v>
                </c:pt>
                <c:pt idx="19">
                  <c:v>1619.3485491800002</c:v>
                </c:pt>
                <c:pt idx="20">
                  <c:v>1508.6664522200001</c:v>
                </c:pt>
                <c:pt idx="21">
                  <c:v>1375.6816005100004</c:v>
                </c:pt>
                <c:pt idx="22">
                  <c:v>1215.6396783399996</c:v>
                </c:pt>
                <c:pt idx="23">
                  <c:v>971.08397696999964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C3-4CAC-A1A0-E784EAA777F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770.35399999999993</c:v>
                </c:pt>
                <c:pt idx="1">
                  <c:v>718.62200000000007</c:v>
                </c:pt>
                <c:pt idx="2">
                  <c:v>652.43299999999988</c:v>
                </c:pt>
                <c:pt idx="3">
                  <c:v>658.31799999999998</c:v>
                </c:pt>
                <c:pt idx="4">
                  <c:v>677.60799999999995</c:v>
                </c:pt>
                <c:pt idx="5">
                  <c:v>719.27</c:v>
                </c:pt>
                <c:pt idx="6">
                  <c:v>683.67700000000002</c:v>
                </c:pt>
                <c:pt idx="7">
                  <c:v>693.04600000000005</c:v>
                </c:pt>
                <c:pt idx="8">
                  <c:v>650.56600000000003</c:v>
                </c:pt>
                <c:pt idx="9">
                  <c:v>678.00099999999998</c:v>
                </c:pt>
                <c:pt idx="10">
                  <c:v>752.56299999999999</c:v>
                </c:pt>
                <c:pt idx="11">
                  <c:v>741.70699999999999</c:v>
                </c:pt>
                <c:pt idx="12">
                  <c:v>669.46199999999999</c:v>
                </c:pt>
                <c:pt idx="13">
                  <c:v>646.1640000000001</c:v>
                </c:pt>
                <c:pt idx="14">
                  <c:v>623.26299999999992</c:v>
                </c:pt>
                <c:pt idx="15">
                  <c:v>426.29399999999993</c:v>
                </c:pt>
                <c:pt idx="16">
                  <c:v>420.38199999999995</c:v>
                </c:pt>
                <c:pt idx="17">
                  <c:v>421.35700000000003</c:v>
                </c:pt>
                <c:pt idx="18">
                  <c:v>420.90899999999993</c:v>
                </c:pt>
                <c:pt idx="19">
                  <c:v>408.61700000000002</c:v>
                </c:pt>
                <c:pt idx="20">
                  <c:v>433.02800000000002</c:v>
                </c:pt>
                <c:pt idx="21">
                  <c:v>449.14099999999996</c:v>
                </c:pt>
                <c:pt idx="22">
                  <c:v>764.06399999999996</c:v>
                </c:pt>
                <c:pt idx="23">
                  <c:v>771.75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C3-4CAC-A1A0-E784EAA7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0-4AED-BA7F-8DDD13F249E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0-4AED-BA7F-8DDD13F24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1749.81</c:v>
                </c:pt>
                <c:pt idx="1">
                  <c:v>1591.13</c:v>
                </c:pt>
                <c:pt idx="2">
                  <c:v>1510.9</c:v>
                </c:pt>
                <c:pt idx="3">
                  <c:v>1489.94</c:v>
                </c:pt>
                <c:pt idx="4">
                  <c:v>1446.59</c:v>
                </c:pt>
                <c:pt idx="5">
                  <c:v>1519.29</c:v>
                </c:pt>
                <c:pt idx="6">
                  <c:v>1750.43</c:v>
                </c:pt>
                <c:pt idx="7">
                  <c:v>1975.8</c:v>
                </c:pt>
                <c:pt idx="8">
                  <c:v>2021.65</c:v>
                </c:pt>
                <c:pt idx="9">
                  <c:v>2035.69</c:v>
                </c:pt>
                <c:pt idx="10">
                  <c:v>2056.2600000000002</c:v>
                </c:pt>
                <c:pt idx="11">
                  <c:v>2059.67</c:v>
                </c:pt>
                <c:pt idx="12">
                  <c:v>2065.5500000000002</c:v>
                </c:pt>
                <c:pt idx="13">
                  <c:v>2088.0100000000002</c:v>
                </c:pt>
                <c:pt idx="14">
                  <c:v>2099.9699999999998</c:v>
                </c:pt>
                <c:pt idx="15">
                  <c:v>1951.33</c:v>
                </c:pt>
                <c:pt idx="16">
                  <c:v>1995.66</c:v>
                </c:pt>
                <c:pt idx="17">
                  <c:v>2008.78</c:v>
                </c:pt>
                <c:pt idx="18">
                  <c:v>2009.1</c:v>
                </c:pt>
                <c:pt idx="19">
                  <c:v>1948.49</c:v>
                </c:pt>
                <c:pt idx="20">
                  <c:v>1908.81</c:v>
                </c:pt>
                <c:pt idx="21">
                  <c:v>1788.75</c:v>
                </c:pt>
                <c:pt idx="22">
                  <c:v>1897.6</c:v>
                </c:pt>
                <c:pt idx="23">
                  <c:v>1800.28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ECD-9D86-AEF8FCE6D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AC-4C1E-96EF-28227BFF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AC-4C1E-96EF-28227BFF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C-41EB-8FE6-D8444DD848E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C-41EB-8FE6-D8444DD84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9-4FFC-A517-BAA063A05BE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B9-4FFC-A517-BAA063A05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4-4929-9665-86F2E6B712D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4-4929-9665-86F2E6B7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1537.1861118800002</c:v>
                </c:pt>
                <c:pt idx="1">
                  <c:v>1385.8784403900002</c:v>
                </c:pt>
                <c:pt idx="2">
                  <c:v>1270.65706675</c:v>
                </c:pt>
                <c:pt idx="3">
                  <c:v>1261.4464656600003</c:v>
                </c:pt>
                <c:pt idx="4">
                  <c:v>1293.5833699099996</c:v>
                </c:pt>
                <c:pt idx="5">
                  <c:v>1415.6069926099992</c:v>
                </c:pt>
                <c:pt idx="6">
                  <c:v>1614.35120631</c:v>
                </c:pt>
                <c:pt idx="7">
                  <c:v>1941.2413973500002</c:v>
                </c:pt>
                <c:pt idx="8">
                  <c:v>1989.7082238300009</c:v>
                </c:pt>
                <c:pt idx="9">
                  <c:v>1970.7805752100003</c:v>
                </c:pt>
                <c:pt idx="10">
                  <c:v>1969.2457908000015</c:v>
                </c:pt>
                <c:pt idx="11">
                  <c:v>1907.5345002499994</c:v>
                </c:pt>
                <c:pt idx="12">
                  <c:v>1830.0129254599999</c:v>
                </c:pt>
                <c:pt idx="13">
                  <c:v>1848.1719801100003</c:v>
                </c:pt>
                <c:pt idx="14">
                  <c:v>1885.4938989399989</c:v>
                </c:pt>
                <c:pt idx="15">
                  <c:v>1763.2956947800005</c:v>
                </c:pt>
                <c:pt idx="16">
                  <c:v>1869.2945630999996</c:v>
                </c:pt>
                <c:pt idx="17">
                  <c:v>2029.1521497700001</c:v>
                </c:pt>
                <c:pt idx="18">
                  <c:v>2052.1075614500005</c:v>
                </c:pt>
                <c:pt idx="19">
                  <c:v>2027.9655491800002</c:v>
                </c:pt>
                <c:pt idx="20">
                  <c:v>1941.6944522200001</c:v>
                </c:pt>
                <c:pt idx="21">
                  <c:v>1824.8226005100003</c:v>
                </c:pt>
                <c:pt idx="22">
                  <c:v>1979.7036783399994</c:v>
                </c:pt>
                <c:pt idx="23">
                  <c:v>1742.8339769699996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69-4337-B18B-C9F6CA333F4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766.8321118800003</c:v>
                </c:pt>
                <c:pt idx="1">
                  <c:v>667.25644039000008</c:v>
                </c:pt>
                <c:pt idx="2">
                  <c:v>618.22406675000013</c:v>
                </c:pt>
                <c:pt idx="3">
                  <c:v>603.1284656600003</c:v>
                </c:pt>
                <c:pt idx="4">
                  <c:v>615.9753699099997</c:v>
                </c:pt>
                <c:pt idx="5">
                  <c:v>696.33699260999924</c:v>
                </c:pt>
                <c:pt idx="6">
                  <c:v>930.67420630999993</c:v>
                </c:pt>
                <c:pt idx="7">
                  <c:v>1248.1953973500001</c:v>
                </c:pt>
                <c:pt idx="8">
                  <c:v>1339.1422238300008</c:v>
                </c:pt>
                <c:pt idx="9">
                  <c:v>1292.7795752100003</c:v>
                </c:pt>
                <c:pt idx="10">
                  <c:v>1216.6827908000014</c:v>
                </c:pt>
                <c:pt idx="11">
                  <c:v>1165.8275002499995</c:v>
                </c:pt>
                <c:pt idx="12">
                  <c:v>1160.5509254599999</c:v>
                </c:pt>
                <c:pt idx="13">
                  <c:v>1202.0079801100001</c:v>
                </c:pt>
                <c:pt idx="14">
                  <c:v>1262.230898939999</c:v>
                </c:pt>
                <c:pt idx="15">
                  <c:v>1337.0016947800007</c:v>
                </c:pt>
                <c:pt idx="16">
                  <c:v>1448.9125630999997</c:v>
                </c:pt>
                <c:pt idx="17">
                  <c:v>1607.7951497700001</c:v>
                </c:pt>
                <c:pt idx="18">
                  <c:v>1631.1985614500006</c:v>
                </c:pt>
                <c:pt idx="19">
                  <c:v>1619.3485491800002</c:v>
                </c:pt>
                <c:pt idx="20">
                  <c:v>1508.6664522200001</c:v>
                </c:pt>
                <c:pt idx="21">
                  <c:v>1375.6816005100004</c:v>
                </c:pt>
                <c:pt idx="22">
                  <c:v>1215.6396783399996</c:v>
                </c:pt>
                <c:pt idx="23">
                  <c:v>971.08397696999964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69-4337-B18B-C9F6CA333F4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770.35399999999993</c:v>
                </c:pt>
                <c:pt idx="1">
                  <c:v>718.62200000000007</c:v>
                </c:pt>
                <c:pt idx="2">
                  <c:v>652.43299999999988</c:v>
                </c:pt>
                <c:pt idx="3">
                  <c:v>658.31799999999998</c:v>
                </c:pt>
                <c:pt idx="4">
                  <c:v>677.60799999999995</c:v>
                </c:pt>
                <c:pt idx="5">
                  <c:v>719.27</c:v>
                </c:pt>
                <c:pt idx="6">
                  <c:v>683.67700000000002</c:v>
                </c:pt>
                <c:pt idx="7">
                  <c:v>693.04600000000005</c:v>
                </c:pt>
                <c:pt idx="8">
                  <c:v>650.56600000000003</c:v>
                </c:pt>
                <c:pt idx="9">
                  <c:v>678.00099999999998</c:v>
                </c:pt>
                <c:pt idx="10">
                  <c:v>752.56299999999999</c:v>
                </c:pt>
                <c:pt idx="11">
                  <c:v>741.70699999999999</c:v>
                </c:pt>
                <c:pt idx="12">
                  <c:v>669.46199999999999</c:v>
                </c:pt>
                <c:pt idx="13">
                  <c:v>646.1640000000001</c:v>
                </c:pt>
                <c:pt idx="14">
                  <c:v>623.26299999999992</c:v>
                </c:pt>
                <c:pt idx="15">
                  <c:v>426.29399999999993</c:v>
                </c:pt>
                <c:pt idx="16">
                  <c:v>420.38199999999995</c:v>
                </c:pt>
                <c:pt idx="17">
                  <c:v>421.35700000000003</c:v>
                </c:pt>
                <c:pt idx="18">
                  <c:v>420.90899999999993</c:v>
                </c:pt>
                <c:pt idx="19">
                  <c:v>408.61700000000002</c:v>
                </c:pt>
                <c:pt idx="20">
                  <c:v>433.02800000000002</c:v>
                </c:pt>
                <c:pt idx="21">
                  <c:v>449.14099999999996</c:v>
                </c:pt>
                <c:pt idx="22">
                  <c:v>764.06399999999996</c:v>
                </c:pt>
                <c:pt idx="23">
                  <c:v>771.75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69-4337-B18B-C9F6CA33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8-4AB7-BF6F-C539AA8442B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8-4AB7-BF6F-C539AA84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1749.81</c:v>
                </c:pt>
                <c:pt idx="1">
                  <c:v>1591.13</c:v>
                </c:pt>
                <c:pt idx="2">
                  <c:v>1510.9</c:v>
                </c:pt>
                <c:pt idx="3">
                  <c:v>1489.94</c:v>
                </c:pt>
                <c:pt idx="4">
                  <c:v>1446.59</c:v>
                </c:pt>
                <c:pt idx="5">
                  <c:v>1519.29</c:v>
                </c:pt>
                <c:pt idx="6">
                  <c:v>1750.43</c:v>
                </c:pt>
                <c:pt idx="7">
                  <c:v>1975.8</c:v>
                </c:pt>
                <c:pt idx="8">
                  <c:v>2021.65</c:v>
                </c:pt>
                <c:pt idx="9">
                  <c:v>2035.69</c:v>
                </c:pt>
                <c:pt idx="10">
                  <c:v>2056.2600000000002</c:v>
                </c:pt>
                <c:pt idx="11">
                  <c:v>2059.67</c:v>
                </c:pt>
                <c:pt idx="12">
                  <c:v>2065.5500000000002</c:v>
                </c:pt>
                <c:pt idx="13">
                  <c:v>2088.0100000000002</c:v>
                </c:pt>
                <c:pt idx="14">
                  <c:v>2099.9699999999998</c:v>
                </c:pt>
                <c:pt idx="15">
                  <c:v>1951.33</c:v>
                </c:pt>
                <c:pt idx="16">
                  <c:v>1995.66</c:v>
                </c:pt>
                <c:pt idx="17">
                  <c:v>2008.78</c:v>
                </c:pt>
                <c:pt idx="18">
                  <c:v>2009.1</c:v>
                </c:pt>
                <c:pt idx="19">
                  <c:v>1948.49</c:v>
                </c:pt>
                <c:pt idx="20">
                  <c:v>1908.81</c:v>
                </c:pt>
                <c:pt idx="21">
                  <c:v>1788.75</c:v>
                </c:pt>
                <c:pt idx="22">
                  <c:v>1897.6</c:v>
                </c:pt>
                <c:pt idx="23">
                  <c:v>1800.28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D-4EF0-A643-6AB72F0F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96-494E-AF03-178F1DC5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96-494E-AF03-178F1DC5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F-41BD-B193-0A7E7499181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F-41BD-B193-0A7E7499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3-4264-9B9D-15CB8A20841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3-4264-9B9D-15CB8A208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4-4BF1-BFD7-838C08AE256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4-4BF1-BFD7-838C08AE2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9A75C742-CCC3-477B-9139-D80F2E19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0945D5F0-7235-4FB8-9284-A3397D0982B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315822D-B77D-4AD9-B2B7-2FCDD0323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54550FF-E5E2-45E8-90BC-E3718D14A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DB4B773F-54CD-4D54-B4E0-9C22CDFBF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12DD2C4-E1F0-4FDC-9344-FA6F4A95D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7F0EC91-9DE1-430C-ADF9-96FC13AD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8FD29C85-8382-49C5-8229-FBC64E94B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32158C5-EEB3-4CE9-AA4E-F79611C74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CC76977E-BF07-4828-AA82-597598DA2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9D1E17AA-2417-4637-B083-FCEC1268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B41B50FA-55D0-4D67-9C48-8B001C753EB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DA137D61-C0CC-4495-9CCB-F8DC61304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4D7413E-AAE2-44FD-9B8D-C90D4E4E9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51CAB42-6BD2-4005-8F51-FB613FD17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E48BD99-BD80-4190-8600-DFA6C7BB5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34A788A-106C-4412-BD9A-EA9DAA0BC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307CB46-7772-485A-A0AD-D73BA7D7F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76C0112-D185-4B69-8737-9FF3B8020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11303E67-2E80-4268-B43A-9A35BBEFA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A3D75B6C-35FF-4F99-BE03-9531D05E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6AF987-4B1F-4254-8BB5-0EF091A8794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A2F18AE-7CA5-4EED-86D1-0A53E0D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73EBF99-47A4-4084-9697-7F6B81F8895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B9429F8-6971-4E61-B7C7-6F245D287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0D1048E-0F10-46BB-87DE-AB25D06AB5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1_01_2026.xlsx" TargetMode="External"/><Relationship Id="rId1" Type="http://schemas.openxmlformats.org/officeDocument/2006/relationships/externalLinkPath" Target="/Users/dritan.marku/Desktop/Publikime%20ne%20web%20OST/publikime/Publikimi%20i%20t&#235;%20dh&#235;nave%2021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1537.1861118800002</v>
          </cell>
          <cell r="E160">
            <v>770.35399999999993</v>
          </cell>
          <cell r="F160">
            <v>766.8321118800003</v>
          </cell>
        </row>
        <row r="161">
          <cell r="D161">
            <v>1385.8784403900002</v>
          </cell>
          <cell r="E161">
            <v>718.62200000000007</v>
          </cell>
          <cell r="F161">
            <v>667.25644039000008</v>
          </cell>
        </row>
        <row r="162">
          <cell r="D162">
            <v>1270.65706675</v>
          </cell>
          <cell r="E162">
            <v>652.43299999999988</v>
          </cell>
          <cell r="F162">
            <v>618.22406675000013</v>
          </cell>
        </row>
        <row r="163">
          <cell r="D163">
            <v>1261.4464656600003</v>
          </cell>
          <cell r="E163">
            <v>658.31799999999998</v>
          </cell>
          <cell r="F163">
            <v>603.1284656600003</v>
          </cell>
        </row>
        <row r="164">
          <cell r="D164">
            <v>1293.5833699099996</v>
          </cell>
          <cell r="E164">
            <v>677.60799999999995</v>
          </cell>
          <cell r="F164">
            <v>615.9753699099997</v>
          </cell>
        </row>
        <row r="165">
          <cell r="D165">
            <v>1415.6069926099992</v>
          </cell>
          <cell r="E165">
            <v>719.27</v>
          </cell>
          <cell r="F165">
            <v>696.33699260999924</v>
          </cell>
        </row>
        <row r="166">
          <cell r="D166">
            <v>1614.35120631</v>
          </cell>
          <cell r="E166">
            <v>683.67700000000002</v>
          </cell>
          <cell r="F166">
            <v>930.67420630999993</v>
          </cell>
        </row>
        <row r="167">
          <cell r="D167">
            <v>1941.2413973500002</v>
          </cell>
          <cell r="E167">
            <v>693.04600000000005</v>
          </cell>
          <cell r="F167">
            <v>1248.1953973500001</v>
          </cell>
        </row>
        <row r="168">
          <cell r="D168">
            <v>1989.7082238300009</v>
          </cell>
          <cell r="E168">
            <v>650.56600000000003</v>
          </cell>
          <cell r="F168">
            <v>1339.1422238300008</v>
          </cell>
        </row>
        <row r="169">
          <cell r="D169">
            <v>1970.7805752100003</v>
          </cell>
          <cell r="E169">
            <v>678.00099999999998</v>
          </cell>
          <cell r="F169">
            <v>1292.7795752100003</v>
          </cell>
        </row>
        <row r="170">
          <cell r="D170">
            <v>1969.2457908000015</v>
          </cell>
          <cell r="E170">
            <v>752.56299999999999</v>
          </cell>
          <cell r="F170">
            <v>1216.6827908000014</v>
          </cell>
        </row>
        <row r="171">
          <cell r="D171">
            <v>1907.5345002499994</v>
          </cell>
          <cell r="E171">
            <v>741.70699999999999</v>
          </cell>
          <cell r="F171">
            <v>1165.8275002499995</v>
          </cell>
        </row>
        <row r="172">
          <cell r="D172">
            <v>1830.0129254599999</v>
          </cell>
          <cell r="E172">
            <v>669.46199999999999</v>
          </cell>
          <cell r="F172">
            <v>1160.5509254599999</v>
          </cell>
        </row>
        <row r="173">
          <cell r="D173">
            <v>1848.1719801100003</v>
          </cell>
          <cell r="E173">
            <v>646.1640000000001</v>
          </cell>
          <cell r="F173">
            <v>1202.0079801100001</v>
          </cell>
        </row>
        <row r="174">
          <cell r="D174">
            <v>1885.4938989399989</v>
          </cell>
          <cell r="E174">
            <v>623.26299999999992</v>
          </cell>
          <cell r="F174">
            <v>1262.230898939999</v>
          </cell>
        </row>
        <row r="175">
          <cell r="D175">
            <v>1763.2956947800005</v>
          </cell>
          <cell r="E175">
            <v>426.29399999999993</v>
          </cell>
          <cell r="F175">
            <v>1337.0016947800007</v>
          </cell>
        </row>
        <row r="176">
          <cell r="D176">
            <v>1869.2945630999996</v>
          </cell>
          <cell r="E176">
            <v>420.38199999999995</v>
          </cell>
          <cell r="F176">
            <v>1448.9125630999997</v>
          </cell>
        </row>
        <row r="177">
          <cell r="D177">
            <v>2029.1521497700001</v>
          </cell>
          <cell r="E177">
            <v>421.35700000000003</v>
          </cell>
          <cell r="F177">
            <v>1607.7951497700001</v>
          </cell>
        </row>
        <row r="178">
          <cell r="D178">
            <v>2052.1075614500005</v>
          </cell>
          <cell r="E178">
            <v>420.90899999999993</v>
          </cell>
          <cell r="F178">
            <v>1631.1985614500006</v>
          </cell>
        </row>
        <row r="179">
          <cell r="D179">
            <v>2027.9655491800002</v>
          </cell>
          <cell r="E179">
            <v>408.61700000000002</v>
          </cell>
          <cell r="F179">
            <v>1619.3485491800002</v>
          </cell>
        </row>
        <row r="180">
          <cell r="D180">
            <v>1941.6944522200001</v>
          </cell>
          <cell r="E180">
            <v>433.02800000000002</v>
          </cell>
          <cell r="F180">
            <v>1508.6664522200001</v>
          </cell>
        </row>
        <row r="181">
          <cell r="D181">
            <v>1824.8226005100003</v>
          </cell>
          <cell r="E181">
            <v>449.14099999999996</v>
          </cell>
          <cell r="F181">
            <v>1375.6816005100004</v>
          </cell>
        </row>
        <row r="182">
          <cell r="D182">
            <v>1979.7036783399994</v>
          </cell>
          <cell r="E182">
            <v>764.06399999999996</v>
          </cell>
          <cell r="F182">
            <v>1215.6396783399996</v>
          </cell>
        </row>
        <row r="183">
          <cell r="D183">
            <v>1742.8339769699996</v>
          </cell>
          <cell r="E183">
            <v>771.75</v>
          </cell>
          <cell r="F183">
            <v>971.08397696999964</v>
          </cell>
        </row>
        <row r="453">
          <cell r="E453">
            <v>1749.81</v>
          </cell>
        </row>
        <row r="454">
          <cell r="E454">
            <v>1591.13</v>
          </cell>
        </row>
        <row r="455">
          <cell r="E455">
            <v>1510.9</v>
          </cell>
        </row>
        <row r="456">
          <cell r="E456">
            <v>1489.94</v>
          </cell>
        </row>
        <row r="457">
          <cell r="E457">
            <v>1446.59</v>
          </cell>
        </row>
        <row r="458">
          <cell r="E458">
            <v>1519.29</v>
          </cell>
        </row>
        <row r="459">
          <cell r="E459">
            <v>1750.43</v>
          </cell>
        </row>
        <row r="460">
          <cell r="E460">
            <v>1975.8</v>
          </cell>
        </row>
        <row r="461">
          <cell r="E461">
            <v>2021.65</v>
          </cell>
        </row>
        <row r="462">
          <cell r="E462">
            <v>2035.69</v>
          </cell>
        </row>
        <row r="463">
          <cell r="E463">
            <v>2056.2600000000002</v>
          </cell>
        </row>
        <row r="464">
          <cell r="E464">
            <v>2059.67</v>
          </cell>
        </row>
        <row r="465">
          <cell r="E465">
            <v>2065.5500000000002</v>
          </cell>
        </row>
        <row r="466">
          <cell r="E466">
            <v>2088.0100000000002</v>
          </cell>
        </row>
        <row r="467">
          <cell r="E467">
            <v>2099.9699999999998</v>
          </cell>
        </row>
        <row r="468">
          <cell r="E468">
            <v>1951.33</v>
          </cell>
        </row>
        <row r="469">
          <cell r="E469">
            <v>1995.66</v>
          </cell>
        </row>
        <row r="470">
          <cell r="E470">
            <v>2008.78</v>
          </cell>
        </row>
        <row r="471">
          <cell r="E471">
            <v>2009.1</v>
          </cell>
        </row>
        <row r="472">
          <cell r="E472">
            <v>1948.49</v>
          </cell>
        </row>
        <row r="473">
          <cell r="E473">
            <v>1908.81</v>
          </cell>
        </row>
        <row r="474">
          <cell r="E474">
            <v>1788.75</v>
          </cell>
        </row>
        <row r="475">
          <cell r="E475">
            <v>1897.6</v>
          </cell>
        </row>
        <row r="476">
          <cell r="E476">
            <v>1800.28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C21BF-22FF-4B7F-810F-0BB3CAA058D1}" name="Table41" displayName="Table41" ref="A548:I549" totalsRowShown="0" headerRowDxfId="631" dataDxfId="630" headerRowBorderDxfId="628" tableBorderDxfId="629" totalsRowBorderDxfId="627">
  <tableColumns count="9">
    <tableColumn id="1" xr3:uid="{436A344C-4429-4311-BFF4-C230E4B09308}" name=" " dataDxfId="626"/>
    <tableColumn id="2" xr3:uid="{6ADC24FE-00AF-43B5-8211-C03BDC333EC5}" name="Fierze 1" dataDxfId="625"/>
    <tableColumn id="3" xr3:uid="{EB275D40-C7DE-4264-ACC0-C18E741BDF91}" name="Fierze 2" dataDxfId="624"/>
    <tableColumn id="4" xr3:uid="{BE37A54B-0FCD-48A1-AA38-56E38175836E}" name="Fierze 3" dataDxfId="623"/>
    <tableColumn id="5" xr3:uid="{B4CD5FDA-52DC-4A49-A968-826E5AD0D030}" name="Fierze 4" dataDxfId="622"/>
    <tableColumn id="6" xr3:uid="{AF176C15-85C5-4590-88CB-6087B79136EE}" name="Koman 1" dataDxfId="621"/>
    <tableColumn id="7" xr3:uid="{A4325BA9-C4F2-45F6-8FFA-65E07ED2CA00}" name="Koman 2" dataDxfId="620"/>
    <tableColumn id="8" xr3:uid="{68022392-BB0C-47B9-9093-6128B2426F59}" name="Koman 3" dataDxfId="619"/>
    <tableColumn id="9" xr3:uid="{C24C1C55-25F9-467C-8F8C-5B8991578B1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4BA3644-E3FE-4B34-A6A6-8B6AC72709EF}" name="Table6" displayName="Table6" ref="C816:E828" totalsRowShown="0" headerRowDxfId="522" dataDxfId="521" headerRowBorderDxfId="519" tableBorderDxfId="520" totalsRowBorderDxfId="518">
  <autoFilter ref="C816:E828" xr:uid="{24BA3644-E3FE-4B34-A6A6-8B6AC72709EF}"/>
  <tableColumns count="3">
    <tableColumn id="1" xr3:uid="{B43EDB78-79B3-4956-8F15-9FD161D58854}" name="Muaji" dataDxfId="517"/>
    <tableColumn id="2" xr3:uid="{8BC33624-7DD6-4B2E-9345-B4961764DD78}" name="Ngarkesa Mes." dataDxfId="516"/>
    <tableColumn id="3" xr3:uid="{BF65CD32-F8EE-44BD-9847-6548A002F636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A34D21F-6DD6-412F-AABF-BECFBFD26E20}" name="Table5" displayName="Table5" ref="C616:E784" totalsRowShown="0" headerRowDxfId="514" headerRowBorderDxfId="512" tableBorderDxfId="513" totalsRowBorderDxfId="511">
  <autoFilter ref="C616:E784" xr:uid="{EA34D21F-6DD6-412F-AABF-BECFBFD26E20}"/>
  <tableColumns count="3">
    <tableColumn id="1" xr3:uid="{C7FDC07D-866D-44E7-99B1-CE455F79083D}" name="Ora" dataDxfId="510"/>
    <tableColumn id="2" xr3:uid="{95B3B55A-9A5F-4819-8F2B-53323479E69B}" name="Ngarkesa (MWh)" dataDxfId="509"/>
    <tableColumn id="3" xr3:uid="{BB428A57-9183-439D-A003-DA5904EF64C5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CCEFD3D-F46F-4611-A04A-136767516D89}" name="Table2" displayName="Table2" ref="A561:H586" totalsRowShown="0" headerRowDxfId="507" dataDxfId="506" headerRowBorderDxfId="504" tableBorderDxfId="505" totalsRowBorderDxfId="503">
  <autoFilter ref="A561:H586" xr:uid="{ECCEFD3D-F46F-4611-A04A-136767516D89}"/>
  <tableColumns count="8">
    <tableColumn id="1" xr3:uid="{E0C192C9-5CD2-4E2D-8724-BDC22ABFE733}" name="Ora" dataDxfId="502"/>
    <tableColumn id="2" xr3:uid="{01539F08-8728-4D94-89A7-3A0CA071CFBE}" name="aFRR+" dataDxfId="501"/>
    <tableColumn id="3" xr3:uid="{71A81343-10F8-4513-B1CF-7CC44B7A3415}" name="aFRR-" dataDxfId="500"/>
    <tableColumn id="4" xr3:uid="{F6E75E26-ED60-45DC-9D0E-6DE5858E369C}" name="mFRR+" dataDxfId="499"/>
    <tableColumn id="5" xr3:uid="{E1B07219-9D42-49E6-97C5-E4602E532969}" name="mFRR-" dataDxfId="498"/>
    <tableColumn id="6" xr3:uid="{30E61D09-7E65-4918-8E8E-40BD4D32EDE1}" name="RR+" dataDxfId="497"/>
    <tableColumn id="7" xr3:uid="{A50D95D6-B0FF-4663-91B5-0F3F2DFFB459}" name="RR-" dataDxfId="496"/>
    <tableColumn id="8" xr3:uid="{D2E2B0D0-16A4-4C49-9048-D1C6CEAB736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6FB0059-74E6-4307-91D0-94D2D5C49430}" name="Table24" displayName="Table24" ref="C387:E392" totalsRowShown="0" headerRowDxfId="494" dataDxfId="493" headerRowBorderDxfId="491" tableBorderDxfId="492" totalsRowBorderDxfId="490">
  <autoFilter ref="C387:E392" xr:uid="{A6FB0059-74E6-4307-91D0-94D2D5C49430}"/>
  <tableColumns count="3">
    <tableColumn id="1" xr3:uid="{582BE211-B875-46A9-86A3-8C37BB53318C}" name="Elementi" dataDxfId="489"/>
    <tableColumn id="2" xr3:uid="{2421A112-31D3-43A0-8739-FB9EF90FB44B}" name="Tipi" dataDxfId="488"/>
    <tableColumn id="3" xr3:uid="{CB16C2BC-FC51-43C5-8F5C-F3891DA68E89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B4F46D5-FF18-403D-8599-A14D58F32D7D}" name="Table2024" displayName="Table2024" ref="B506:G514" totalsRowShown="0" headerRowDxfId="486" dataDxfId="485" headerRowBorderDxfId="483" tableBorderDxfId="484" totalsRowBorderDxfId="482">
  <autoFilter ref="B506:G514" xr:uid="{7B4F46D5-FF18-403D-8599-A14D58F32D7D}"/>
  <tableColumns count="6">
    <tableColumn id="1" xr3:uid="{346AFF06-7EB0-4079-B714-1889EF87134D}" name="Centrali" dataDxfId="481"/>
    <tableColumn id="6" xr3:uid="{AFCABAA6-7E04-4B2E-98B5-81931F0628F8}" name="Njesia" dataDxfId="480"/>
    <tableColumn id="2" xr3:uid="{2EF353BA-1588-461E-B886-FAA3244FB214}" name="Kapaciteti instaluar MW" dataDxfId="479"/>
    <tableColumn id="3" xr3:uid="{3031A8D7-3A7F-4FE0-8B3A-E54B17D197C8}" name="Tensioni" dataDxfId="478"/>
    <tableColumn id="4" xr3:uid="{45760820-B9EC-4FB2-9E7C-8B84984D942B}" name="Vendndodhja" dataDxfId="477"/>
    <tableColumn id="5" xr3:uid="{231CEE96-F589-4BBF-A0B6-B5DA5DD890ED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7B84879-208C-4C8B-A759-806E2558B449}" name="Table21" displayName="Table21" ref="D452:E476" totalsRowShown="0" headerRowDxfId="475" dataDxfId="474" headerRowBorderDxfId="472" tableBorderDxfId="473" totalsRowBorderDxfId="471">
  <autoFilter ref="D452:E476" xr:uid="{D7B84879-208C-4C8B-A759-806E2558B449}"/>
  <tableColumns count="2">
    <tableColumn id="1" xr3:uid="{68F13E97-04C1-4374-9C1A-5E15A266D003}" name="Ora" dataDxfId="470"/>
    <tableColumn id="2" xr3:uid="{60D1E263-6FAF-4E7B-AF62-AD11A4E39B6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97ECFF2-EFDD-44EA-9580-4AD3AC824796}" name="Table20" displayName="Table20" ref="C402:G447" totalsRowShown="0" headerRowDxfId="468" dataDxfId="467" headerRowBorderDxfId="465" tableBorderDxfId="466" totalsRowBorderDxfId="464">
  <autoFilter ref="C402:G447" xr:uid="{297ECFF2-EFDD-44EA-9580-4AD3AC824796}"/>
  <tableColumns count="5">
    <tableColumn id="1" xr3:uid="{FA2F2985-498E-4DF3-B2BA-14049E15882B}" name="Centrali" dataDxfId="463"/>
    <tableColumn id="2" xr3:uid="{E532ED27-1262-4E7A-B7FC-82710A5998E4}" name="Kapaciteti instaluar MW" dataDxfId="462"/>
    <tableColumn id="3" xr3:uid="{D0A41681-7428-41E7-9AB7-FCA20BBF12B2}" name="Tensioni" dataDxfId="461"/>
    <tableColumn id="5" xr3:uid="{FBA0F195-2E79-4D40-9720-B28D5B38F1BD}" name="Lloji gjenerimit" dataDxfId="460"/>
    <tableColumn id="4" xr3:uid="{626DC7C4-57E0-4C1E-A0FF-A42ECDF5C63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9907FD-5445-4BE9-A301-3E277D78FB1E}" name="Table1417181920" displayName="Table1417181920" ref="C345:E351" totalsRowShown="0" headerRowDxfId="458" dataDxfId="457" headerRowBorderDxfId="455" tableBorderDxfId="456" totalsRowBorderDxfId="454">
  <autoFilter ref="C345:E351" xr:uid="{239907FD-5445-4BE9-A301-3E277D78FB1E}"/>
  <tableColumns count="3">
    <tableColumn id="1" xr3:uid="{F2BAD59C-6324-45D0-84CD-217623BF310F}" name="Zona 1" dataDxfId="453"/>
    <tableColumn id="2" xr3:uid="{0175D86A-B802-43FE-95AC-7B1625417CF8}" name="Zona 2" dataDxfId="452"/>
    <tableColumn id="3" xr3:uid="{DEFC8F87-CC00-4E7A-BF1F-963033502C40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3357525-6288-4B40-89E5-CDD5DDCB71EB}" name="Table14171819" displayName="Table14171819" ref="C331:E337" totalsRowShown="0" headerRowDxfId="450" dataDxfId="449" headerRowBorderDxfId="447" tableBorderDxfId="448" totalsRowBorderDxfId="446">
  <autoFilter ref="C331:E337" xr:uid="{93357525-6288-4B40-89E5-CDD5DDCB71EB}"/>
  <tableColumns count="3">
    <tableColumn id="1" xr3:uid="{9C9A469A-AF56-4961-A038-3395C12F5F1C}" name="Zona 1" dataDxfId="445"/>
    <tableColumn id="2" xr3:uid="{403D2C3B-4760-4D54-BF28-BBCBFE695F0C}" name="Zona 2" dataDxfId="444"/>
    <tableColumn id="3" xr3:uid="{750ACC98-5175-42ED-9241-E9433967058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8A35048-16FA-4B6A-BB94-994A6377C8CB}" name="Table141718" displayName="Table141718" ref="C321:E327" totalsRowShown="0" headerRowDxfId="442" dataDxfId="441" headerRowBorderDxfId="439" tableBorderDxfId="440" totalsRowBorderDxfId="438">
  <autoFilter ref="C321:E327" xr:uid="{28A35048-16FA-4B6A-BB94-994A6377C8CB}"/>
  <tableColumns count="3">
    <tableColumn id="1" xr3:uid="{80A71BB6-FD7D-492F-B403-BC86A962DC27}" name="Zona 1" dataDxfId="437"/>
    <tableColumn id="2" xr3:uid="{7211D6C9-031F-47A3-AE08-C573C634720C}" name="Zona 2" dataDxfId="436"/>
    <tableColumn id="3" xr3:uid="{D9987314-94A3-492F-B9F7-810BF923C37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8BA8C0-A491-4908-BFB6-243B2935E8EC}" name="Table37" displayName="Table37" ref="A520:I544" totalsRowShown="0" headerRowDxfId="617" headerRowBorderDxfId="615" tableBorderDxfId="616" totalsRowBorderDxfId="614">
  <tableColumns count="9">
    <tableColumn id="1" xr3:uid="{AEF997D5-B7E9-423F-9EED-42454496F797}" name="Ora" dataDxfId="613"/>
    <tableColumn id="2" xr3:uid="{5C02D9FA-00DA-4F5C-B702-6F6ACFD33435}" name="Fierze 1" dataDxfId="612"/>
    <tableColumn id="3" xr3:uid="{9E95B5AA-2DB2-4729-A467-75250ABE949E}" name="Fierze 2" dataDxfId="611"/>
    <tableColumn id="4" xr3:uid="{5E9095EB-4E23-402D-8EC6-01281F565F64}" name="Fierze 3" dataDxfId="610"/>
    <tableColumn id="5" xr3:uid="{E981F011-A132-475E-8ABD-0078B8FEB7AF}" name="Fierze 4" dataDxfId="609"/>
    <tableColumn id="6" xr3:uid="{CABDD033-EF4F-455F-8E85-D1D81977D18E}" name="Koman 1" dataDxfId="608"/>
    <tableColumn id="7" xr3:uid="{FFC5AB01-BEB1-47F7-AE8A-99A4B0FDC434}" name="Koman 2" dataDxfId="607"/>
    <tableColumn id="8" xr3:uid="{6A5FBB05-8990-46B6-8033-9589E0F1E846}" name="Koman 3" dataDxfId="606"/>
    <tableColumn id="9" xr3:uid="{2AD1D7A3-7C07-4CD9-8DF9-AACB191B4C9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598B372-911A-475A-943F-52AAC75B0C13}" name="Table1417" displayName="Table1417" ref="C300:E306" totalsRowShown="0" headerRowDxfId="434" dataDxfId="433" headerRowBorderDxfId="431" tableBorderDxfId="432" totalsRowBorderDxfId="430">
  <autoFilter ref="C300:E306" xr:uid="{4598B372-911A-475A-943F-52AAC75B0C13}"/>
  <tableColumns count="3">
    <tableColumn id="1" xr3:uid="{1A745763-BEBC-4163-8F2B-98C18DBE4558}" name="Zona 1" dataDxfId="429"/>
    <tableColumn id="2" xr3:uid="{76B242BA-E985-4E28-B755-AD1572DD319B}" name="Zona 2" dataDxfId="428"/>
    <tableColumn id="3" xr3:uid="{3AFBB4A4-1576-4D14-9FAC-8C003F81C470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0B568A8-D25E-46CB-9FE4-E0373B6A642D}" name="Table1316" displayName="Table1316" ref="C290:E296" totalsRowShown="0" headerRowDxfId="426" dataDxfId="425" headerRowBorderDxfId="423" tableBorderDxfId="424" totalsRowBorderDxfId="422">
  <tableColumns count="3">
    <tableColumn id="1" xr3:uid="{B8DBF4D9-3E88-4444-B5D9-D72F90D70BD8}" name="Zona 1" dataDxfId="421"/>
    <tableColumn id="2" xr3:uid="{5268D554-3731-4FA5-B494-0FE39BF70150}" name="Zona 2" dataDxfId="420"/>
    <tableColumn id="3" xr3:uid="{C6236368-6821-4050-955A-DE85A7D2304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DCBA523-07F8-4E4B-B82C-D54520969802}" name="Table14" displayName="Table14" ref="C270:E276" totalsRowShown="0" headerRowDxfId="418" dataDxfId="417" headerRowBorderDxfId="415" tableBorderDxfId="416" totalsRowBorderDxfId="414">
  <autoFilter ref="C270:E276" xr:uid="{4DCBA523-07F8-4E4B-B82C-D54520969802}"/>
  <tableColumns count="3">
    <tableColumn id="1" xr3:uid="{E0E20F92-8633-4215-BCAC-21D5C35F10BA}" name="Zona 1" dataDxfId="413"/>
    <tableColumn id="2" xr3:uid="{9E77B09D-7289-4E5D-A887-5B2150C4D546}" name="Zona 2" dataDxfId="412"/>
    <tableColumn id="3" xr3:uid="{1BD95B18-7A82-480B-9C0A-1E19FDA70EF0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A0BF392-6AAC-4993-8B89-ECA56D532EF1}" name="Table13" displayName="Table13" ref="C260:E266" totalsRowShown="0" headerRowDxfId="410" dataDxfId="409" headerRowBorderDxfId="407" tableBorderDxfId="408" totalsRowBorderDxfId="406">
  <tableColumns count="3">
    <tableColumn id="1" xr3:uid="{E6378C33-6012-4F35-B4D2-8EF8CBFBB7BD}" name="Zona 1" dataDxfId="405"/>
    <tableColumn id="2" xr3:uid="{EB03DD2A-5555-4DFE-A08C-37106C53F70A}" name="Zona 2" dataDxfId="404"/>
    <tableColumn id="3" xr3:uid="{AB782177-EDF3-4BE8-8DD7-EF5C811E15D9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3CED5A7-1B16-43D8-99D7-9C15574FEB4D}" name="Table9111213" displayName="Table9111213" ref="B255:G256" totalsRowShown="0" headerRowDxfId="402" dataDxfId="401" headerRowBorderDxfId="399" tableBorderDxfId="400" totalsRowBorderDxfId="398">
  <autoFilter ref="B255:G256" xr:uid="{73CED5A7-1B16-43D8-99D7-9C15574FEB4D}"/>
  <tableColumns count="6">
    <tableColumn id="1" xr3:uid="{9C2ABD05-68C7-4EF6-95E3-F4B7F74767B3}" name="Elementi" dataDxfId="397"/>
    <tableColumn id="2" xr3:uid="{983359A1-E217-4BEB-878B-BD91FBBC8ACE}" name="Vendndodhja" dataDxfId="396"/>
    <tableColumn id="3" xr3:uid="{E183BD7D-633F-4F99-8F1F-E06AD50E6BFC}" name="Kapaciteti I instaluar(MWh)" dataDxfId="395"/>
    <tableColumn id="4" xr3:uid="{5843453B-121A-40B5-B788-6B6B0DDBD58D}" name="Lloji gjenerimit" dataDxfId="394"/>
    <tableColumn id="5" xr3:uid="{1DB4834F-4D1D-458B-A57F-5408589B38B3}" name="Arsyeja" dataDxfId="393"/>
    <tableColumn id="6" xr3:uid="{6807E911-66FA-480F-9535-21F39BC010EA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54436A-4D62-4B76-93EC-252FE201A8C2}" name="Table91112" displayName="Table91112" ref="B247:G251" totalsRowShown="0" headerRowDxfId="391" dataDxfId="390" headerRowBorderDxfId="388" tableBorderDxfId="389" totalsRowBorderDxfId="387">
  <autoFilter ref="B247:G251" xr:uid="{6D54436A-4D62-4B76-93EC-252FE201A8C2}"/>
  <tableColumns count="6">
    <tableColumn id="1" xr3:uid="{C314B7D3-B18C-46A1-B9C3-3A9A636F01D2}" name="Elementi" dataDxfId="386"/>
    <tableColumn id="2" xr3:uid="{D97D0283-C325-478C-A41C-A1B2E643CC8F}" name="Vendndodhja" dataDxfId="385"/>
    <tableColumn id="3" xr3:uid="{B8359CC1-915F-4059-9AE0-58A809E996F9}" name="Kapaciteti I instaluar(MWh)" dataDxfId="384"/>
    <tableColumn id="4" xr3:uid="{0D1FAA49-8293-42A1-82B5-4418BFF33635}" name="Lloji gjenerimit" dataDxfId="383"/>
    <tableColumn id="5" xr3:uid="{9CC30596-30D3-4185-9B18-14CF201C94F5}" name="Arsyeja" dataDxfId="382"/>
    <tableColumn id="6" xr3:uid="{A6A783CA-C116-4350-A366-521CD64A7922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B164242-D256-4D44-8EE3-59F878F63E4E}" name="Table911" displayName="Table911" ref="B242:G243" totalsRowShown="0" headerRowDxfId="380" dataDxfId="379" headerRowBorderDxfId="377" tableBorderDxfId="378" totalsRowBorderDxfId="376">
  <autoFilter ref="B242:G243" xr:uid="{7B164242-D256-4D44-8EE3-59F878F63E4E}"/>
  <tableColumns count="6">
    <tableColumn id="1" xr3:uid="{D68EC3AD-7D39-4A4B-BB19-F45BF00D3AF3}" name="Elementi" dataDxfId="375"/>
    <tableColumn id="2" xr3:uid="{2F933BF8-8730-4493-B790-7CE2B52DF539}" name="Vendndodhja" dataDxfId="374"/>
    <tableColumn id="3" xr3:uid="{A69EB9C5-AB0D-41AF-BB63-9667FFC6CEE0}" name="Kapaciteti I instaluar(MWh)" dataDxfId="373"/>
    <tableColumn id="4" xr3:uid="{D21FA828-EA20-409C-AF0C-240E30C61EC0}" name="Lloji gjenerimit" dataDxfId="372"/>
    <tableColumn id="5" xr3:uid="{3D1CCC5D-2249-470A-9201-2AB5DE08694C}" name="Arsyeja" dataDxfId="371"/>
    <tableColumn id="6" xr3:uid="{10C43309-2AA3-4095-A814-FD07AB112FAE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915C8AB-42F7-4BA1-AE56-093AB1B9CCC1}" name="Table9" displayName="Table9" ref="B237:G238" totalsRowShown="0" headerRowDxfId="369" dataDxfId="368" headerRowBorderDxfId="366" tableBorderDxfId="367" totalsRowBorderDxfId="365">
  <autoFilter ref="B237:G238" xr:uid="{0915C8AB-42F7-4BA1-AE56-093AB1B9CCC1}"/>
  <tableColumns count="6">
    <tableColumn id="1" xr3:uid="{D92A539C-D544-4EDB-B7DA-CE1D5FC38FDD}" name="Elementi" dataDxfId="364"/>
    <tableColumn id="2" xr3:uid="{3F7A8A87-00AF-4005-9166-73A1D30A18AA}" name="Vendndodhja" dataDxfId="363"/>
    <tableColumn id="3" xr3:uid="{6DDDA27D-FFBC-4C81-85CB-B13F360ADDF7}" name="Kapaciteti I instaluar(MWh)" dataDxfId="362"/>
    <tableColumn id="4" xr3:uid="{1A8AE875-CBFC-4ED9-A18D-4EDA6E259F40}" name="Lloji gjenerimit" dataDxfId="361"/>
    <tableColumn id="5" xr3:uid="{1483CE6A-1064-4E8F-ADD2-205539C5219F}" name="Arsyeja" dataDxfId="360"/>
    <tableColumn id="6" xr3:uid="{71234783-2D9F-4109-86E1-65FA5998F9F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452294E-197E-4E3E-A5F6-955742DFFE91}" name="Table79" displayName="Table79" ref="B228:G229" totalsRowShown="0" headerRowDxfId="358" dataDxfId="357" headerRowBorderDxfId="355" tableBorderDxfId="356" totalsRowBorderDxfId="354">
  <autoFilter ref="B228:G229" xr:uid="{B452294E-197E-4E3E-A5F6-955742DFFE91}"/>
  <tableColumns count="6">
    <tableColumn id="1" xr3:uid="{5CD80230-D38F-4C30-87A3-AE0918015995}" name="Elementi" dataDxfId="353"/>
    <tableColumn id="2" xr3:uid="{217BF5C7-B09D-435E-AF7B-440AE169C44C}" name="Fillimi" dataDxfId="352"/>
    <tableColumn id="3" xr3:uid="{557B71E5-5757-4119-8364-3F7C99395E12}" name="Perfundimi" dataDxfId="351"/>
    <tableColumn id="4" xr3:uid="{4D34619A-2D21-422E-8576-29688E1F23CF}" name="Vendndoshja" dataDxfId="350"/>
    <tableColumn id="5" xr3:uid="{73BCC65D-507D-42B5-84A9-1B81182F9256}" name="Impakti ne kapacitetin kufitar" dataDxfId="349"/>
    <tableColumn id="6" xr3:uid="{08D50D84-CBB0-433E-9440-AA00E16685D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EBE8CE4-8581-4702-82EB-AF83C17E7814}" name="Table7" displayName="Table7" ref="B215:G222" totalsRowShown="0" headerRowDxfId="347" headerRowBorderDxfId="345" tableBorderDxfId="346" totalsRowBorderDxfId="344" dataCellStyle="Normal">
  <autoFilter ref="B215:G222" xr:uid="{6EBE8CE4-8581-4702-82EB-AF83C17E7814}"/>
  <tableColumns count="6">
    <tableColumn id="1" xr3:uid="{564DC9C9-4637-4F04-BB39-4079B494C765}" name="Elementi" dataDxfId="343" dataCellStyle="Normal"/>
    <tableColumn id="2" xr3:uid="{06FF775A-913C-40FA-A948-3CEEC394F8B6}" name="Fillimi" dataDxfId="342" dataCellStyle="Normal"/>
    <tableColumn id="3" xr3:uid="{A2EB4354-3BCF-43E8-9A9E-3D3A6D4EF7D4}" name="Perfundimi" dataDxfId="341" dataCellStyle="Normal"/>
    <tableColumn id="4" xr3:uid="{7215A9ED-2FCB-434A-B015-7031E6BF28EA}" name="Vendndodhja" dataCellStyle="Normal"/>
    <tableColumn id="5" xr3:uid="{CA1F905C-B082-40B5-AE31-86D6CC94BF32}" name="Impakti ne kapacitetin kufitar" dataCellStyle="Normal"/>
    <tableColumn id="6" xr3:uid="{73FACCC3-45E7-412F-B1D3-5C4700AEB28C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303FC2-2116-42E7-BCC4-C9B226E96C24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7ED6728-3943-4359-941E-DA735B1D37AE}" name="Ora" dataDxfId="599" dataCellStyle="Normal"/>
    <tableColumn id="2" xr3:uid="{A68BE908-BA97-4D23-8F7B-3B3BAFF5E024}" name=" Bistrice-Myrtos" dataDxfId="598" dataCellStyle="Normal"/>
    <tableColumn id="3" xr3:uid="{BE375AFC-558A-4719-AD25-796CD13AADA8}" name=" FIERZE-PRIZREN" dataDxfId="597" dataCellStyle="Normal"/>
    <tableColumn id="4" xr3:uid="{0B4F55DC-8052-42FB-9D01-AD5C90DBCD5F}" name="KOPLIK-PODGORICA" dataDxfId="596" dataCellStyle="Normal"/>
    <tableColumn id="5" xr3:uid="{19070414-3003-4EE7-84D9-C4420B573786}" name="KOMAN-KOSOVA" dataDxfId="595" dataCellStyle="Normal"/>
    <tableColumn id="6" xr3:uid="{FAEC6C6D-F7DF-4906-83B3-12E5F3A9D7F2}" name="TIRANA2-PODGORICE" dataDxfId="594" dataCellStyle="Normal"/>
    <tableColumn id="7" xr3:uid="{F4019FC7-8FFF-4E94-906F-441F21D5DE06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9ABB1CE-29EC-40A5-808B-D632E84FC184}" name="Table4" displayName="Table4" ref="C71:E123" totalsRowShown="0" headerRowDxfId="340" dataDxfId="339" headerRowBorderDxfId="337" tableBorderDxfId="338" totalsRowBorderDxfId="336">
  <autoFilter ref="C71:E123" xr:uid="{39ABB1CE-29EC-40A5-808B-D632E84FC184}"/>
  <tableColumns count="3">
    <tableColumn id="1" xr3:uid="{F3500AA2-D59E-43C8-B9CB-E83F23B2FBB5}" name="Java" dataDxfId="335"/>
    <tableColumn id="2" xr3:uid="{D0C432D3-68CE-499F-897C-32A913799973}" name="Min (MW)" dataDxfId="334"/>
    <tableColumn id="3" xr3:uid="{8C8C762F-F3AA-4658-B9A9-BE605233B251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1C4E4AC-475A-4DB4-94FD-C1ED71607104}" name="Table3" displayName="Table3" ref="C41:G43" headerRowCount="0" totalsRowShown="0" headerRowDxfId="332" dataDxfId="331" headerRowBorderDxfId="329" tableBorderDxfId="330" totalsRowBorderDxfId="328">
  <tableColumns count="5">
    <tableColumn id="1" xr3:uid="{F0BCBB6D-8CDF-4A82-94AC-CBADF029BBAA}" name="Java" headerRowDxfId="327" dataDxfId="326"/>
    <tableColumn id="2" xr3:uid="{BA62C46F-A51B-499B-AD9B-EE7F7C2F2352}" name="0" headerRowDxfId="325" dataDxfId="324"/>
    <tableColumn id="3" xr3:uid="{F720B4ED-29CC-4072-8FE6-956F716F0F6A}" name="Java 43" headerRowDxfId="323" dataDxfId="322"/>
    <tableColumn id="4" xr3:uid="{195A0D9B-BADC-443A-A9EB-74B89863EA4E}" name="Java 44" headerRowDxfId="321" dataDxfId="320"/>
    <tableColumn id="5" xr3:uid="{F6881529-64F1-4DA7-9152-547B7BD5229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5990789-0A1C-4209-AD9E-E6DB08F6BC09}" name="Table33163" displayName="Table33163" ref="C18:G20" headerRowCount="0" totalsRowShown="0" headerRowDxfId="317" dataDxfId="316" headerRowBorderDxfId="314" tableBorderDxfId="315" totalsRowBorderDxfId="313">
  <tableColumns count="5">
    <tableColumn id="1" xr3:uid="{372C8485-E63D-479E-9CC3-B19B4793D6E9}" name="Java" headerRowDxfId="312" dataDxfId="311"/>
    <tableColumn id="2" xr3:uid="{E205E93A-034E-408C-9E6F-FFB88A808B25}" name="0" headerRowDxfId="310" dataDxfId="309"/>
    <tableColumn id="3" xr3:uid="{EFD377F3-5F5C-4DCE-BAE6-5BA2433B35D8}" name="Java 43" headerRowDxfId="308" dataDxfId="307"/>
    <tableColumn id="4" xr3:uid="{4B847A6D-F872-4873-BF03-F2641AE536BB}" name="Java 44" headerRowDxfId="306" dataDxfId="305"/>
    <tableColumn id="5" xr3:uid="{12EFF915-EE0A-4882-8BE6-A35CBD7B4134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5866E76-3B59-4101-9820-08625527CC58}" name="Table43364" displayName="Table43364" ref="C25:E77" totalsRowShown="0" headerRowDxfId="302" dataDxfId="301" headerRowBorderDxfId="299" tableBorderDxfId="300" totalsRowBorderDxfId="298">
  <autoFilter ref="C25:E77" xr:uid="{C5866E76-3B59-4101-9820-08625527CC58}"/>
  <tableColumns count="3">
    <tableColumn id="1" xr3:uid="{6EB10ED5-F3E2-4441-84D8-8EC2573AB843}" name="Week" dataDxfId="297"/>
    <tableColumn id="2" xr3:uid="{F9217AF8-C612-4BC0-B69D-D20E65090111}" name="Min (MW)" dataDxfId="296"/>
    <tableColumn id="3" xr3:uid="{32C6EF30-D997-402B-A6F6-8BB4B2B8AB1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2E1D2BD-8A53-42BA-A30B-7CF390A055CC}" name="Table73465" displayName="Table73465" ref="B112:G119" totalsRowShown="0" headerRowDxfId="294" dataDxfId="293" headerRowBorderDxfId="291" tableBorderDxfId="292" totalsRowBorderDxfId="290">
  <autoFilter ref="B112:G119" xr:uid="{12E1D2BD-8A53-42BA-A30B-7CF390A055CC}"/>
  <tableColumns count="6">
    <tableColumn id="1" xr3:uid="{0D5E9D94-2815-4022-8588-B578E9CCF26C}" name="Element" dataDxfId="289"/>
    <tableColumn id="2" xr3:uid="{D7987060-506E-40A5-8E92-9427B99FAF68}" name="Start" dataDxfId="288"/>
    <tableColumn id="3" xr3:uid="{64D24668-8FE7-46B1-9F5B-A5AE641063AD}" name="End" dataDxfId="287"/>
    <tableColumn id="4" xr3:uid="{91723161-6DE4-4507-A8A6-1438B9443B65}" name="Location" dataDxfId="286"/>
    <tableColumn id="5" xr3:uid="{3E074D8E-C0A8-4435-8DE6-61E6B227AA52}" name="NTC impact" dataDxfId="285"/>
    <tableColumn id="6" xr3:uid="{4D67058D-F5C0-4D17-9D1F-AAA8319364F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6B467D6-DFBE-4E9B-86C6-393E123E8C24}" name="Table793566" displayName="Table793566" ref="B125:G126" totalsRowShown="0" headerRowDxfId="283" dataDxfId="282" headerRowBorderDxfId="280" tableBorderDxfId="281" totalsRowBorderDxfId="279">
  <autoFilter ref="B125:G126" xr:uid="{E6B467D6-DFBE-4E9B-86C6-393E123E8C24}"/>
  <tableColumns count="6">
    <tableColumn id="1" xr3:uid="{58746C76-2250-42E6-A9E8-526BC4BDE24A}" name="Element" dataDxfId="278"/>
    <tableColumn id="2" xr3:uid="{0BDED215-0ED2-440C-8108-E81309A42796}" name="Start" dataDxfId="277"/>
    <tableColumn id="3" xr3:uid="{BDE7B2B0-BAEC-4648-9A83-F7FCB7DAC900}" name="End" dataDxfId="276"/>
    <tableColumn id="4" xr3:uid="{41823748-E33B-4C3C-8A0F-84AA37C412AB}" name="Location" dataDxfId="275"/>
    <tableColumn id="5" xr3:uid="{B9752C28-EAB9-4BA3-AE0A-6808043238F0}" name="NTC impact" dataDxfId="274"/>
    <tableColumn id="6" xr3:uid="{EBE6BA80-55A4-4704-BF28-B6EA0C9FFF2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C52370E-39FE-435E-B0F2-EB2F8A9BE9B7}" name="Table93667" displayName="Table93667" ref="B134:G135" totalsRowShown="0" headerRowDxfId="272" dataDxfId="271" headerRowBorderDxfId="269" tableBorderDxfId="270" totalsRowBorderDxfId="268">
  <autoFilter ref="B134:G135" xr:uid="{1C52370E-39FE-435E-B0F2-EB2F8A9BE9B7}"/>
  <tableColumns count="6">
    <tableColumn id="1" xr3:uid="{8143A269-5A02-49D7-8045-ADCCECAC0ABF}" name="Element" dataDxfId="267"/>
    <tableColumn id="2" xr3:uid="{E664222D-C1F9-4BCF-B108-9F0EFCA74883}" name="Location" dataDxfId="266"/>
    <tableColumn id="3" xr3:uid="{B9FC1E32-E9A5-4D0A-B9CB-DAA058E3E229}" name="Installed capacity (MWh)" dataDxfId="265"/>
    <tableColumn id="4" xr3:uid="{53286DDD-056C-4808-8102-17E7763439D3}" name="Generation Type" dataDxfId="264"/>
    <tableColumn id="5" xr3:uid="{4465DDBD-5B2C-4E3F-81B1-5BB755333EE6}" name="Reason" dataDxfId="263"/>
    <tableColumn id="6" xr3:uid="{4AE37568-7BF5-4D48-9602-8752064F617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8A0646C-942E-467E-AB9F-13F4F33D5ABE}" name="Table9113768" displayName="Table9113768" ref="B139:G140" totalsRowShown="0" headerRowDxfId="261" dataDxfId="260" headerRowBorderDxfId="258" tableBorderDxfId="259" totalsRowBorderDxfId="257">
  <autoFilter ref="B139:G140" xr:uid="{58A0646C-942E-467E-AB9F-13F4F33D5ABE}"/>
  <tableColumns count="6">
    <tableColumn id="1" xr3:uid="{2EDFBEE3-6E4A-4F26-9200-2355557F1886}" name="Elementi" dataDxfId="256"/>
    <tableColumn id="2" xr3:uid="{BA413C69-820F-4742-98CB-ACAA9D5F4925}" name="Vendndodhja" dataDxfId="255"/>
    <tableColumn id="3" xr3:uid="{B2589E5F-E135-47C9-AB90-575896B192B2}" name="Kapaciteti I instaluar(MWh)" dataDxfId="254"/>
    <tableColumn id="4" xr3:uid="{B6E4B49F-68D8-43DE-9D41-BCF7000815F2}" name="Lloji gjenerimit" dataDxfId="253"/>
    <tableColumn id="5" xr3:uid="{C43409A2-6D2A-4A7C-8894-BD5C5BEBC0F1}" name="Arsyeja" dataDxfId="252"/>
    <tableColumn id="6" xr3:uid="{E6D1D47D-3A67-4DE4-A86A-7F58750BA7E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2E085AA-E729-4841-AE2F-905F06226B14}" name="Table911123869" displayName="Table911123869" ref="B144:G148" totalsRowShown="0" headerRowDxfId="250" dataDxfId="249" headerRowBorderDxfId="247" tableBorderDxfId="248" totalsRowBorderDxfId="246">
  <autoFilter ref="B144:G148" xr:uid="{E2E085AA-E729-4841-AE2F-905F06226B14}"/>
  <tableColumns count="6">
    <tableColumn id="1" xr3:uid="{8EEE5242-FD87-4999-837E-155B3CB99F21}" name="Element" dataDxfId="245"/>
    <tableColumn id="2" xr3:uid="{58FC1E9A-4F54-42B0-A243-5D65DF44EA26}" name="Location" dataDxfId="244"/>
    <tableColumn id="3" xr3:uid="{25402293-3FDF-4C9F-8B57-59611F61E478}" name="Installed capacity (MWh)" dataDxfId="243"/>
    <tableColumn id="4" xr3:uid="{5C8E3BAF-BB51-4EF9-A257-AA36F4AF2ADA}" name="Generation Type" dataDxfId="242"/>
    <tableColumn id="5" xr3:uid="{292F3457-C040-4BFF-9E14-679A60D158E3}" name="Reason" dataDxfId="241"/>
    <tableColumn id="6" xr3:uid="{5FB96F3C-F67C-42E0-8B97-DB2FEF6611FA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676E7FD-41EB-40BA-8CD3-2D705403A0CE}" name="Table91112133970" displayName="Table91112133970" ref="B152:G153" totalsRowShown="0" headerRowDxfId="239" dataDxfId="238" headerRowBorderDxfId="236" tableBorderDxfId="237" totalsRowBorderDxfId="235">
  <autoFilter ref="B152:G153" xr:uid="{4676E7FD-41EB-40BA-8CD3-2D705403A0CE}"/>
  <tableColumns count="6">
    <tableColumn id="1" xr3:uid="{9AFBEBC7-5A88-48FC-91D4-3843766E7CD3}" name="Element" dataDxfId="234"/>
    <tableColumn id="2" xr3:uid="{F44B7596-D637-4688-9DA7-C0904617BB52}" name="Location" dataDxfId="233"/>
    <tableColumn id="3" xr3:uid="{AB364CC3-0C1B-4979-A16F-E395916247FB}" name="Installed capacity (MWh)" dataDxfId="232"/>
    <tableColumn id="4" xr3:uid="{F9FC5105-6D8C-4F65-8231-7ED8F522E262}" name="Generation Type" dataDxfId="231"/>
    <tableColumn id="5" xr3:uid="{21D13D4F-CBB6-4A33-A830-D65A77E7FB9E}" name="Reason" dataDxfId="230"/>
    <tableColumn id="6" xr3:uid="{B3B08AC6-32BC-43C1-BD6C-07194A04EF5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AA5A23-4A9A-4C6E-A382-4EABB89E0B15}" name="Table141731" displayName="Table141731" ref="C310:E316" totalsRowShown="0" headerRowDxfId="592" dataDxfId="591" headerRowBorderDxfId="589" tableBorderDxfId="590" totalsRowBorderDxfId="588">
  <autoFilter ref="C310:E316" xr:uid="{B2AA5A23-4A9A-4C6E-A382-4EABB89E0B15}"/>
  <tableColumns count="3">
    <tableColumn id="1" xr3:uid="{370E2B66-822E-44D9-9FD5-4E1915DEF97A}" name="Zona 1" dataDxfId="587"/>
    <tableColumn id="2" xr3:uid="{1DAAAC5A-F330-42DD-AAF7-B6C8118031DB}" name="Zona 2" dataDxfId="586"/>
    <tableColumn id="3" xr3:uid="{BA128933-CF57-42CF-B5E8-027D8C4F5E1A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A88C79E-849B-48DE-8E02-0E38841273D9}" name="Table134071" displayName="Table134071" ref="C157:E163" totalsRowShown="0" headerRowDxfId="228" dataDxfId="227" headerRowBorderDxfId="225" tableBorderDxfId="226" totalsRowBorderDxfId="224">
  <autoFilter ref="C157:E163" xr:uid="{FA88C79E-849B-48DE-8E02-0E38841273D9}"/>
  <tableColumns count="3">
    <tableColumn id="1" xr3:uid="{545ADBD3-7046-4CEC-9189-321A77B1EB52}" name="Area 1" dataDxfId="223"/>
    <tableColumn id="2" xr3:uid="{893B0E5B-E209-45F3-B103-1B30C5F56FBF}" name="Area 2" dataDxfId="222"/>
    <tableColumn id="3" xr3:uid="{F4CCA407-CDDB-4DCC-8681-1C2C00541176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BFC9B86-8B13-428A-825A-47CDFE32860B}" name="Table144172" displayName="Table144172" ref="C167:E173" totalsRowShown="0" headerRowDxfId="220" dataDxfId="219" headerRowBorderDxfId="217" tableBorderDxfId="218" totalsRowBorderDxfId="216">
  <autoFilter ref="C167:E173" xr:uid="{8BFC9B86-8B13-428A-825A-47CDFE32860B}"/>
  <tableColumns count="3">
    <tableColumn id="1" xr3:uid="{2E6952D0-1CBE-4C07-8FEF-B4F8AD0DA843}" name="Area 1" dataDxfId="215"/>
    <tableColumn id="2" xr3:uid="{F6059E67-EF4C-4429-8288-2D03EA98B32D}" name="Area 2" dataDxfId="214"/>
    <tableColumn id="3" xr3:uid="{F50B415B-0E3B-4607-B86F-F6C6B7C24B0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A422FDC-9FF2-42BD-9FC8-88FEE9EA9DFA}" name="Table13164273" displayName="Table13164273" ref="C187:E193" totalsRowShown="0" headerRowDxfId="212" dataDxfId="211" headerRowBorderDxfId="209" tableBorderDxfId="210" totalsRowBorderDxfId="208">
  <autoFilter ref="C187:E193" xr:uid="{3A422FDC-9FF2-42BD-9FC8-88FEE9EA9DFA}"/>
  <tableColumns count="3">
    <tableColumn id="1" xr3:uid="{92B40A18-DA7A-42AA-9BC9-9E196AE8A380}" name="Area 1" dataDxfId="207"/>
    <tableColumn id="2" xr3:uid="{0F546F3E-381B-48D3-9BD3-3163AAB7DEF6}" name="Area 2" dataDxfId="206"/>
    <tableColumn id="3" xr3:uid="{19C5585D-0CED-4378-A34D-3182F4BDE7B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DA85186-CBAE-4765-AF21-998894EE4373}" name="Table14174374" displayName="Table14174374" ref="C197:E203" totalsRowShown="0" headerRowDxfId="204" dataDxfId="203" headerRowBorderDxfId="201" tableBorderDxfId="202" totalsRowBorderDxfId="200">
  <autoFilter ref="C197:E203" xr:uid="{5DA85186-CBAE-4765-AF21-998894EE4373}"/>
  <tableColumns count="3">
    <tableColumn id="1" xr3:uid="{790688AE-D333-45A9-B52A-16EC7D480EF9}" name="Area 1" dataDxfId="199"/>
    <tableColumn id="2" xr3:uid="{16A653E1-E6B8-43B0-BD82-BBAA5BE3C8BA}" name="Area 2" dataDxfId="198"/>
    <tableColumn id="3" xr3:uid="{63735E2A-4B8D-494B-A92B-D5F4186C50B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E09E419-A9F5-42A8-B26C-04A5B0118559}" name="Table1417184475" displayName="Table1417184475" ref="C218:E224" totalsRowShown="0" headerRowDxfId="196" dataDxfId="195" headerRowBorderDxfId="193" tableBorderDxfId="194" totalsRowBorderDxfId="192">
  <autoFilter ref="C218:E224" xr:uid="{1E09E419-A9F5-42A8-B26C-04A5B0118559}"/>
  <tableColumns count="3">
    <tableColumn id="1" xr3:uid="{380BA46E-2ADA-4DEE-9839-D97772AF0883}" name="Area 1" dataDxfId="191"/>
    <tableColumn id="2" xr3:uid="{2A1A408A-9B43-433D-8856-CEAA3FAF229B}" name="Area 2" dataDxfId="190"/>
    <tableColumn id="3" xr3:uid="{16492FC8-3744-408C-ACA3-ADA1BF5DD825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A2CFFF2-243C-424E-93D6-9C6FACA3A9AA}" name="Table141718194676" displayName="Table141718194676" ref="C228:E234" totalsRowShown="0" headerRowDxfId="188" dataDxfId="187" headerRowBorderDxfId="185" tableBorderDxfId="186" totalsRowBorderDxfId="184">
  <autoFilter ref="C228:E234" xr:uid="{BA2CFFF2-243C-424E-93D6-9C6FACA3A9AA}"/>
  <tableColumns count="3">
    <tableColumn id="1" xr3:uid="{9DA991B2-46C7-4D93-AEEA-526960D59C1F}" name="Area 1" dataDxfId="183"/>
    <tableColumn id="2" xr3:uid="{66DF998B-F26F-480D-B1FA-C99BDF30B45D}" name="Area 2" dataDxfId="182"/>
    <tableColumn id="3" xr3:uid="{0D5677EB-5665-421F-9EDD-C6A05595BE9B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E4DC433-4F81-4E1D-AB23-F1CF10C5AFBC}" name="Table14171819204777" displayName="Table14171819204777" ref="C242:E248" totalsRowShown="0" headerRowDxfId="180" dataDxfId="179" headerRowBorderDxfId="177" tableBorderDxfId="178" totalsRowBorderDxfId="176">
  <autoFilter ref="C242:E248" xr:uid="{CE4DC433-4F81-4E1D-AB23-F1CF10C5AFBC}"/>
  <tableColumns count="3">
    <tableColumn id="1" xr3:uid="{9381B8A0-C1F1-49D5-932F-D645E6624A87}" name="Area 1" dataDxfId="175"/>
    <tableColumn id="2" xr3:uid="{FDE07D56-15D6-41D5-9881-D114C6EFE1E3}" name="Area 2" dataDxfId="174"/>
    <tableColumn id="3" xr3:uid="{E3884E2B-5442-419E-88C0-29745022B381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15C1274-6D73-4F71-B14F-EAFAC25AE74B}" name="Table204878" displayName="Table204878" ref="C299:G344" totalsRowShown="0" headerRowDxfId="172" dataDxfId="171" headerRowBorderDxfId="169" tableBorderDxfId="170" totalsRowBorderDxfId="168">
  <autoFilter ref="C299:G344" xr:uid="{915C1274-6D73-4F71-B14F-EAFAC25AE74B}"/>
  <tableColumns count="5">
    <tableColumn id="1" xr3:uid="{32C7391A-C099-4E93-A177-F7F250E63720}" name="Power Plant" dataDxfId="167"/>
    <tableColumn id="2" xr3:uid="{2515868D-24CF-4371-96C4-EE5CE0E780A5}" name="Installed Capacity" dataDxfId="166"/>
    <tableColumn id="3" xr3:uid="{6D2C0BC4-0C11-4B31-870C-6817ECE4F89A}" name="Voltage" dataDxfId="165"/>
    <tableColumn id="5" xr3:uid="{2C283182-6BD4-4ED3-9EA0-040A8886F5AD}" name="Generation type" dataDxfId="164"/>
    <tableColumn id="4" xr3:uid="{EBE68D43-4A08-419F-AE4E-F7B3C4F57FFE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7BA984B-8E6A-4D9F-AB15-BC9B7396C629}" name="Table214979" displayName="Table214979" ref="D349:E373" totalsRowShown="0" headerRowDxfId="162" dataDxfId="161" headerRowBorderDxfId="159" tableBorderDxfId="160" totalsRowBorderDxfId="158">
  <autoFilter ref="D349:E373" xr:uid="{A7BA984B-8E6A-4D9F-AB15-BC9B7396C629}"/>
  <tableColumns count="2">
    <tableColumn id="1" xr3:uid="{184B2A66-25BD-42E4-A483-5CAE2BA6A52D}" name="Hour" dataDxfId="157"/>
    <tableColumn id="2" xr3:uid="{8FCE84AB-A796-4B17-A156-0510A7693254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AE105B3-8E63-4512-9FD5-6C08AB046590}" name="Table20245280" displayName="Table20245280" ref="B377:G385" totalsRowShown="0" headerRowDxfId="155" dataDxfId="154" headerRowBorderDxfId="152" tableBorderDxfId="153" totalsRowBorderDxfId="151">
  <autoFilter ref="B377:G385" xr:uid="{DAE105B3-8E63-4512-9FD5-6C08AB046590}"/>
  <tableColumns count="6">
    <tableColumn id="1" xr3:uid="{CE22C8F5-FC1D-48B3-B878-DA60D29F1A0E}" name="Power Plant" dataDxfId="150"/>
    <tableColumn id="6" xr3:uid="{28488821-649E-42C3-9B88-BCE1B86CA335}" name="Unit" dataDxfId="149"/>
    <tableColumn id="2" xr3:uid="{2CEE92A1-FDBA-4129-9849-273D8CC8FDE7}" name="Installed capacity" dataDxfId="148"/>
    <tableColumn id="3" xr3:uid="{E341A908-0883-4629-9545-C66A036FEEA5}" name="Voltage" dataDxfId="147"/>
    <tableColumn id="4" xr3:uid="{72F3ABEE-A61D-4D11-A186-FBE4FE3B802E}" name="Location" dataDxfId="146"/>
    <tableColumn id="5" xr3:uid="{855A40EC-4067-4B66-A0A4-06B1EB0E3FC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77350E-8217-49CF-861D-0A68619CDF53}" name="Table1426" displayName="Table1426" ref="C280:E286" totalsRowShown="0" headerRowDxfId="584" dataDxfId="583" headerRowBorderDxfId="581" tableBorderDxfId="582" totalsRowBorderDxfId="580">
  <autoFilter ref="C280:E286" xr:uid="{B577350E-8217-49CF-861D-0A68619CDF53}"/>
  <tableColumns count="3">
    <tableColumn id="1" xr3:uid="{6823BAB2-ED3C-4288-801D-9397E0B94090}" name="Zona 1" dataDxfId="579"/>
    <tableColumn id="2" xr3:uid="{7F5A46B3-989C-4CBF-A741-540535EBD0C4}" name="Zona 2" dataDxfId="578"/>
    <tableColumn id="3" xr3:uid="{1EE04CB5-7C4F-4662-9D73-2E4F0FDF7A96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20F894A-BFA3-4789-972F-B0AF0D3DDEB6}" name="Table245481" displayName="Table245481" ref="C284:E289" totalsRowShown="0" headerRowDxfId="144" dataDxfId="143" headerRowBorderDxfId="141" tableBorderDxfId="142" totalsRowBorderDxfId="140">
  <autoFilter ref="C284:E289" xr:uid="{720F894A-BFA3-4789-972F-B0AF0D3DDEB6}"/>
  <tableColumns count="3">
    <tableColumn id="1" xr3:uid="{F2F8CC84-4540-4C6C-A0A0-3498CA99CA3D}" name="Element" dataDxfId="139"/>
    <tableColumn id="2" xr3:uid="{CED1E1DD-4E0E-4E05-9116-B694F570DCA3}" name="Type" dataDxfId="138"/>
    <tableColumn id="3" xr3:uid="{73AE9582-BACB-4D48-9E58-A51DD7C04B88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B94CDB2-3519-4C28-A9FA-97CDA4FD2ABA}" name="Table25582" displayName="Table25582" ref="A434:H459" totalsRowShown="0" headerRowDxfId="136" dataDxfId="135" headerRowBorderDxfId="133" tableBorderDxfId="134" totalsRowBorderDxfId="132">
  <autoFilter ref="A434:H459" xr:uid="{9B94CDB2-3519-4C28-A9FA-97CDA4FD2ABA}"/>
  <tableColumns count="8">
    <tableColumn id="1" xr3:uid="{4691E2E6-825D-46C1-B244-33C49AFD0CE9}" name="Hour" dataDxfId="131"/>
    <tableColumn id="2" xr3:uid="{2CAC6DFF-1877-4CC5-948F-DCF1E1AD1B4C}" name="aFRR+" dataDxfId="130"/>
    <tableColumn id="3" xr3:uid="{8D1A5300-1298-4626-9EB9-D69973136209}" name="aFRR-" dataDxfId="129"/>
    <tableColumn id="4" xr3:uid="{2F6FB282-DA46-42B7-8AC2-71B98E230028}" name="mFRR+" dataDxfId="128"/>
    <tableColumn id="5" xr3:uid="{29C5D667-68A3-4AB6-A442-C6AD934104C5}" name="mFRR-" dataDxfId="127"/>
    <tableColumn id="6" xr3:uid="{E6778F36-81BB-4A49-9941-85A75C6BE65A}" name="RR+" dataDxfId="126"/>
    <tableColumn id="7" xr3:uid="{363F8982-6F50-4528-86A2-5DE546E64173}" name="RR-" dataDxfId="125"/>
    <tableColumn id="8" xr3:uid="{AFFCA989-47AD-48D1-8B9C-FE14EA08711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66F2207-1847-420D-AC73-5A2FA815CEC6}" name="Table55683" displayName="Table55683" ref="C489:E657" totalsRowShown="0" headerRowDxfId="123" headerRowBorderDxfId="121" tableBorderDxfId="122" totalsRowBorderDxfId="120">
  <autoFilter ref="C489:E657" xr:uid="{066F2207-1847-420D-AC73-5A2FA815CEC6}"/>
  <tableColumns count="3">
    <tableColumn id="1" xr3:uid="{E891E209-7569-4212-AA8B-525EB668920B}" name="hour" dataDxfId="119"/>
    <tableColumn id="2" xr3:uid="{F162EB4B-0540-4BCF-8CF7-BACCB24FF01E}" name="Load (MWh)" dataDxfId="118"/>
    <tableColumn id="3" xr3:uid="{488E6EA4-04CD-4E9A-9C5C-3FB6264A9FF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24F19E8-F0C8-4E49-A773-8EDE475E2D91}" name="Table65784" displayName="Table65784" ref="C661:E673" totalsRowShown="0" headerRowDxfId="116" dataDxfId="115" headerRowBorderDxfId="113" tableBorderDxfId="114" totalsRowBorderDxfId="112">
  <autoFilter ref="C661:E673" xr:uid="{724F19E8-F0C8-4E49-A773-8EDE475E2D91}"/>
  <tableColumns count="3">
    <tableColumn id="1" xr3:uid="{5BC3B8E6-2A11-4E48-9AED-D2C1A6DA7F3B}" name="Month" dataDxfId="111"/>
    <tableColumn id="2" xr3:uid="{2C6A4998-BEF0-49D1-86CF-B540BB40F901}" name="Average Load" dataDxfId="110"/>
    <tableColumn id="3" xr3:uid="{A6F0E23E-2608-41DB-8635-0DFBE8DBB4F8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C66F8A1-02A7-40BC-A3F6-709AF900B2C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EAF18AA-DE0E-4B36-AA9F-1BF5990240DA}" name="Data" headerRowDxfId="103" dataDxfId="102"/>
    <tableColumn id="2" xr3:uid="{C8EF3D95-BD74-4EF4-9E16-7C089D1F783C}" name="10-26-2020" headerRowDxfId="101" dataDxfId="100"/>
    <tableColumn id="3" xr3:uid="{64BF3E85-1439-45C2-AEEF-D3BCD8477B2B}" name="10-27-2020" headerRowDxfId="99" dataDxfId="98"/>
    <tableColumn id="4" xr3:uid="{5BE9D6C0-A362-45F7-8A85-1194AD9A2A7C}" name="10-28-2020" headerRowDxfId="97" dataDxfId="96"/>
    <tableColumn id="5" xr3:uid="{CD9E171D-B5EE-41A9-9C2B-A56AC6F28CDA}" name="10-29-2020" headerRowDxfId="95" dataDxfId="94"/>
    <tableColumn id="6" xr3:uid="{83E5D571-A532-4FB1-A8BB-245205514EA3}" name="10-30-2020" headerRowDxfId="93" dataDxfId="92"/>
    <tableColumn id="7" xr3:uid="{D77C17F5-6556-4493-A5FB-A3C486AEB69C}" name="10-31-2020" headerRowDxfId="91" dataDxfId="90"/>
    <tableColumn id="8" xr3:uid="{7792F6E0-2DEC-4BFB-A769-E3F66A71F71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5227A58-A523-428B-B3E1-44A6437FD74F}" name="Table275986" displayName="Table275986" ref="C684:F685" headerRowDxfId="87" headerRowBorderDxfId="85" tableBorderDxfId="86" totalsRowBorderDxfId="84">
  <autoFilter ref="C684:F685" xr:uid="{35227A58-A523-428B-B3E1-44A6437FD74F}"/>
  <tableColumns count="4">
    <tableColumn id="1" xr3:uid="{FF50D46D-AD0E-46B4-ABE6-2F70B8772D97}" name="Nr." totalsRowLabel="Total" dataDxfId="82" totalsRowDxfId="83"/>
    <tableColumn id="2" xr3:uid="{6D18560F-6A87-4EC4-8F3D-FC34EE0C8BE7}" name="Substation" dataDxfId="80" totalsRowDxfId="81"/>
    <tableColumn id="3" xr3:uid="{FEED1BBA-DBA1-4E3C-89B0-634F636F9F1A}" name="Hour" dataDxfId="78" totalsRowDxfId="79"/>
    <tableColumn id="4" xr3:uid="{F4094840-3C68-4504-8878-50A12E4CA0B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4225837-A6C2-42F4-BDDC-EB20569A7E4F}" name="Table27296087" displayName="Table27296087" ref="C689:F690" headerRowDxfId="75" headerRowBorderDxfId="73" tableBorderDxfId="74" totalsRowBorderDxfId="72">
  <autoFilter ref="C689:F690" xr:uid="{84225837-A6C2-42F4-BDDC-EB20569A7E4F}"/>
  <tableColumns count="4">
    <tableColumn id="1" xr3:uid="{4EDB1094-0D70-4851-BDDE-948DFD45902A}" name="Nr." totalsRowLabel="Total" dataDxfId="70" totalsRowDxfId="71"/>
    <tableColumn id="2" xr3:uid="{A33F856F-C330-4968-B3B8-1F4A05342F16}" name="Substation" dataDxfId="68" totalsRowDxfId="69"/>
    <tableColumn id="3" xr3:uid="{B1D2FDD2-9D3C-4A6F-ADD0-9AAFE38E8440}" name="Hour" dataDxfId="66" totalsRowDxfId="67"/>
    <tableColumn id="4" xr3:uid="{AD123B40-F3DA-45F2-896D-3A1FF7CEF5C9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1521C0D-1BAE-43C0-8A6D-18E08D6F8382}" name="Table296188" displayName="Table296188" ref="C84:F108" totalsRowShown="0" headerRowDxfId="63" dataDxfId="62" headerRowBorderDxfId="60" tableBorderDxfId="61" totalsRowBorderDxfId="59">
  <autoFilter ref="C84:F108" xr:uid="{71521C0D-1BAE-43C0-8A6D-18E08D6F8382}"/>
  <tableColumns count="4">
    <tableColumn id="1" xr3:uid="{FA4FA798-BD63-404D-8301-E5EA1367E180}" name="Hour" dataDxfId="58"/>
    <tableColumn id="2" xr3:uid="{6AFB6503-9A39-48B8-8446-694626C3F9EC}" name="Production" dataDxfId="57"/>
    <tableColumn id="3" xr3:uid="{1886A943-4CF7-42A6-AF39-C3CF15AE146B}" name="Exchange" dataDxfId="56"/>
    <tableColumn id="4" xr3:uid="{ABF45DC1-1311-488C-B4AE-732E828904D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D5EA5CD-B266-4C57-88D5-823EBBF08ADD}" name="Table14417234" displayName="Table14417234" ref="C177:E183" totalsRowShown="0" headerRowDxfId="54" dataDxfId="53" headerRowBorderDxfId="51" tableBorderDxfId="52" totalsRowBorderDxfId="50">
  <autoFilter ref="C177:E183" xr:uid="{CD5EA5CD-B266-4C57-88D5-823EBBF08ADD}"/>
  <tableColumns count="3">
    <tableColumn id="1" xr3:uid="{94C3CAFF-F2C1-484A-A223-B5C9CC8489F2}" name="Area 1" dataDxfId="49"/>
    <tableColumn id="2" xr3:uid="{93302308-06C8-4DBC-8665-E254875BAC85}" name="Area 2" dataDxfId="48"/>
    <tableColumn id="3" xr3:uid="{C288E260-A0AC-4098-803C-2E51E1029F0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E102A52-7809-401E-A771-B2817B2A253C}" name="Table1417437435" displayName="Table1417437435" ref="C207:E213" totalsRowShown="0" headerRowDxfId="46" dataDxfId="45" headerRowBorderDxfId="43" tableBorderDxfId="44" totalsRowBorderDxfId="42">
  <autoFilter ref="C207:E213" xr:uid="{5E102A52-7809-401E-A771-B2817B2A253C}"/>
  <tableColumns count="3">
    <tableColumn id="1" xr3:uid="{9FF22C37-3C10-4DF8-BC0F-A9F3C85E0587}" name="Area 1" dataDxfId="41"/>
    <tableColumn id="2" xr3:uid="{860C8AD4-B067-46CA-BAB4-7A3360BAD6DF}" name="Area 2" dataDxfId="40"/>
    <tableColumn id="3" xr3:uid="{337A236F-22A2-448E-A045-3F611C898B15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B019C19-B29C-4DF9-B92B-F771374491A3}" name="Table29" displayName="Table29" ref="C159:F183" totalsRowShown="0" headerRowDxfId="576" dataDxfId="575" headerRowBorderDxfId="573" tableBorderDxfId="574" totalsRowBorderDxfId="572">
  <autoFilter ref="C159:F183" xr:uid="{5B019C19-B29C-4DF9-B92B-F771374491A3}"/>
  <tableColumns count="4">
    <tableColumn id="1" xr3:uid="{3BB1AF65-ED92-4BDD-8874-F41D29206AD7}" name="Ora" dataDxfId="571"/>
    <tableColumn id="2" xr3:uid="{B69FA7E6-93BD-4147-8CB6-CE4D7062067E}" name="Prodhimi" dataDxfId="570"/>
    <tableColumn id="3" xr3:uid="{6BE3ADDA-7B71-4780-9629-1D07B53BCA68}" name="Shkembimi" dataDxfId="569"/>
    <tableColumn id="4" xr3:uid="{5ECC5E6B-6466-4D67-9077-DE8A63C8745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3755574-1AC6-4E25-8032-B7B8E40EA544}" name="Table38" displayName="Table38" ref="A392:I416" totalsRowShown="0" headerRowDxfId="38" dataDxfId="37" headerRowBorderDxfId="35" tableBorderDxfId="36" totalsRowBorderDxfId="34">
  <tableColumns count="9">
    <tableColumn id="1" xr3:uid="{D7B79DA1-7B02-4953-88F7-024015EC2E9F}" name="Hour" dataDxfId="33"/>
    <tableColumn id="2" xr3:uid="{3C43C48B-5F8C-41BA-92D2-2682E99D01E3}" name="Fierze 1" dataDxfId="32"/>
    <tableColumn id="3" xr3:uid="{F380F9D6-D4F2-45AC-A987-D972BD0D446E}" name="Fierze 2" dataDxfId="31"/>
    <tableColumn id="4" xr3:uid="{B2FF6AC2-7488-403C-81AD-EFB2A55BA619}" name="Fierze 3" dataDxfId="30"/>
    <tableColumn id="5" xr3:uid="{2F027119-33A7-4061-B2D7-2F2FD40ADA46}" name="Fierze 4" dataDxfId="29"/>
    <tableColumn id="6" xr3:uid="{C9C02C88-3FE8-443C-8123-2AAF59DD6A1A}" name="Koman 1" dataDxfId="28"/>
    <tableColumn id="7" xr3:uid="{03E55102-C55E-4AB7-904D-993A9762F309}" name="Koman 2" dataDxfId="27"/>
    <tableColumn id="8" xr3:uid="{A1FB2651-3DB8-4792-AC3E-FB6147DDFD2D}" name="Koman 3" dataDxfId="26"/>
    <tableColumn id="9" xr3:uid="{396BDC9A-763E-4067-B6F7-FA0738A7158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2A1BCF6-6837-44CC-8750-A3D6782747D2}" name="Table40" displayName="Table40" ref="A254:G278" totalsRowShown="0" headerRowDxfId="24" headerRowBorderDxfId="22" tableBorderDxfId="23" totalsRowBorderDxfId="21">
  <tableColumns count="7">
    <tableColumn id="1" xr3:uid="{26C79CE6-97A6-4E46-BF47-6F8D602EA2E6}" name="Hour" dataDxfId="20"/>
    <tableColumn id="2" xr3:uid="{A6146918-EBF3-42A3-BDF7-CDE0AACEDC2F}" name=" Bistrice-Myrtos" dataDxfId="19"/>
    <tableColumn id="3" xr3:uid="{81D41623-8C4A-4379-B42D-2BCBAD8D9965}" name=" FIERZE-PRIZREN" dataDxfId="18"/>
    <tableColumn id="4" xr3:uid="{62D9A022-584D-4048-9365-1078EA17CB2B}" name="KOPLIK-PODGORICA" dataDxfId="17"/>
    <tableColumn id="5" xr3:uid="{5576901D-F1D8-4C34-8656-C9A1600071DE}" name="KOMAN-KOSOVA" dataDxfId="16"/>
    <tableColumn id="6" xr3:uid="{51AEE1E9-5802-4E04-ADFB-32A5032633BD}" name="TIRANA2-PODGORICE" dataDxfId="15"/>
    <tableColumn id="7" xr3:uid="{77A5079A-0686-4EF9-9816-B8C40658CAC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CBEDC46-C1B5-4184-9BBD-B377E69C8628}" name="Table4143" displayName="Table4143" ref="A421:I422" totalsRowShown="0" headerRowDxfId="13" dataDxfId="12" headerRowBorderDxfId="10" tableBorderDxfId="11" totalsRowBorderDxfId="9">
  <tableColumns count="9">
    <tableColumn id="1" xr3:uid="{9BD2C077-A65A-4E0D-9CD9-2DEAA65E6787}" name=" " dataDxfId="8"/>
    <tableColumn id="2" xr3:uid="{8B9FBE34-B07E-49E9-929B-B41BB2F78592}" name="Fierze 1" dataDxfId="7"/>
    <tableColumn id="3" xr3:uid="{8613AF8F-8FE3-420A-AC24-F4C5C667B019}" name="Fierze 2" dataDxfId="6"/>
    <tableColumn id="4" xr3:uid="{4481ECEB-CC04-4589-B3F2-071DD3253456}" name="Fierze 3" dataDxfId="5"/>
    <tableColumn id="5" xr3:uid="{AC71610A-0956-4461-8FE1-47A571D8E962}" name="Fierze 4" dataDxfId="4"/>
    <tableColumn id="6" xr3:uid="{773B690E-828C-4886-A5D3-4C5A9233FF28}" name="Koman 1" dataDxfId="3"/>
    <tableColumn id="7" xr3:uid="{B7BC240A-905C-4AA3-9265-5860E07E2583}" name="Koman 2" dataDxfId="2"/>
    <tableColumn id="8" xr3:uid="{4C139505-5331-4A31-AE99-427C302182D7}" name="Koman 3" dataDxfId="1"/>
    <tableColumn id="9" xr3:uid="{7FC99B88-8399-451E-A5A7-5E39661FACE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8614FAB-A2DB-4D17-9927-8AFBC682A01D}" name="Table2729" displayName="Table2729" ref="C890:F891" headerRowDxfId="567" headerRowBorderDxfId="565" tableBorderDxfId="566" totalsRowBorderDxfId="564">
  <autoFilter ref="C890:F891" xr:uid="{18614FAB-A2DB-4D17-9927-8AFBC682A01D}"/>
  <tableColumns count="4">
    <tableColumn id="1" xr3:uid="{84F2AC7C-4601-4080-B24C-AFACA8A6394B}" name="Nr." totalsRowLabel="Total" dataDxfId="562" totalsRowDxfId="563"/>
    <tableColumn id="2" xr3:uid="{A1FDC21D-C213-44AE-9185-E8631E4FC386}" name="Nenstacioni" dataDxfId="560" totalsRowDxfId="561"/>
    <tableColumn id="3" xr3:uid="{08285372-C1C6-4C80-AA66-3C083CE61B74}" name="Ora" dataDxfId="558" totalsRowDxfId="559"/>
    <tableColumn id="4" xr3:uid="{7F042D1C-61A2-4C03-9990-17A30BFDA6D1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F6EE8B-40E0-4992-951B-E5B11BCFEB5B}" name="Table27" displayName="Table27" ref="C885:F886" headerRowDxfId="555" headerRowBorderDxfId="553" tableBorderDxfId="554" totalsRowBorderDxfId="552">
  <autoFilter ref="C885:F886" xr:uid="{99F6EE8B-40E0-4992-951B-E5B11BCFEB5B}"/>
  <tableColumns count="4">
    <tableColumn id="1" xr3:uid="{5E9E4B3A-65F5-4F39-97C2-28ED208E6013}" name="Nr." totalsRowLabel="Total" dataDxfId="550" totalsRowDxfId="551"/>
    <tableColumn id="2" xr3:uid="{DFFA7260-2C4A-464C-8253-3F880F10A80E}" name="Nenstacioni" dataDxfId="548" totalsRowDxfId="549"/>
    <tableColumn id="3" xr3:uid="{F003D7E2-C2BC-4C1A-B358-C19BA5BFADC8}" name="Ora" dataDxfId="546" totalsRowDxfId="547"/>
    <tableColumn id="4" xr3:uid="{35314EF1-F3A6-459D-B77E-092BFB843526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FA94029-E0E5-4D54-9162-DEA4C8C872DE}" name="Table127" displayName="Table127" ref="A858:H860" headerRowCount="0" totalsRowShown="0" headerRowDxfId="543" dataDxfId="542" headerRowBorderDxfId="540" tableBorderDxfId="541" totalsRowBorderDxfId="539">
  <tableColumns count="8">
    <tableColumn id="1" xr3:uid="{40BF2092-06CD-4EE3-9C56-D6300FDBE899}" name="Data" headerRowDxfId="538" dataDxfId="537"/>
    <tableColumn id="2" xr3:uid="{AC6F7AB4-B41D-45A6-9DE9-B3350578D8C3}" name="10-26-2020" headerRowDxfId="536" dataDxfId="535"/>
    <tableColumn id="3" xr3:uid="{EE9A38B9-9C83-44C1-93E2-2EC9AA0DA718}" name="10-27-2020" headerRowDxfId="534" dataDxfId="533"/>
    <tableColumn id="4" xr3:uid="{F2EB70B9-C0AE-4D0C-B213-EF0F73505C21}" name="10-28-2020" headerRowDxfId="532" dataDxfId="531"/>
    <tableColumn id="5" xr3:uid="{79F277C4-C156-4F19-B329-B1E3BFB08F75}" name="10-29-2020" headerRowDxfId="530" dataDxfId="529"/>
    <tableColumn id="6" xr3:uid="{61A6C2E6-99B7-4496-AECE-0E1D734258B7}" name="10-30-2020" headerRowDxfId="528" dataDxfId="527"/>
    <tableColumn id="7" xr3:uid="{FC1D60C9-A674-45CD-BF3C-0DC56699D0DC}" name="10-31-2020" headerRowDxfId="526" dataDxfId="525"/>
    <tableColumn id="8" xr3:uid="{82A13849-3C02-4521-8BFE-1ECDDF86DBF0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3" sqref="A3:I3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46043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29364.599999999995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564.2757088300001</v>
      </c>
      <c r="C11" s="21">
        <v>513.44014467</v>
      </c>
      <c r="D11" s="21">
        <v>528.86159782000027</v>
      </c>
      <c r="E11" s="21">
        <v>542.06187454999986</v>
      </c>
      <c r="F11" s="21">
        <v>527.66398157999993</v>
      </c>
      <c r="G11" s="21">
        <v>529.62783764000005</v>
      </c>
      <c r="H11" s="21">
        <v>523.53564689999996</v>
      </c>
      <c r="I11" s="12"/>
    </row>
    <row r="12" spans="1:9">
      <c r="A12" s="20" t="s">
        <v>12</v>
      </c>
      <c r="B12" s="21">
        <v>1395.2037160800003</v>
      </c>
      <c r="C12" s="21">
        <v>1370.1626120099997</v>
      </c>
      <c r="D12" s="21">
        <v>1433.3946544800001</v>
      </c>
      <c r="E12" s="21">
        <v>1398.7487695899999</v>
      </c>
      <c r="F12" s="21">
        <v>1353.9059165599995</v>
      </c>
      <c r="G12" s="21">
        <v>1291.18948183</v>
      </c>
      <c r="H12" s="21">
        <v>1277.6825049400002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46041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1537.1861118800002</v>
      </c>
      <c r="E160" s="44">
        <v>770.35399999999993</v>
      </c>
      <c r="F160" s="44">
        <v>766.8321118800003</v>
      </c>
      <c r="G160" s="37"/>
      <c r="I160" s="12"/>
    </row>
    <row r="161" spans="1:9">
      <c r="A161" s="10"/>
      <c r="B161" s="37"/>
      <c r="C161" s="43">
        <v>2</v>
      </c>
      <c r="D161" s="44">
        <v>1385.8784403900002</v>
      </c>
      <c r="E161" s="44">
        <v>718.62200000000007</v>
      </c>
      <c r="F161" s="44">
        <v>667.25644039000008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1270.65706675</v>
      </c>
      <c r="E162" s="44">
        <v>652.43299999999988</v>
      </c>
      <c r="F162" s="44">
        <v>618.22406675000013</v>
      </c>
      <c r="G162" s="37"/>
      <c r="I162" s="12"/>
    </row>
    <row r="163" spans="1:9">
      <c r="A163" s="10"/>
      <c r="B163" s="37"/>
      <c r="C163" s="43">
        <v>4</v>
      </c>
      <c r="D163" s="44">
        <v>1261.4464656600003</v>
      </c>
      <c r="E163" s="44">
        <v>658.31799999999998</v>
      </c>
      <c r="F163" s="44">
        <v>603.1284656600003</v>
      </c>
      <c r="G163" s="37"/>
      <c r="I163" s="12"/>
    </row>
    <row r="164" spans="1:9">
      <c r="A164" s="10"/>
      <c r="B164" s="37"/>
      <c r="C164" s="43">
        <v>5</v>
      </c>
      <c r="D164" s="44">
        <v>1293.5833699099996</v>
      </c>
      <c r="E164" s="44">
        <v>677.60799999999995</v>
      </c>
      <c r="F164" s="44">
        <v>615.9753699099997</v>
      </c>
      <c r="G164" s="37"/>
      <c r="I164" s="12"/>
    </row>
    <row r="165" spans="1:9">
      <c r="A165" s="10"/>
      <c r="B165" s="37"/>
      <c r="C165" s="43">
        <v>6</v>
      </c>
      <c r="D165" s="44">
        <v>1415.6069926099992</v>
      </c>
      <c r="E165" s="44">
        <v>719.27</v>
      </c>
      <c r="F165" s="44">
        <v>696.33699260999924</v>
      </c>
      <c r="G165" s="37"/>
      <c r="I165" s="12"/>
    </row>
    <row r="166" spans="1:9">
      <c r="A166" s="10"/>
      <c r="B166" s="37"/>
      <c r="C166" s="43">
        <v>7</v>
      </c>
      <c r="D166" s="44">
        <v>1614.35120631</v>
      </c>
      <c r="E166" s="44">
        <v>683.67700000000002</v>
      </c>
      <c r="F166" s="44">
        <v>930.67420630999993</v>
      </c>
      <c r="G166" s="37"/>
      <c r="I166" s="12"/>
    </row>
    <row r="167" spans="1:9">
      <c r="A167" s="10"/>
      <c r="B167" s="37"/>
      <c r="C167" s="43">
        <v>8</v>
      </c>
      <c r="D167" s="44">
        <v>1941.2413973500002</v>
      </c>
      <c r="E167" s="44">
        <v>693.04600000000005</v>
      </c>
      <c r="F167" s="44">
        <v>1248.1953973500001</v>
      </c>
      <c r="G167" s="37"/>
      <c r="I167" s="12"/>
    </row>
    <row r="168" spans="1:9">
      <c r="A168" s="10"/>
      <c r="B168" s="37"/>
      <c r="C168" s="43">
        <v>9</v>
      </c>
      <c r="D168" s="44">
        <v>1989.7082238300009</v>
      </c>
      <c r="E168" s="44">
        <v>650.56600000000003</v>
      </c>
      <c r="F168" s="44">
        <v>1339.1422238300008</v>
      </c>
      <c r="G168" s="37"/>
      <c r="I168" s="12"/>
    </row>
    <row r="169" spans="1:9">
      <c r="A169" s="10"/>
      <c r="B169" s="37"/>
      <c r="C169" s="43">
        <v>10</v>
      </c>
      <c r="D169" s="44">
        <v>1970.7805752100003</v>
      </c>
      <c r="E169" s="44">
        <v>678.00099999999998</v>
      </c>
      <c r="F169" s="44">
        <v>1292.7795752100003</v>
      </c>
      <c r="G169" s="37"/>
      <c r="I169" s="12"/>
    </row>
    <row r="170" spans="1:9">
      <c r="A170" s="10"/>
      <c r="B170" s="37"/>
      <c r="C170" s="43">
        <v>11</v>
      </c>
      <c r="D170" s="44">
        <v>1969.2457908000015</v>
      </c>
      <c r="E170" s="44">
        <v>752.56299999999999</v>
      </c>
      <c r="F170" s="44">
        <v>1216.6827908000014</v>
      </c>
      <c r="G170" s="37"/>
      <c r="I170" s="12"/>
    </row>
    <row r="171" spans="1:9">
      <c r="A171" s="10"/>
      <c r="B171" s="37"/>
      <c r="C171" s="43">
        <v>12</v>
      </c>
      <c r="D171" s="44">
        <v>1907.5345002499994</v>
      </c>
      <c r="E171" s="44">
        <v>741.70699999999999</v>
      </c>
      <c r="F171" s="44">
        <v>1165.8275002499995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1830.0129254599999</v>
      </c>
      <c r="E172" s="44">
        <v>669.46199999999999</v>
      </c>
      <c r="F172" s="44">
        <v>1160.5509254599999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1848.1719801100003</v>
      </c>
      <c r="E173" s="44">
        <v>646.1640000000001</v>
      </c>
      <c r="F173" s="44">
        <v>1202.0079801100001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1885.4938989399989</v>
      </c>
      <c r="E174" s="44">
        <v>623.26299999999992</v>
      </c>
      <c r="F174" s="44">
        <v>1262.230898939999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1763.2956947800005</v>
      </c>
      <c r="E175" s="44">
        <v>426.29399999999993</v>
      </c>
      <c r="F175" s="44">
        <v>1337.0016947800007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1869.2945630999996</v>
      </c>
      <c r="E176" s="44">
        <v>420.38199999999995</v>
      </c>
      <c r="F176" s="44">
        <v>1448.9125630999997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2029.1521497700001</v>
      </c>
      <c r="E177" s="44">
        <v>421.35700000000003</v>
      </c>
      <c r="F177" s="44">
        <v>1607.7951497700001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2052.1075614500005</v>
      </c>
      <c r="E178" s="44">
        <v>420.90899999999993</v>
      </c>
      <c r="F178" s="44">
        <v>1631.1985614500006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2027.9655491800002</v>
      </c>
      <c r="E179" s="44">
        <v>408.61700000000002</v>
      </c>
      <c r="F179" s="44">
        <v>1619.3485491800002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1941.6944522200001</v>
      </c>
      <c r="E180" s="44">
        <v>433.02800000000002</v>
      </c>
      <c r="F180" s="44">
        <v>1508.6664522200001</v>
      </c>
      <c r="G180" s="37"/>
      <c r="I180" s="12"/>
    </row>
    <row r="181" spans="1:9">
      <c r="A181" s="10"/>
      <c r="B181" s="37"/>
      <c r="C181" s="43">
        <v>22</v>
      </c>
      <c r="D181" s="44">
        <v>1824.8226005100003</v>
      </c>
      <c r="E181" s="44">
        <v>449.14099999999996</v>
      </c>
      <c r="F181" s="44">
        <v>1375.6816005100004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1979.7036783399994</v>
      </c>
      <c r="E182" s="44">
        <v>764.06399999999996</v>
      </c>
      <c r="F182" s="44">
        <v>1215.6396783399996</v>
      </c>
      <c r="G182" s="37"/>
      <c r="I182" s="12"/>
    </row>
    <row r="183" spans="1:9">
      <c r="A183" s="10"/>
      <c r="B183" s="37"/>
      <c r="C183" s="45">
        <v>24</v>
      </c>
      <c r="D183" s="44">
        <v>1742.8339769699996</v>
      </c>
      <c r="E183" s="44">
        <v>771.75</v>
      </c>
      <c r="F183" s="44">
        <v>971.08397696999964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-12.978282139999999</v>
      </c>
      <c r="C358" s="77">
        <v>199.70251390999999</v>
      </c>
      <c r="D358" s="77">
        <v>80.234544229999997</v>
      </c>
      <c r="E358" s="77">
        <v>308.65767334999998</v>
      </c>
      <c r="F358" s="77">
        <v>207.36576000000002</v>
      </c>
      <c r="G358" s="78">
        <v>-46.505410210000001</v>
      </c>
      <c r="I358" s="12"/>
    </row>
    <row r="359" spans="1:12">
      <c r="A359" s="76">
        <v>2</v>
      </c>
      <c r="B359" s="77">
        <v>-8.8958821700000001</v>
      </c>
      <c r="C359" s="77">
        <v>199.63296997</v>
      </c>
      <c r="D359" s="77">
        <v>52.532639109999998</v>
      </c>
      <c r="E359" s="77">
        <v>295.66173055000002</v>
      </c>
      <c r="F359" s="77">
        <v>177.68755199999998</v>
      </c>
      <c r="G359" s="78">
        <v>12.595322790000001</v>
      </c>
      <c r="I359" s="12"/>
    </row>
    <row r="360" spans="1:12">
      <c r="A360" s="76">
        <v>3</v>
      </c>
      <c r="B360" s="77">
        <v>-7.4593612299999998</v>
      </c>
      <c r="C360" s="77">
        <v>228.54621695000003</v>
      </c>
      <c r="D360" s="77">
        <v>62.676119190000001</v>
      </c>
      <c r="E360" s="77">
        <v>314.58632632999996</v>
      </c>
      <c r="F360" s="77">
        <v>194.70259200000001</v>
      </c>
      <c r="G360" s="78">
        <v>31.628943110000005</v>
      </c>
      <c r="I360" s="12"/>
    </row>
    <row r="361" spans="1:12">
      <c r="A361" s="76">
        <v>4</v>
      </c>
      <c r="B361" s="77">
        <v>-6.6421554800000004</v>
      </c>
      <c r="C361" s="77">
        <v>219.94334799000001</v>
      </c>
      <c r="D361" s="77">
        <v>47.988155649999996</v>
      </c>
      <c r="E361" s="77">
        <v>302.34194835</v>
      </c>
      <c r="F361" s="77">
        <v>172.37606400000001</v>
      </c>
      <c r="G361" s="78">
        <v>38.349803229999999</v>
      </c>
      <c r="I361" s="12"/>
    </row>
    <row r="362" spans="1:12">
      <c r="A362" s="76">
        <v>5</v>
      </c>
      <c r="B362" s="77">
        <v>-7.9028005900000009</v>
      </c>
      <c r="C362" s="77">
        <v>219.84754765999998</v>
      </c>
      <c r="D362" s="77">
        <v>40.752747599999999</v>
      </c>
      <c r="E362" s="77">
        <v>291.45877361999999</v>
      </c>
      <c r="F362" s="77">
        <v>175.14201600000001</v>
      </c>
      <c r="G362" s="78">
        <v>11.087032240000001</v>
      </c>
      <c r="I362" s="12"/>
    </row>
    <row r="363" spans="1:12">
      <c r="A363" s="76">
        <v>6</v>
      </c>
      <c r="B363" s="77">
        <v>-5.1187852299999994</v>
      </c>
      <c r="C363" s="77">
        <v>219.60556314000002</v>
      </c>
      <c r="D363" s="77">
        <v>43.968445080000002</v>
      </c>
      <c r="E363" s="77">
        <v>307.65128610999994</v>
      </c>
      <c r="F363" s="77">
        <v>131.62060799999998</v>
      </c>
      <c r="G363" s="78">
        <v>25.998335800000003</v>
      </c>
      <c r="I363" s="12"/>
      <c r="L363"/>
    </row>
    <row r="364" spans="1:12">
      <c r="A364" s="76">
        <v>7</v>
      </c>
      <c r="B364" s="77">
        <v>-21.513461590000002</v>
      </c>
      <c r="C364" s="77">
        <v>199.70535243999998</v>
      </c>
      <c r="D364" s="77">
        <v>47.940255489999998</v>
      </c>
      <c r="E364" s="77">
        <v>346.63266329999999</v>
      </c>
      <c r="F364" s="77">
        <v>61.727231999999994</v>
      </c>
      <c r="G364" s="78">
        <v>27.729837870000004</v>
      </c>
      <c r="I364" s="12"/>
    </row>
    <row r="365" spans="1:12">
      <c r="A365" s="76">
        <v>8</v>
      </c>
      <c r="B365" s="77">
        <v>-42.623642560000008</v>
      </c>
      <c r="C365" s="77">
        <v>219.90289895999999</v>
      </c>
      <c r="D365" s="77">
        <v>78.709190210000003</v>
      </c>
      <c r="E365" s="77">
        <v>361.64783175000002</v>
      </c>
      <c r="F365" s="77">
        <v>63.624959999999994</v>
      </c>
      <c r="G365" s="78">
        <v>-3.2991436600000004</v>
      </c>
      <c r="I365" s="12"/>
    </row>
    <row r="366" spans="1:12">
      <c r="A366" s="76">
        <v>9</v>
      </c>
      <c r="B366" s="77">
        <v>-51.272040570000001</v>
      </c>
      <c r="C366" s="77">
        <v>219.94121908999998</v>
      </c>
      <c r="D366" s="77">
        <v>111.38632541999999</v>
      </c>
      <c r="E366" s="77">
        <v>314.73792953999998</v>
      </c>
      <c r="F366" s="77">
        <v>166.48934399999999</v>
      </c>
      <c r="G366" s="78">
        <v>-150.35553679</v>
      </c>
      <c r="I366" s="12"/>
    </row>
    <row r="367" spans="1:12">
      <c r="A367" s="76">
        <v>10</v>
      </c>
      <c r="B367" s="77">
        <v>-47.428657560000005</v>
      </c>
      <c r="C367" s="77">
        <v>237.78562584000002</v>
      </c>
      <c r="D367" s="77">
        <v>126.2595029</v>
      </c>
      <c r="E367" s="77">
        <v>289.95241837999998</v>
      </c>
      <c r="F367" s="77">
        <v>220.36224000000001</v>
      </c>
      <c r="G367" s="78">
        <v>-128.39049119999999</v>
      </c>
      <c r="I367" s="12"/>
    </row>
    <row r="368" spans="1:12">
      <c r="A368" s="76">
        <v>11</v>
      </c>
      <c r="B368" s="77">
        <v>-29.582461219999995</v>
      </c>
      <c r="C368" s="77">
        <v>230.02438043999999</v>
      </c>
      <c r="D368" s="77">
        <v>147.28128701999998</v>
      </c>
      <c r="E368" s="77">
        <v>269.62146095999998</v>
      </c>
      <c r="F368" s="77">
        <v>260.71180800000002</v>
      </c>
      <c r="G368" s="78">
        <v>-114.55911848000001</v>
      </c>
      <c r="I368" s="12"/>
    </row>
    <row r="369" spans="1:9" ht="15.75" customHeight="1">
      <c r="A369" s="76">
        <v>12</v>
      </c>
      <c r="B369" s="77">
        <v>-10.324177839999997</v>
      </c>
      <c r="C369" s="77">
        <v>239.92871453000001</v>
      </c>
      <c r="D369" s="77">
        <v>139.75670392000001</v>
      </c>
      <c r="E369" s="77">
        <v>270.62462260000001</v>
      </c>
      <c r="F369" s="77">
        <v>267.031296</v>
      </c>
      <c r="G369" s="78">
        <v>-130.71937437</v>
      </c>
      <c r="I369" s="12"/>
    </row>
    <row r="370" spans="1:9">
      <c r="A370" s="76">
        <v>13</v>
      </c>
      <c r="B370" s="77">
        <v>-8.3447884099999996</v>
      </c>
      <c r="C370" s="77">
        <v>239.94432642999999</v>
      </c>
      <c r="D370" s="77">
        <v>125.35968949999999</v>
      </c>
      <c r="E370" s="77">
        <v>246.95516907000001</v>
      </c>
      <c r="F370" s="77">
        <v>246.75033600000003</v>
      </c>
      <c r="G370" s="78">
        <v>-108.72078252999999</v>
      </c>
      <c r="I370" s="12"/>
    </row>
    <row r="371" spans="1:9" ht="15" customHeight="1">
      <c r="A371" s="76">
        <v>14</v>
      </c>
      <c r="B371" s="77">
        <v>-24.130068290000001</v>
      </c>
      <c r="C371" s="77">
        <v>240.00038738000003</v>
      </c>
      <c r="D371" s="77">
        <v>105.22494542</v>
      </c>
      <c r="E371" s="77">
        <v>258.68022543000001</v>
      </c>
      <c r="F371" s="77">
        <v>201.812352</v>
      </c>
      <c r="G371" s="78">
        <v>-122.55215523000001</v>
      </c>
      <c r="I371" s="12"/>
    </row>
    <row r="372" spans="1:9" ht="15" customHeight="1">
      <c r="A372" s="76">
        <v>15</v>
      </c>
      <c r="B372" s="77">
        <v>-35.210488050000002</v>
      </c>
      <c r="C372" s="77">
        <v>233.27591436</v>
      </c>
      <c r="D372" s="77">
        <v>81.749253780000004</v>
      </c>
      <c r="E372" s="77">
        <v>297.73901701999995</v>
      </c>
      <c r="F372" s="77">
        <v>128.52672000000001</v>
      </c>
      <c r="G372" s="78">
        <v>-79.193640370000011</v>
      </c>
      <c r="I372" s="12"/>
    </row>
    <row r="373" spans="1:9" ht="15" customHeight="1">
      <c r="A373" s="76">
        <v>16</v>
      </c>
      <c r="B373" s="77">
        <v>-43.781713590000003</v>
      </c>
      <c r="C373" s="77">
        <v>239.95000351000002</v>
      </c>
      <c r="D373" s="77">
        <v>30.487565620000002</v>
      </c>
      <c r="E373" s="77">
        <v>321.85682893999996</v>
      </c>
      <c r="F373" s="77">
        <v>-5.0883839999999987</v>
      </c>
      <c r="G373" s="78">
        <v>-7.9349759499999992</v>
      </c>
      <c r="I373" s="12"/>
    </row>
    <row r="374" spans="1:9" ht="15" customHeight="1">
      <c r="A374" s="76">
        <v>17</v>
      </c>
      <c r="B374" s="77">
        <v>-53.182482799999995</v>
      </c>
      <c r="C374" s="77">
        <v>240.00038737</v>
      </c>
      <c r="D374" s="77">
        <v>25.465854639999996</v>
      </c>
      <c r="E374" s="77">
        <v>341.39751432999998</v>
      </c>
      <c r="F374" s="77">
        <v>-25.568256000000002</v>
      </c>
      <c r="G374" s="78">
        <v>-23.821700930000002</v>
      </c>
      <c r="I374" s="12"/>
    </row>
    <row r="375" spans="1:9" ht="15" customHeight="1">
      <c r="A375" s="76">
        <v>18</v>
      </c>
      <c r="B375" s="77">
        <v>-66.557997569999998</v>
      </c>
      <c r="C375" s="77">
        <v>240.01954743000002</v>
      </c>
      <c r="D375" s="77">
        <v>35.764389309999999</v>
      </c>
      <c r="E375" s="77">
        <v>336.75587579</v>
      </c>
      <c r="F375" s="77">
        <v>6.9995519999999996</v>
      </c>
      <c r="G375" s="78">
        <v>-93.763030330000007</v>
      </c>
      <c r="I375" s="12"/>
    </row>
    <row r="376" spans="1:9" ht="15" customHeight="1">
      <c r="A376" s="76">
        <v>19</v>
      </c>
      <c r="B376" s="77">
        <v>-61.213984809999999</v>
      </c>
      <c r="C376" s="77">
        <v>239.97200208999999</v>
      </c>
      <c r="D376" s="77">
        <v>28.923536649999996</v>
      </c>
      <c r="E376" s="77">
        <v>339.40409348000003</v>
      </c>
      <c r="F376" s="77">
        <v>-10.088064000000001</v>
      </c>
      <c r="G376" s="78">
        <v>-82.561166740000004</v>
      </c>
      <c r="I376" s="12"/>
    </row>
    <row r="377" spans="1:9" ht="15" customHeight="1">
      <c r="A377" s="76">
        <v>20</v>
      </c>
      <c r="B377" s="77">
        <v>-59.277415229999995</v>
      </c>
      <c r="C377" s="77">
        <v>239.92303747000003</v>
      </c>
      <c r="D377" s="77">
        <v>24.552558230000002</v>
      </c>
      <c r="E377" s="77">
        <v>326.59846109</v>
      </c>
      <c r="F377" s="77">
        <v>-16.834944</v>
      </c>
      <c r="G377" s="78">
        <v>-81.612840349999999</v>
      </c>
      <c r="I377" s="12"/>
    </row>
    <row r="378" spans="1:9" ht="15" customHeight="1">
      <c r="A378" s="76">
        <v>21</v>
      </c>
      <c r="B378" s="77">
        <v>-56.577346129999995</v>
      </c>
      <c r="C378" s="77">
        <v>239.89181367</v>
      </c>
      <c r="D378" s="77">
        <v>26.757384900000002</v>
      </c>
      <c r="E378" s="77">
        <v>279.24665166</v>
      </c>
      <c r="F378" s="77">
        <v>-17.474687999999997</v>
      </c>
      <c r="G378" s="78">
        <v>-87.496334710000014</v>
      </c>
      <c r="I378" s="12"/>
    </row>
    <row r="379" spans="1:9" ht="15" customHeight="1">
      <c r="A379" s="76">
        <v>22</v>
      </c>
      <c r="B379" s="77">
        <v>-48.249250200000006</v>
      </c>
      <c r="C379" s="77">
        <v>239.99400068</v>
      </c>
      <c r="D379" s="77">
        <v>68.361690929999995</v>
      </c>
      <c r="E379" s="77">
        <v>279.75307085999998</v>
      </c>
      <c r="F379" s="77">
        <v>53.16595199999999</v>
      </c>
      <c r="G379" s="78">
        <v>-89.253641559999991</v>
      </c>
      <c r="I379" s="12"/>
    </row>
    <row r="380" spans="1:9" ht="15" customHeight="1">
      <c r="A380" s="76">
        <v>23</v>
      </c>
      <c r="B380" s="77">
        <v>-22.067216479999999</v>
      </c>
      <c r="C380" s="77">
        <v>230.01160707</v>
      </c>
      <c r="D380" s="77">
        <v>91.722422170000016</v>
      </c>
      <c r="E380" s="77">
        <v>285.59785825</v>
      </c>
      <c r="F380" s="77">
        <v>154.240128</v>
      </c>
      <c r="G380" s="78">
        <v>-55.285493339999995</v>
      </c>
      <c r="I380" s="12"/>
    </row>
    <row r="381" spans="1:9" ht="15.75" customHeight="1">
      <c r="A381" s="79">
        <v>24</v>
      </c>
      <c r="B381" s="77">
        <v>-10.729151920000001</v>
      </c>
      <c r="C381" s="77">
        <v>229.89096961999996</v>
      </c>
      <c r="D381" s="77">
        <v>115.10089423000001</v>
      </c>
      <c r="E381" s="77">
        <v>300.89365391000001</v>
      </c>
      <c r="F381" s="77">
        <v>184.711296</v>
      </c>
      <c r="G381" s="77">
        <v>8.5955788199999983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46043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1749.81</v>
      </c>
      <c r="I453" s="12"/>
    </row>
    <row r="454" spans="1:9" ht="15.75" customHeight="1">
      <c r="A454" s="10"/>
      <c r="D454" s="28" t="s">
        <v>156</v>
      </c>
      <c r="E454" s="100">
        <v>1591.13</v>
      </c>
      <c r="I454" s="12"/>
    </row>
    <row r="455" spans="1:9" ht="15.75" customHeight="1">
      <c r="A455" s="10"/>
      <c r="D455" s="28" t="s">
        <v>157</v>
      </c>
      <c r="E455" s="100">
        <v>1510.9</v>
      </c>
      <c r="I455" s="12"/>
    </row>
    <row r="456" spans="1:9" ht="15.75" customHeight="1">
      <c r="A456" s="10"/>
      <c r="D456" s="28" t="s">
        <v>158</v>
      </c>
      <c r="E456" s="100">
        <v>1489.94</v>
      </c>
      <c r="I456" s="12"/>
    </row>
    <row r="457" spans="1:9" ht="15.75" customHeight="1">
      <c r="A457" s="10"/>
      <c r="D457" s="28" t="s">
        <v>159</v>
      </c>
      <c r="E457" s="100">
        <v>1446.59</v>
      </c>
      <c r="I457" s="12"/>
    </row>
    <row r="458" spans="1:9" ht="15.75" customHeight="1">
      <c r="A458" s="10"/>
      <c r="D458" s="28" t="s">
        <v>160</v>
      </c>
      <c r="E458" s="100">
        <v>1519.29</v>
      </c>
      <c r="I458" s="12"/>
    </row>
    <row r="459" spans="1:9" ht="15.75" customHeight="1">
      <c r="A459" s="10"/>
      <c r="D459" s="28" t="s">
        <v>161</v>
      </c>
      <c r="E459" s="100">
        <v>1750.43</v>
      </c>
      <c r="I459" s="12"/>
    </row>
    <row r="460" spans="1:9">
      <c r="A460" s="10"/>
      <c r="D460" s="28" t="s">
        <v>162</v>
      </c>
      <c r="E460" s="100">
        <v>1975.8</v>
      </c>
      <c r="I460" s="12"/>
    </row>
    <row r="461" spans="1:9">
      <c r="A461" s="10"/>
      <c r="D461" s="28" t="s">
        <v>163</v>
      </c>
      <c r="E461" s="100">
        <v>2021.65</v>
      </c>
      <c r="I461" s="12"/>
    </row>
    <row r="462" spans="1:9">
      <c r="A462" s="10"/>
      <c r="D462" s="28" t="s">
        <v>164</v>
      </c>
      <c r="E462" s="100">
        <v>2035.69</v>
      </c>
      <c r="I462" s="12"/>
    </row>
    <row r="463" spans="1:9">
      <c r="A463" s="10"/>
      <c r="D463" s="28" t="s">
        <v>165</v>
      </c>
      <c r="E463" s="100">
        <v>2056.2600000000002</v>
      </c>
      <c r="I463" s="12"/>
    </row>
    <row r="464" spans="1:9">
      <c r="A464" s="10"/>
      <c r="D464" s="28" t="s">
        <v>166</v>
      </c>
      <c r="E464" s="100">
        <v>2059.67</v>
      </c>
      <c r="I464" s="12"/>
    </row>
    <row r="465" spans="1:9">
      <c r="A465" s="10"/>
      <c r="D465" s="28" t="s">
        <v>167</v>
      </c>
      <c r="E465" s="100">
        <v>2065.5500000000002</v>
      </c>
      <c r="I465" s="12"/>
    </row>
    <row r="466" spans="1:9">
      <c r="A466" s="10"/>
      <c r="D466" s="28" t="s">
        <v>168</v>
      </c>
      <c r="E466" s="100">
        <v>2088.0100000000002</v>
      </c>
      <c r="I466" s="12"/>
    </row>
    <row r="467" spans="1:9">
      <c r="A467" s="10"/>
      <c r="D467" s="28" t="s">
        <v>169</v>
      </c>
      <c r="E467" s="100">
        <v>2099.9699999999998</v>
      </c>
      <c r="I467" s="12"/>
    </row>
    <row r="468" spans="1:9">
      <c r="A468" s="10"/>
      <c r="D468" s="28" t="s">
        <v>170</v>
      </c>
      <c r="E468" s="100">
        <v>1951.33</v>
      </c>
      <c r="I468" s="12"/>
    </row>
    <row r="469" spans="1:9">
      <c r="A469" s="10"/>
      <c r="D469" s="28" t="s">
        <v>171</v>
      </c>
      <c r="E469" s="100">
        <v>1995.66</v>
      </c>
      <c r="I469" s="12"/>
    </row>
    <row r="470" spans="1:9">
      <c r="A470" s="10"/>
      <c r="D470" s="28" t="s">
        <v>172</v>
      </c>
      <c r="E470" s="100">
        <v>2008.78</v>
      </c>
      <c r="I470" s="12"/>
    </row>
    <row r="471" spans="1:9">
      <c r="A471" s="10"/>
      <c r="D471" s="28" t="s">
        <v>173</v>
      </c>
      <c r="E471" s="100">
        <v>2009.1</v>
      </c>
      <c r="I471" s="12"/>
    </row>
    <row r="472" spans="1:9">
      <c r="A472" s="10"/>
      <c r="D472" s="28" t="s">
        <v>174</v>
      </c>
      <c r="E472" s="100">
        <v>1948.49</v>
      </c>
      <c r="I472" s="12"/>
    </row>
    <row r="473" spans="1:9">
      <c r="A473" s="10"/>
      <c r="D473" s="28" t="s">
        <v>175</v>
      </c>
      <c r="E473" s="100">
        <v>1908.81</v>
      </c>
      <c r="I473" s="12"/>
    </row>
    <row r="474" spans="1:9">
      <c r="A474" s="10"/>
      <c r="D474" s="28" t="s">
        <v>176</v>
      </c>
      <c r="E474" s="100">
        <v>1788.75</v>
      </c>
      <c r="I474" s="12"/>
    </row>
    <row r="475" spans="1:9">
      <c r="A475" s="10"/>
      <c r="D475" s="28" t="s">
        <v>177</v>
      </c>
      <c r="E475" s="100">
        <v>1897.6</v>
      </c>
      <c r="I475" s="12"/>
    </row>
    <row r="476" spans="1:9">
      <c r="A476" s="10"/>
      <c r="D476" s="30" t="s">
        <v>178</v>
      </c>
      <c r="E476" s="100">
        <v>1800.28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100.23978693999999</v>
      </c>
      <c r="C521" s="77">
        <v>100.25658158</v>
      </c>
      <c r="D521" s="77">
        <v>0</v>
      </c>
      <c r="E521" s="77">
        <v>99.780181899999988</v>
      </c>
      <c r="F521" s="77">
        <v>0.10608999000000001</v>
      </c>
      <c r="G521" s="77">
        <v>121.00574225</v>
      </c>
      <c r="H521" s="77">
        <v>0.53861069999999989</v>
      </c>
      <c r="I521" s="105">
        <v>119.64857102000001</v>
      </c>
    </row>
    <row r="522" spans="1:14">
      <c r="A522" s="104">
        <v>2</v>
      </c>
      <c r="B522" s="77">
        <v>100.23079828</v>
      </c>
      <c r="C522" s="77">
        <v>100.19129543</v>
      </c>
      <c r="D522" s="77">
        <v>0</v>
      </c>
      <c r="E522" s="77">
        <v>99.766225820000002</v>
      </c>
      <c r="F522" s="77">
        <v>0</v>
      </c>
      <c r="G522" s="77">
        <v>142.96388582</v>
      </c>
      <c r="H522" s="77">
        <v>0</v>
      </c>
      <c r="I522" s="105">
        <v>0.11070259</v>
      </c>
    </row>
    <row r="523" spans="1:14">
      <c r="A523" s="104">
        <v>3</v>
      </c>
      <c r="B523" s="77">
        <v>114.92869760000002</v>
      </c>
      <c r="C523" s="77">
        <v>115.19433654000001</v>
      </c>
      <c r="D523" s="77">
        <v>0</v>
      </c>
      <c r="E523" s="77">
        <v>113.71049590000003</v>
      </c>
      <c r="F523" s="77">
        <v>0</v>
      </c>
      <c r="G523" s="77">
        <v>141.89979260999999</v>
      </c>
      <c r="H523" s="77">
        <v>0</v>
      </c>
      <c r="I523" s="105">
        <v>0</v>
      </c>
    </row>
    <row r="524" spans="1:14">
      <c r="A524" s="104">
        <v>4</v>
      </c>
      <c r="B524" s="77">
        <v>109.99935674</v>
      </c>
      <c r="C524" s="77">
        <v>110.35937673000001</v>
      </c>
      <c r="D524" s="77">
        <v>0</v>
      </c>
      <c r="E524" s="77">
        <v>109.91940486</v>
      </c>
      <c r="F524" s="77">
        <v>0</v>
      </c>
      <c r="G524" s="77">
        <v>101.34467753000001</v>
      </c>
      <c r="H524" s="77">
        <v>0</v>
      </c>
      <c r="I524" s="105">
        <v>0</v>
      </c>
    </row>
    <row r="525" spans="1:14">
      <c r="A525" s="104">
        <v>5</v>
      </c>
      <c r="B525" s="77">
        <v>110.02135533000001</v>
      </c>
      <c r="C525" s="77">
        <v>110.3333569</v>
      </c>
      <c r="D525" s="77">
        <v>0</v>
      </c>
      <c r="E525" s="77">
        <v>109.84276459</v>
      </c>
      <c r="F525" s="77">
        <v>0</v>
      </c>
      <c r="G525" s="77">
        <v>109.85032691000001</v>
      </c>
      <c r="H525" s="77">
        <v>0</v>
      </c>
      <c r="I525" s="105">
        <v>0</v>
      </c>
    </row>
    <row r="526" spans="1:14">
      <c r="A526" s="104">
        <v>6</v>
      </c>
      <c r="B526" s="77">
        <v>109.85459179000001</v>
      </c>
      <c r="C526" s="77">
        <v>110.16659336000001</v>
      </c>
      <c r="D526" s="77">
        <v>4.4683165699999998</v>
      </c>
      <c r="E526" s="77">
        <v>109.77676882000002</v>
      </c>
      <c r="F526" s="77">
        <v>0</v>
      </c>
      <c r="G526" s="77">
        <v>112.73107809</v>
      </c>
      <c r="H526" s="77">
        <v>0</v>
      </c>
      <c r="I526" s="105">
        <v>0.73021135000000004</v>
      </c>
    </row>
    <row r="527" spans="1:14">
      <c r="A527" s="104">
        <v>7</v>
      </c>
      <c r="B527" s="77">
        <v>100.05339026</v>
      </c>
      <c r="C527" s="77">
        <v>100.22937901000002</v>
      </c>
      <c r="D527" s="77">
        <v>99.851854750000001</v>
      </c>
      <c r="E527" s="77">
        <v>99.778999200000001</v>
      </c>
      <c r="F527" s="77">
        <v>1.15953872</v>
      </c>
      <c r="G527" s="77">
        <v>125.06270851000001</v>
      </c>
      <c r="H527" s="77">
        <v>0.65924814999999992</v>
      </c>
      <c r="I527" s="105">
        <v>100.96715330000001</v>
      </c>
    </row>
    <row r="528" spans="1:14">
      <c r="A528" s="104">
        <v>8</v>
      </c>
      <c r="B528" s="77">
        <v>110.02679585000001</v>
      </c>
      <c r="C528" s="77">
        <v>110.40999716</v>
      </c>
      <c r="D528" s="77">
        <v>109.85009746</v>
      </c>
      <c r="E528" s="77">
        <v>109.82786232000001</v>
      </c>
      <c r="F528" s="77">
        <v>128.46787776000002</v>
      </c>
      <c r="G528" s="77">
        <v>122.8106913</v>
      </c>
      <c r="H528" s="77">
        <v>138.50917082000001</v>
      </c>
      <c r="I528" s="105">
        <v>134.80595613000003</v>
      </c>
      <c r="N528" s="106"/>
    </row>
    <row r="529" spans="1:9">
      <c r="A529" s="104">
        <v>9</v>
      </c>
      <c r="B529" s="77">
        <v>110.05494458</v>
      </c>
      <c r="C529" s="77">
        <v>110.43625356000001</v>
      </c>
      <c r="D529" s="77">
        <v>109.85104363000001</v>
      </c>
      <c r="E529" s="77">
        <v>109.85009746</v>
      </c>
      <c r="F529" s="77">
        <v>141.25828525999998</v>
      </c>
      <c r="G529" s="77">
        <v>128.86136870000001</v>
      </c>
      <c r="H529" s="77">
        <v>134.07822849999999</v>
      </c>
      <c r="I529" s="105">
        <v>142.59629641999999</v>
      </c>
    </row>
    <row r="530" spans="1:9">
      <c r="A530" s="104">
        <v>10</v>
      </c>
      <c r="B530" s="77">
        <v>0.77349895000000002</v>
      </c>
      <c r="C530" s="77">
        <v>119.43036688000001</v>
      </c>
      <c r="D530" s="77">
        <v>118.74841046</v>
      </c>
      <c r="E530" s="77">
        <v>118.72262715999999</v>
      </c>
      <c r="F530" s="77">
        <v>142.55229924</v>
      </c>
      <c r="G530" s="77">
        <v>135.58300319000003</v>
      </c>
      <c r="H530" s="77">
        <v>143.07104025999996</v>
      </c>
      <c r="I530" s="105">
        <v>143.03272013</v>
      </c>
    </row>
    <row r="531" spans="1:9">
      <c r="A531" s="104">
        <v>11</v>
      </c>
      <c r="B531" s="77">
        <v>0</v>
      </c>
      <c r="C531" s="77">
        <v>115.47014686000003</v>
      </c>
      <c r="D531" s="77">
        <v>114.83337036</v>
      </c>
      <c r="E531" s="77">
        <v>114.93910554</v>
      </c>
      <c r="F531" s="77">
        <v>112.67962976999999</v>
      </c>
      <c r="G531" s="77">
        <v>108.49457495</v>
      </c>
      <c r="H531" s="77">
        <v>143.91585717999999</v>
      </c>
      <c r="I531" s="105">
        <v>143.55820263999999</v>
      </c>
    </row>
    <row r="532" spans="1:9">
      <c r="A532" s="104">
        <v>12</v>
      </c>
      <c r="B532" s="77">
        <v>0</v>
      </c>
      <c r="C532" s="77">
        <v>120.48984756</v>
      </c>
      <c r="D532" s="77">
        <v>114.79930802000001</v>
      </c>
      <c r="E532" s="77">
        <v>119.8372226</v>
      </c>
      <c r="F532" s="77">
        <v>111.32032965000002</v>
      </c>
      <c r="G532" s="77">
        <v>107.69872264</v>
      </c>
      <c r="H532" s="77">
        <v>143.92472758</v>
      </c>
      <c r="I532" s="105">
        <v>126.91946068000001</v>
      </c>
    </row>
    <row r="533" spans="1:9">
      <c r="A533" s="104">
        <v>13</v>
      </c>
      <c r="B533" s="77">
        <v>0</v>
      </c>
      <c r="C533" s="77">
        <v>120.48298776999998</v>
      </c>
      <c r="D533" s="77">
        <v>109.84418385000001</v>
      </c>
      <c r="E533" s="77">
        <v>119.8667906</v>
      </c>
      <c r="F533" s="77">
        <v>97.696104509999998</v>
      </c>
      <c r="G533" s="77">
        <v>100.30613107000001</v>
      </c>
      <c r="H533" s="77">
        <v>143.92437276000001</v>
      </c>
      <c r="I533" s="105">
        <v>141.50878537</v>
      </c>
    </row>
    <row r="534" spans="1:9">
      <c r="A534" s="104">
        <v>14</v>
      </c>
      <c r="B534" s="77">
        <v>42.483542820000004</v>
      </c>
      <c r="C534" s="77">
        <v>120.50120167000001</v>
      </c>
      <c r="D534" s="77">
        <v>114.88753893000001</v>
      </c>
      <c r="E534" s="77">
        <v>119.92072264000001</v>
      </c>
      <c r="F534" s="77">
        <v>122.10992968000001</v>
      </c>
      <c r="G534" s="77">
        <v>120.08038210000001</v>
      </c>
      <c r="H534" s="77">
        <v>141.97927139000001</v>
      </c>
      <c r="I534" s="105">
        <v>141.59642492</v>
      </c>
    </row>
    <row r="535" spans="1:9">
      <c r="A535" s="104">
        <v>15</v>
      </c>
      <c r="B535" s="77">
        <v>110.02774201999999</v>
      </c>
      <c r="C535" s="77">
        <v>117.19668168</v>
      </c>
      <c r="D535" s="77">
        <v>116.59893493999999</v>
      </c>
      <c r="E535" s="77">
        <v>116.51921960999999</v>
      </c>
      <c r="F535" s="77">
        <v>141.42930659000001</v>
      </c>
      <c r="G535" s="77">
        <v>137.70906070999999</v>
      </c>
      <c r="H535" s="77">
        <v>140.22115806999997</v>
      </c>
      <c r="I535" s="105">
        <v>139.12335734000001</v>
      </c>
    </row>
    <row r="536" spans="1:9">
      <c r="A536" s="104">
        <v>16</v>
      </c>
      <c r="B536" s="77">
        <v>115.33555332</v>
      </c>
      <c r="C536" s="77">
        <v>120.53904870999999</v>
      </c>
      <c r="D536" s="77">
        <v>114.94738458</v>
      </c>
      <c r="E536" s="77">
        <v>119.83935149000001</v>
      </c>
      <c r="F536" s="77">
        <v>119.86429914</v>
      </c>
      <c r="G536" s="77">
        <v>99.648302189999995</v>
      </c>
      <c r="H536" s="77">
        <v>143.95737065</v>
      </c>
      <c r="I536" s="105">
        <v>142.60977944000001</v>
      </c>
    </row>
    <row r="537" spans="1:9">
      <c r="A537" s="104">
        <v>17</v>
      </c>
      <c r="B537" s="77">
        <v>115.41172049999999</v>
      </c>
      <c r="C537" s="77">
        <v>120.57050907000001</v>
      </c>
      <c r="D537" s="77">
        <v>114.90622592000001</v>
      </c>
      <c r="E537" s="77">
        <v>119.85898465</v>
      </c>
      <c r="F537" s="77">
        <v>114.91568027000001</v>
      </c>
      <c r="G537" s="77">
        <v>115.82081591000001</v>
      </c>
      <c r="H537" s="77">
        <v>143.92685646999999</v>
      </c>
      <c r="I537" s="105">
        <v>141.60032790000002</v>
      </c>
    </row>
    <row r="538" spans="1:9">
      <c r="A538" s="104">
        <v>18</v>
      </c>
      <c r="B538" s="77">
        <v>115.38191594</v>
      </c>
      <c r="C538" s="77">
        <v>120.55844531999999</v>
      </c>
      <c r="D538" s="77">
        <v>114.83881087</v>
      </c>
      <c r="E538" s="77">
        <v>119.860877</v>
      </c>
      <c r="F538" s="77">
        <v>143.40988953999999</v>
      </c>
      <c r="G538" s="77">
        <v>132.84950066000002</v>
      </c>
      <c r="H538" s="77">
        <v>141.96933654999998</v>
      </c>
      <c r="I538" s="105">
        <v>143.56139597999999</v>
      </c>
    </row>
    <row r="539" spans="1:9">
      <c r="A539" s="104">
        <v>19</v>
      </c>
      <c r="B539" s="77">
        <v>115.39752786000001</v>
      </c>
      <c r="C539" s="77">
        <v>120.53810252</v>
      </c>
      <c r="D539" s="77">
        <v>114.89605451999999</v>
      </c>
      <c r="E539" s="77">
        <v>119.84077074999999</v>
      </c>
      <c r="F539" s="77">
        <v>143.52307585</v>
      </c>
      <c r="G539" s="77">
        <v>143.36624716999998</v>
      </c>
      <c r="H539" s="77">
        <v>141.98281956</v>
      </c>
      <c r="I539" s="105">
        <v>141.60742420999998</v>
      </c>
    </row>
    <row r="540" spans="1:9">
      <c r="A540" s="104">
        <v>20</v>
      </c>
      <c r="B540" s="77">
        <v>115.39989328999998</v>
      </c>
      <c r="C540" s="77">
        <v>120.50758835000001</v>
      </c>
      <c r="D540" s="77">
        <v>114.91095680000001</v>
      </c>
      <c r="E540" s="77">
        <v>119.8130951</v>
      </c>
      <c r="F540" s="77">
        <v>143.52981735</v>
      </c>
      <c r="G540" s="77">
        <v>139.28373417</v>
      </c>
      <c r="H540" s="77">
        <v>141.96862690999998</v>
      </c>
      <c r="I540" s="105">
        <v>141.60174716</v>
      </c>
    </row>
    <row r="541" spans="1:9">
      <c r="A541" s="104">
        <v>21</v>
      </c>
      <c r="B541" s="77">
        <v>115.31308163999998</v>
      </c>
      <c r="C541" s="77">
        <v>120.48606285</v>
      </c>
      <c r="D541" s="77">
        <v>114.89581797999999</v>
      </c>
      <c r="E541" s="77">
        <v>119.81380472999999</v>
      </c>
      <c r="F541" s="77">
        <v>108.77558922</v>
      </c>
      <c r="G541" s="77">
        <v>109.17191870999999</v>
      </c>
      <c r="H541" s="77">
        <v>124.23031015000001</v>
      </c>
      <c r="I541" s="105">
        <v>135.75225043</v>
      </c>
    </row>
    <row r="542" spans="1:9">
      <c r="A542" s="104">
        <v>22</v>
      </c>
      <c r="B542" s="77">
        <v>115.33389751</v>
      </c>
      <c r="C542" s="77">
        <v>120.52012517999999</v>
      </c>
      <c r="D542" s="77">
        <v>114.85442278000001</v>
      </c>
      <c r="E542" s="77">
        <v>119.87081185</v>
      </c>
      <c r="F542" s="77">
        <v>105.10324352999999</v>
      </c>
      <c r="G542" s="77">
        <v>100.65562484</v>
      </c>
      <c r="H542" s="77">
        <v>126.76795424999999</v>
      </c>
      <c r="I542" s="105">
        <v>126.71898964</v>
      </c>
    </row>
    <row r="543" spans="1:9">
      <c r="A543" s="104">
        <v>23</v>
      </c>
      <c r="B543" s="77">
        <v>112.54859166</v>
      </c>
      <c r="C543" s="77">
        <v>115.48008171000001</v>
      </c>
      <c r="D543" s="77">
        <v>114.97009280999998</v>
      </c>
      <c r="E543" s="77">
        <v>114.91994548000002</v>
      </c>
      <c r="F543" s="77">
        <v>108.53183061999999</v>
      </c>
      <c r="G543" s="77">
        <v>108.78020182999998</v>
      </c>
      <c r="H543" s="77">
        <v>138.84660084000001</v>
      </c>
      <c r="I543" s="105">
        <v>135.40488556</v>
      </c>
    </row>
    <row r="544" spans="1:9">
      <c r="A544" s="107">
        <v>24</v>
      </c>
      <c r="B544" s="108">
        <v>110.01709755</v>
      </c>
      <c r="C544" s="108">
        <v>115.40012983000001</v>
      </c>
      <c r="D544" s="108">
        <v>119.95927929999999</v>
      </c>
      <c r="E544" s="108">
        <v>114.87169049000001</v>
      </c>
      <c r="F544" s="108">
        <v>104.00508796999999</v>
      </c>
      <c r="G544" s="108">
        <v>103.15459399000001</v>
      </c>
      <c r="H544" s="108">
        <v>143.93998467</v>
      </c>
      <c r="I544" s="109">
        <v>113.75330302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2148.8337804299999</v>
      </c>
      <c r="C549" s="111">
        <v>2755.74849623</v>
      </c>
      <c r="D549" s="111">
        <v>2052.9121045300003</v>
      </c>
      <c r="E549" s="111">
        <v>2740.74782056</v>
      </c>
      <c r="F549" s="111">
        <v>2090.4379046599997</v>
      </c>
      <c r="G549" s="111">
        <v>2869.13308585</v>
      </c>
      <c r="H549" s="111">
        <v>2378.4115454599996</v>
      </c>
      <c r="I549" s="111">
        <v>2557.2079452300004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1031.3599999999999</v>
      </c>
      <c r="E617" s="133">
        <v>28.373705824946001</v>
      </c>
      <c r="I617" s="12"/>
    </row>
    <row r="618" spans="1:9">
      <c r="A618" s="10"/>
      <c r="C618" s="132">
        <v>2</v>
      </c>
      <c r="D618" s="133">
        <v>911.8</v>
      </c>
      <c r="E618" s="133">
        <v>37.717429514946389</v>
      </c>
      <c r="I618" s="12"/>
    </row>
    <row r="619" spans="1:9">
      <c r="A619" s="10"/>
      <c r="C619" s="132">
        <v>3</v>
      </c>
      <c r="D619" s="133">
        <v>858.32</v>
      </c>
      <c r="E619" s="133">
        <v>36.798761494946575</v>
      </c>
      <c r="I619" s="12"/>
    </row>
    <row r="620" spans="1:9">
      <c r="A620" s="10"/>
      <c r="C620" s="132">
        <v>4</v>
      </c>
      <c r="D620" s="133">
        <v>838.09</v>
      </c>
      <c r="E620" s="133">
        <v>35.81725973494531</v>
      </c>
      <c r="I620" s="12"/>
    </row>
    <row r="621" spans="1:9">
      <c r="A621" s="10"/>
      <c r="C621" s="132">
        <v>5</v>
      </c>
      <c r="D621" s="133">
        <v>851.88</v>
      </c>
      <c r="E621" s="133">
        <v>35.690551464946338</v>
      </c>
      <c r="I621" s="12"/>
    </row>
    <row r="622" spans="1:9">
      <c r="A622" s="10"/>
      <c r="C622" s="132">
        <v>6</v>
      </c>
      <c r="D622" s="133">
        <v>937.76</v>
      </c>
      <c r="E622" s="133">
        <v>33.940898314946935</v>
      </c>
      <c r="I622" s="12"/>
    </row>
    <row r="623" spans="1:9">
      <c r="A623" s="10"/>
      <c r="C623" s="132">
        <v>7</v>
      </c>
      <c r="D623" s="133">
        <v>1073.96</v>
      </c>
      <c r="E623" s="133">
        <v>37.114714234946177</v>
      </c>
      <c r="I623" s="12"/>
    </row>
    <row r="624" spans="1:9">
      <c r="A624" s="10"/>
      <c r="C624" s="132">
        <v>8</v>
      </c>
      <c r="D624" s="133">
        <v>1400.31</v>
      </c>
      <c r="E624" s="133">
        <v>36.615380004946928</v>
      </c>
      <c r="I624" s="12"/>
    </row>
    <row r="625" spans="1:9">
      <c r="A625" s="10"/>
      <c r="C625" s="132">
        <v>9</v>
      </c>
      <c r="D625" s="133">
        <v>1549.55</v>
      </c>
      <c r="E625" s="133">
        <v>40.319316854946919</v>
      </c>
      <c r="I625" s="12"/>
    </row>
    <row r="626" spans="1:9">
      <c r="A626" s="10"/>
      <c r="C626" s="132">
        <v>10</v>
      </c>
      <c r="D626" s="133">
        <v>1535.15</v>
      </c>
      <c r="E626" s="133">
        <v>35.813060764946385</v>
      </c>
      <c r="I626" s="12"/>
    </row>
    <row r="627" spans="1:9">
      <c r="A627" s="10"/>
      <c r="C627" s="132">
        <v>11</v>
      </c>
      <c r="D627" s="133">
        <v>1619.59</v>
      </c>
      <c r="E627" s="133">
        <v>34.841117254946766</v>
      </c>
      <c r="I627" s="12"/>
    </row>
    <row r="628" spans="1:9">
      <c r="A628" s="10"/>
      <c r="C628" s="132">
        <v>12</v>
      </c>
      <c r="D628" s="133">
        <v>1629.74</v>
      </c>
      <c r="E628" s="133">
        <v>33.917366754944851</v>
      </c>
      <c r="I628" s="12"/>
    </row>
    <row r="629" spans="1:9">
      <c r="A629" s="10"/>
      <c r="C629" s="132">
        <v>13</v>
      </c>
      <c r="D629" s="133">
        <v>1587</v>
      </c>
      <c r="E629" s="133">
        <v>35.365120454945554</v>
      </c>
      <c r="I629" s="12"/>
    </row>
    <row r="630" spans="1:9">
      <c r="A630" s="10"/>
      <c r="C630" s="132">
        <v>14</v>
      </c>
      <c r="D630" s="133">
        <v>1575.31</v>
      </c>
      <c r="E630" s="133">
        <v>38.058439474945772</v>
      </c>
      <c r="I630" s="12"/>
    </row>
    <row r="631" spans="1:9">
      <c r="A631" s="10"/>
      <c r="C631" s="132">
        <v>15</v>
      </c>
      <c r="D631" s="133">
        <v>1613</v>
      </c>
      <c r="E631" s="133">
        <v>40.368344164946393</v>
      </c>
      <c r="I631" s="12"/>
    </row>
    <row r="632" spans="1:9">
      <c r="A632" s="10"/>
      <c r="C632" s="132">
        <v>16</v>
      </c>
      <c r="D632" s="133">
        <v>1653.9</v>
      </c>
      <c r="E632" s="133">
        <v>41.424145794945616</v>
      </c>
      <c r="I632" s="12"/>
    </row>
    <row r="633" spans="1:9">
      <c r="A633" s="10"/>
      <c r="C633" s="132">
        <v>17</v>
      </c>
      <c r="D633" s="133">
        <v>1769.47</v>
      </c>
      <c r="E633" s="133">
        <v>39.890456114946574</v>
      </c>
      <c r="I633" s="12"/>
    </row>
    <row r="634" spans="1:9">
      <c r="A634" s="10"/>
      <c r="C634" s="132">
        <v>18</v>
      </c>
      <c r="D634" s="133">
        <v>1858.05</v>
      </c>
      <c r="E634" s="133">
        <v>40.231921764946037</v>
      </c>
      <c r="I634" s="12"/>
    </row>
    <row r="635" spans="1:9">
      <c r="A635" s="10"/>
      <c r="C635" s="132">
        <v>19</v>
      </c>
      <c r="D635" s="133">
        <v>1833.43</v>
      </c>
      <c r="E635" s="133">
        <v>37.265602674947786</v>
      </c>
      <c r="I635" s="12"/>
    </row>
    <row r="636" spans="1:9">
      <c r="A636" s="10"/>
      <c r="C636" s="132">
        <v>20</v>
      </c>
      <c r="D636" s="133">
        <v>1791.67</v>
      </c>
      <c r="E636" s="133">
        <v>35.993211504945975</v>
      </c>
      <c r="I636" s="12"/>
    </row>
    <row r="637" spans="1:9">
      <c r="A637" s="10"/>
      <c r="C637" s="132">
        <v>21</v>
      </c>
      <c r="D637" s="133">
        <v>1757.53</v>
      </c>
      <c r="E637" s="133">
        <v>38.651531924946539</v>
      </c>
      <c r="I637" s="12"/>
    </row>
    <row r="638" spans="1:9">
      <c r="A638" s="10"/>
      <c r="C638" s="132">
        <v>22</v>
      </c>
      <c r="D638" s="133">
        <v>1638.4</v>
      </c>
      <c r="E638" s="133">
        <v>37.565116634946435</v>
      </c>
      <c r="I638" s="12"/>
    </row>
    <row r="639" spans="1:9">
      <c r="A639" s="10"/>
      <c r="C639" s="132">
        <v>23</v>
      </c>
      <c r="D639" s="133">
        <v>1435.26</v>
      </c>
      <c r="E639" s="133">
        <v>37.991681684946116</v>
      </c>
      <c r="I639" s="12"/>
    </row>
    <row r="640" spans="1:9">
      <c r="A640" s="10"/>
      <c r="C640" s="132">
        <v>24</v>
      </c>
      <c r="D640" s="133">
        <v>1143.78</v>
      </c>
      <c r="E640" s="133">
        <v>42.758513704945926</v>
      </c>
      <c r="I640" s="12"/>
    </row>
    <row r="641" spans="1:9">
      <c r="A641" s="10"/>
      <c r="C641" s="132">
        <v>25</v>
      </c>
      <c r="D641" s="133">
        <v>1022.69</v>
      </c>
      <c r="E641" s="133">
        <v>41.801955524945697</v>
      </c>
      <c r="I641" s="12"/>
    </row>
    <row r="642" spans="1:9">
      <c r="A642" s="10"/>
      <c r="C642" s="132">
        <v>26</v>
      </c>
      <c r="D642" s="133">
        <v>903.01</v>
      </c>
      <c r="E642" s="133">
        <v>39.697134094946477</v>
      </c>
      <c r="I642" s="12"/>
    </row>
    <row r="643" spans="1:9">
      <c r="A643" s="10"/>
      <c r="C643" s="132">
        <v>27</v>
      </c>
      <c r="D643" s="133">
        <v>835.24</v>
      </c>
      <c r="E643" s="133">
        <v>38.552117134946911</v>
      </c>
      <c r="I643" s="12"/>
    </row>
    <row r="644" spans="1:9">
      <c r="A644" s="10"/>
      <c r="C644" s="132">
        <v>28</v>
      </c>
      <c r="D644" s="133">
        <v>812.55</v>
      </c>
      <c r="E644" s="133">
        <v>38.819706224945548</v>
      </c>
      <c r="I644" s="12"/>
    </row>
    <row r="645" spans="1:9">
      <c r="A645" s="10"/>
      <c r="C645" s="132">
        <v>29</v>
      </c>
      <c r="D645" s="133">
        <v>825.19</v>
      </c>
      <c r="E645" s="133">
        <v>38.80807477494659</v>
      </c>
      <c r="I645" s="12"/>
    </row>
    <row r="646" spans="1:9">
      <c r="A646" s="10"/>
      <c r="C646" s="132">
        <v>30</v>
      </c>
      <c r="D646" s="133">
        <v>908.77</v>
      </c>
      <c r="E646" s="133">
        <v>37.875963684945646</v>
      </c>
      <c r="I646" s="12"/>
    </row>
    <row r="647" spans="1:9">
      <c r="A647" s="10"/>
      <c r="C647" s="132">
        <v>31</v>
      </c>
      <c r="D647" s="133">
        <v>1059.9100000000001</v>
      </c>
      <c r="E647" s="133">
        <v>44.444038284946146</v>
      </c>
      <c r="I647" s="12"/>
    </row>
    <row r="648" spans="1:9">
      <c r="A648" s="10"/>
      <c r="C648" s="132">
        <v>32</v>
      </c>
      <c r="D648" s="133">
        <v>1408.7</v>
      </c>
      <c r="E648" s="133">
        <v>41.732674424945799</v>
      </c>
      <c r="I648" s="12"/>
    </row>
    <row r="649" spans="1:9">
      <c r="A649" s="10"/>
      <c r="C649" s="132">
        <v>33</v>
      </c>
      <c r="D649" s="133">
        <v>1548.16</v>
      </c>
      <c r="E649" s="133">
        <v>43.252734374946613</v>
      </c>
      <c r="I649" s="12"/>
    </row>
    <row r="650" spans="1:9">
      <c r="A650" s="10"/>
      <c r="C650" s="132">
        <v>34</v>
      </c>
      <c r="D650" s="133">
        <v>1477.48</v>
      </c>
      <c r="E650" s="133">
        <v>43.41871062494738</v>
      </c>
      <c r="I650" s="12"/>
    </row>
    <row r="651" spans="1:9">
      <c r="A651" s="10"/>
      <c r="C651" s="132">
        <v>35</v>
      </c>
      <c r="D651" s="133">
        <v>1439.39</v>
      </c>
      <c r="E651" s="133">
        <v>43.350409534946266</v>
      </c>
      <c r="I651" s="12"/>
    </row>
    <row r="652" spans="1:9">
      <c r="A652" s="10"/>
      <c r="C652" s="132">
        <v>36</v>
      </c>
      <c r="D652" s="133">
        <v>1419.66</v>
      </c>
      <c r="E652" s="133">
        <v>39.639953714946842</v>
      </c>
      <c r="I652" s="12"/>
    </row>
    <row r="653" spans="1:9">
      <c r="A653" s="10"/>
      <c r="C653" s="132">
        <v>37</v>
      </c>
      <c r="D653" s="133">
        <v>1466.47</v>
      </c>
      <c r="E653" s="133">
        <v>38.344294834945686</v>
      </c>
      <c r="I653" s="12"/>
    </row>
    <row r="654" spans="1:9">
      <c r="A654" s="10"/>
      <c r="C654" s="132">
        <v>38</v>
      </c>
      <c r="D654" s="133">
        <v>1428.3</v>
      </c>
      <c r="E654" s="133">
        <v>39.953274894946389</v>
      </c>
      <c r="I654" s="12"/>
    </row>
    <row r="655" spans="1:9">
      <c r="A655" s="10"/>
      <c r="C655" s="132">
        <v>39</v>
      </c>
      <c r="D655" s="133">
        <v>1475.19</v>
      </c>
      <c r="E655" s="133">
        <v>41.974070304945599</v>
      </c>
      <c r="I655" s="12"/>
    </row>
    <row r="656" spans="1:9">
      <c r="A656" s="10"/>
      <c r="C656" s="132">
        <v>40</v>
      </c>
      <c r="D656" s="133">
        <v>1488.56</v>
      </c>
      <c r="E656" s="133">
        <v>38.969447954948009</v>
      </c>
      <c r="I656" s="12"/>
    </row>
    <row r="657" spans="1:9">
      <c r="A657" s="10"/>
      <c r="C657" s="132">
        <v>41</v>
      </c>
      <c r="D657" s="133">
        <v>1559.24</v>
      </c>
      <c r="E657" s="133">
        <v>36.681521954947584</v>
      </c>
      <c r="I657" s="12"/>
    </row>
    <row r="658" spans="1:9">
      <c r="A658" s="10"/>
      <c r="C658" s="132">
        <v>42</v>
      </c>
      <c r="D658" s="133">
        <v>1703.23</v>
      </c>
      <c r="E658" s="133">
        <v>38.756563194947375</v>
      </c>
      <c r="I658" s="12"/>
    </row>
    <row r="659" spans="1:9">
      <c r="A659" s="10"/>
      <c r="C659" s="132">
        <v>43</v>
      </c>
      <c r="D659" s="133">
        <v>1769.98</v>
      </c>
      <c r="E659" s="133">
        <v>38.827119564945406</v>
      </c>
      <c r="I659" s="12"/>
    </row>
    <row r="660" spans="1:9">
      <c r="A660" s="10"/>
      <c r="C660" s="132">
        <v>44</v>
      </c>
      <c r="D660" s="133">
        <v>1716.47</v>
      </c>
      <c r="E660" s="133">
        <v>38.021838124946498</v>
      </c>
      <c r="I660" s="12"/>
    </row>
    <row r="661" spans="1:9">
      <c r="A661" s="10"/>
      <c r="C661" s="132">
        <v>45</v>
      </c>
      <c r="D661" s="133">
        <v>1681.3</v>
      </c>
      <c r="E661" s="133">
        <v>37.769870414946126</v>
      </c>
      <c r="I661" s="12"/>
    </row>
    <row r="662" spans="1:9">
      <c r="A662" s="10"/>
      <c r="C662" s="132">
        <v>46</v>
      </c>
      <c r="D662" s="133">
        <v>1579.85</v>
      </c>
      <c r="E662" s="133">
        <v>37.312134094946487</v>
      </c>
      <c r="I662" s="12"/>
    </row>
    <row r="663" spans="1:9">
      <c r="A663" s="10"/>
      <c r="C663" s="132">
        <v>47</v>
      </c>
      <c r="D663" s="133">
        <v>1332.86</v>
      </c>
      <c r="E663" s="133">
        <v>37.372839274946273</v>
      </c>
      <c r="I663" s="12"/>
    </row>
    <row r="664" spans="1:9">
      <c r="A664" s="10"/>
      <c r="C664" s="132">
        <v>48</v>
      </c>
      <c r="D664" s="133">
        <v>1085.3499999999999</v>
      </c>
      <c r="E664" s="133">
        <v>40.253820144946076</v>
      </c>
      <c r="I664" s="12"/>
    </row>
    <row r="665" spans="1:9">
      <c r="A665" s="10"/>
      <c r="C665" s="132">
        <v>49</v>
      </c>
      <c r="D665" s="133">
        <v>1027.6400000000001</v>
      </c>
      <c r="E665" s="133">
        <v>45.013721864946547</v>
      </c>
      <c r="I665" s="12"/>
    </row>
    <row r="666" spans="1:9">
      <c r="A666" s="10"/>
      <c r="C666" s="132">
        <v>50</v>
      </c>
      <c r="D666" s="133">
        <v>896.7</v>
      </c>
      <c r="E666" s="133">
        <v>42.182358564946071</v>
      </c>
      <c r="I666" s="12"/>
    </row>
    <row r="667" spans="1:9">
      <c r="A667" s="10"/>
      <c r="C667" s="132">
        <v>51</v>
      </c>
      <c r="D667" s="133">
        <v>794.06</v>
      </c>
      <c r="E667" s="133">
        <v>38.90115095494707</v>
      </c>
      <c r="I667" s="12"/>
    </row>
    <row r="668" spans="1:9">
      <c r="A668" s="10"/>
      <c r="C668" s="132">
        <v>52</v>
      </c>
      <c r="D668" s="133">
        <v>746.92</v>
      </c>
      <c r="E668" s="133">
        <v>38.735675744945866</v>
      </c>
      <c r="I668" s="12"/>
    </row>
    <row r="669" spans="1:9">
      <c r="A669" s="10"/>
      <c r="C669" s="132">
        <v>53</v>
      </c>
      <c r="D669" s="133">
        <v>770.98</v>
      </c>
      <c r="E669" s="133">
        <v>40.337794434946318</v>
      </c>
      <c r="I669" s="12"/>
    </row>
    <row r="670" spans="1:9">
      <c r="A670" s="10"/>
      <c r="C670" s="132">
        <v>54</v>
      </c>
      <c r="D670" s="133">
        <v>823.51</v>
      </c>
      <c r="E670" s="133">
        <v>41.681200944945431</v>
      </c>
      <c r="I670" s="12"/>
    </row>
    <row r="671" spans="1:9">
      <c r="A671" s="10"/>
      <c r="C671" s="132">
        <v>55</v>
      </c>
      <c r="D671" s="133">
        <v>988.62</v>
      </c>
      <c r="E671" s="133">
        <v>41.314420404945395</v>
      </c>
      <c r="I671" s="12"/>
    </row>
    <row r="672" spans="1:9">
      <c r="A672" s="10"/>
      <c r="C672" s="132">
        <v>56</v>
      </c>
      <c r="D672" s="133">
        <v>1296.3399999999999</v>
      </c>
      <c r="E672" s="133">
        <v>42.12409915494618</v>
      </c>
      <c r="I672" s="12"/>
    </row>
    <row r="673" spans="1:9">
      <c r="A673" s="10"/>
      <c r="C673" s="132">
        <v>57</v>
      </c>
      <c r="D673" s="133">
        <v>1427.26</v>
      </c>
      <c r="E673" s="133">
        <v>43.606885254946519</v>
      </c>
      <c r="I673" s="12"/>
    </row>
    <row r="674" spans="1:9">
      <c r="A674" s="10"/>
      <c r="C674" s="132">
        <v>58</v>
      </c>
      <c r="D674" s="133">
        <v>1427.88</v>
      </c>
      <c r="E674" s="133">
        <v>44.769007144946954</v>
      </c>
      <c r="I674" s="12"/>
    </row>
    <row r="675" spans="1:9">
      <c r="A675" s="10"/>
      <c r="C675" s="132">
        <v>59</v>
      </c>
      <c r="D675" s="133">
        <v>1354.47</v>
      </c>
      <c r="E675" s="133">
        <v>45.027259164946827</v>
      </c>
      <c r="I675" s="12"/>
    </row>
    <row r="676" spans="1:9">
      <c r="A676" s="10"/>
      <c r="C676" s="132">
        <v>60</v>
      </c>
      <c r="D676" s="133">
        <v>1239.6099999999999</v>
      </c>
      <c r="E676" s="133">
        <v>40.906489004947161</v>
      </c>
      <c r="I676" s="12"/>
    </row>
    <row r="677" spans="1:9">
      <c r="A677" s="10"/>
      <c r="C677" s="132">
        <v>61</v>
      </c>
      <c r="D677" s="133">
        <v>1211.68</v>
      </c>
      <c r="E677" s="133">
        <v>40.778008224946916</v>
      </c>
      <c r="I677" s="12"/>
    </row>
    <row r="678" spans="1:9">
      <c r="A678" s="10"/>
      <c r="C678" s="132">
        <v>62</v>
      </c>
      <c r="D678" s="133">
        <v>1278.03</v>
      </c>
      <c r="E678" s="133">
        <v>41.08519050494715</v>
      </c>
      <c r="I678" s="12"/>
    </row>
    <row r="679" spans="1:9">
      <c r="A679" s="10"/>
      <c r="C679" s="132">
        <v>63</v>
      </c>
      <c r="D679" s="133">
        <v>1317.95</v>
      </c>
      <c r="E679" s="133">
        <v>41.111160184946584</v>
      </c>
      <c r="I679" s="12"/>
    </row>
    <row r="680" spans="1:9">
      <c r="A680" s="10"/>
      <c r="C680" s="132">
        <v>64</v>
      </c>
      <c r="D680" s="133">
        <v>1443.42</v>
      </c>
      <c r="E680" s="133">
        <v>45.089676594945558</v>
      </c>
      <c r="I680" s="12"/>
    </row>
    <row r="681" spans="1:9">
      <c r="A681" s="10"/>
      <c r="C681" s="132">
        <v>65</v>
      </c>
      <c r="D681" s="133">
        <v>1535.69</v>
      </c>
      <c r="E681" s="133">
        <v>48.385637254946687</v>
      </c>
      <c r="I681" s="12"/>
    </row>
    <row r="682" spans="1:9">
      <c r="A682" s="10"/>
      <c r="C682" s="132">
        <v>66</v>
      </c>
      <c r="D682" s="133">
        <v>1664.97</v>
      </c>
      <c r="E682" s="133">
        <v>48.059305774945642</v>
      </c>
      <c r="I682" s="12"/>
    </row>
    <row r="683" spans="1:9">
      <c r="A683" s="10"/>
      <c r="C683" s="132">
        <v>67</v>
      </c>
      <c r="D683" s="133">
        <v>1632.33</v>
      </c>
      <c r="E683" s="133">
        <v>44.911280464944866</v>
      </c>
      <c r="I683" s="12"/>
    </row>
    <row r="684" spans="1:9">
      <c r="A684" s="10"/>
      <c r="C684" s="132">
        <v>68</v>
      </c>
      <c r="D684" s="133">
        <v>1756.87</v>
      </c>
      <c r="E684" s="133">
        <v>43.766659644945776</v>
      </c>
      <c r="I684" s="12"/>
    </row>
    <row r="685" spans="1:9">
      <c r="A685" s="10"/>
      <c r="C685" s="132">
        <v>69</v>
      </c>
      <c r="D685" s="133">
        <v>1557.87</v>
      </c>
      <c r="E685" s="133">
        <v>43.200319374946503</v>
      </c>
      <c r="I685" s="12"/>
    </row>
    <row r="686" spans="1:9">
      <c r="A686" s="10"/>
      <c r="C686" s="132">
        <v>70</v>
      </c>
      <c r="D686" s="133">
        <v>1431.39</v>
      </c>
      <c r="E686" s="133">
        <v>40.764286904945948</v>
      </c>
      <c r="I686" s="12"/>
    </row>
    <row r="687" spans="1:9">
      <c r="A687" s="10"/>
      <c r="C687" s="132">
        <v>71</v>
      </c>
      <c r="D687" s="133">
        <v>1200.72</v>
      </c>
      <c r="E687" s="133">
        <v>38.342770964945885</v>
      </c>
      <c r="I687" s="12"/>
    </row>
    <row r="688" spans="1:9">
      <c r="A688" s="10"/>
      <c r="C688" s="132">
        <v>72</v>
      </c>
      <c r="D688" s="133">
        <v>942.4</v>
      </c>
      <c r="E688" s="133">
        <v>39.216236344946537</v>
      </c>
      <c r="I688" s="12"/>
    </row>
    <row r="689" spans="1:9">
      <c r="A689" s="10"/>
      <c r="C689" s="132">
        <v>73</v>
      </c>
      <c r="D689" s="133">
        <v>914.36</v>
      </c>
      <c r="E689" s="133">
        <v>50.53194377494583</v>
      </c>
      <c r="I689" s="12"/>
    </row>
    <row r="690" spans="1:9">
      <c r="A690" s="10"/>
      <c r="C690" s="132">
        <v>74</v>
      </c>
      <c r="D690" s="133">
        <v>809.76</v>
      </c>
      <c r="E690" s="133">
        <v>48.803617294945752</v>
      </c>
      <c r="I690" s="12"/>
    </row>
    <row r="691" spans="1:9">
      <c r="A691" s="10"/>
      <c r="C691" s="132">
        <v>75</v>
      </c>
      <c r="D691" s="133">
        <v>762.98</v>
      </c>
      <c r="E691" s="133">
        <v>51.924336764945792</v>
      </c>
      <c r="I691" s="12"/>
    </row>
    <row r="692" spans="1:9" ht="17.25" customHeight="1">
      <c r="A692" s="10"/>
      <c r="C692" s="132">
        <v>76</v>
      </c>
      <c r="D692" s="133">
        <v>749.68</v>
      </c>
      <c r="E692" s="133">
        <v>52.451182254946843</v>
      </c>
      <c r="I692" s="12"/>
    </row>
    <row r="693" spans="1:9" ht="16.5" customHeight="1">
      <c r="A693" s="10"/>
      <c r="C693" s="132">
        <v>77</v>
      </c>
      <c r="D693" s="133">
        <v>760.61</v>
      </c>
      <c r="E693" s="133">
        <v>52.090976294945676</v>
      </c>
      <c r="I693" s="12"/>
    </row>
    <row r="694" spans="1:9">
      <c r="A694" s="10"/>
      <c r="C694" s="132">
        <v>78</v>
      </c>
      <c r="D694" s="133">
        <v>846.03</v>
      </c>
      <c r="E694" s="133">
        <v>50.400575754946885</v>
      </c>
      <c r="I694" s="12"/>
    </row>
    <row r="695" spans="1:9">
      <c r="A695" s="10"/>
      <c r="C695" s="132">
        <v>79</v>
      </c>
      <c r="D695" s="133">
        <v>1002.76</v>
      </c>
      <c r="E695" s="133">
        <v>45.072890334946806</v>
      </c>
      <c r="I695" s="12"/>
    </row>
    <row r="696" spans="1:9">
      <c r="A696" s="10"/>
      <c r="C696" s="132">
        <v>80</v>
      </c>
      <c r="D696" s="133">
        <v>1278.74</v>
      </c>
      <c r="E696" s="133">
        <v>40.056634364946149</v>
      </c>
      <c r="I696" s="12"/>
    </row>
    <row r="697" spans="1:9">
      <c r="A697" s="10"/>
      <c r="C697" s="132">
        <v>81</v>
      </c>
      <c r="D697" s="133">
        <v>1385.01</v>
      </c>
      <c r="E697" s="133">
        <v>42.700819544945716</v>
      </c>
      <c r="I697" s="12"/>
    </row>
    <row r="698" spans="1:9">
      <c r="A698" s="10"/>
      <c r="C698" s="132">
        <v>82</v>
      </c>
      <c r="D698" s="133">
        <v>1347.04</v>
      </c>
      <c r="E698" s="133">
        <v>44.607292934946145</v>
      </c>
      <c r="I698" s="12"/>
    </row>
    <row r="699" spans="1:9">
      <c r="A699" s="10"/>
      <c r="C699" s="132">
        <v>83</v>
      </c>
      <c r="D699" s="133">
        <v>1291.46</v>
      </c>
      <c r="E699" s="133">
        <v>45.464802974946224</v>
      </c>
      <c r="I699" s="12"/>
    </row>
    <row r="700" spans="1:9">
      <c r="A700" s="10"/>
      <c r="C700" s="132">
        <v>84</v>
      </c>
      <c r="D700" s="133">
        <v>1249.27</v>
      </c>
      <c r="E700" s="133">
        <v>44.13596289494626</v>
      </c>
      <c r="I700" s="12"/>
    </row>
    <row r="701" spans="1:9">
      <c r="A701" s="10"/>
      <c r="C701" s="132">
        <v>85</v>
      </c>
      <c r="D701" s="133">
        <v>1272.76</v>
      </c>
      <c r="E701" s="133">
        <v>40.635303914946462</v>
      </c>
      <c r="I701" s="12"/>
    </row>
    <row r="702" spans="1:9">
      <c r="A702" s="10"/>
      <c r="C702" s="132">
        <v>86</v>
      </c>
      <c r="D702" s="133">
        <v>1401.43</v>
      </c>
      <c r="E702" s="133">
        <v>38.537150704945589</v>
      </c>
      <c r="I702" s="12"/>
    </row>
    <row r="703" spans="1:9">
      <c r="A703" s="10"/>
      <c r="C703" s="132">
        <v>87</v>
      </c>
      <c r="D703" s="133">
        <v>1389.94</v>
      </c>
      <c r="E703" s="133">
        <v>36.073224184946866</v>
      </c>
      <c r="I703" s="12"/>
    </row>
    <row r="704" spans="1:9">
      <c r="A704" s="10"/>
      <c r="C704" s="132">
        <v>88</v>
      </c>
      <c r="D704" s="133">
        <v>1345.88</v>
      </c>
      <c r="E704" s="133">
        <v>37.864891574944977</v>
      </c>
      <c r="I704" s="12"/>
    </row>
    <row r="705" spans="1:9">
      <c r="A705" s="10"/>
      <c r="C705" s="132">
        <v>89</v>
      </c>
      <c r="D705" s="133">
        <v>1434.81</v>
      </c>
      <c r="E705" s="133">
        <v>42.700367424946762</v>
      </c>
      <c r="I705" s="12"/>
    </row>
    <row r="706" spans="1:9">
      <c r="A706" s="10"/>
      <c r="C706" s="132">
        <v>90</v>
      </c>
      <c r="D706" s="133">
        <v>1559.24</v>
      </c>
      <c r="E706" s="133">
        <v>56.9091473049466</v>
      </c>
      <c r="I706" s="12"/>
    </row>
    <row r="707" spans="1:9">
      <c r="A707" s="10"/>
      <c r="C707" s="132">
        <v>91</v>
      </c>
      <c r="D707" s="133">
        <v>1534.13</v>
      </c>
      <c r="E707" s="133">
        <v>59.80275221494685</v>
      </c>
      <c r="I707" s="12"/>
    </row>
    <row r="708" spans="1:9">
      <c r="A708" s="10"/>
      <c r="C708" s="132">
        <v>92</v>
      </c>
      <c r="D708" s="133">
        <v>1516.89</v>
      </c>
      <c r="E708" s="133">
        <v>58.584245504946921</v>
      </c>
      <c r="I708" s="12"/>
    </row>
    <row r="709" spans="1:9">
      <c r="A709" s="10"/>
      <c r="C709" s="132">
        <v>93</v>
      </c>
      <c r="D709" s="133">
        <v>1453.71</v>
      </c>
      <c r="E709" s="133">
        <v>57.237782384945604</v>
      </c>
      <c r="I709" s="12"/>
    </row>
    <row r="710" spans="1:9">
      <c r="A710" s="10"/>
      <c r="C710" s="132">
        <v>94</v>
      </c>
      <c r="D710" s="133">
        <v>1325.63</v>
      </c>
      <c r="E710" s="133">
        <v>53.980639944946233</v>
      </c>
      <c r="I710" s="12"/>
    </row>
    <row r="711" spans="1:9">
      <c r="A711" s="10"/>
      <c r="C711" s="132">
        <v>95</v>
      </c>
      <c r="D711" s="133">
        <v>1106.75</v>
      </c>
      <c r="E711" s="133">
        <v>52.765743294945423</v>
      </c>
      <c r="I711" s="12"/>
    </row>
    <row r="712" spans="1:9">
      <c r="A712" s="10"/>
      <c r="C712" s="132">
        <v>96</v>
      </c>
      <c r="D712" s="133">
        <v>874.67</v>
      </c>
      <c r="E712" s="133">
        <v>50.778245054946638</v>
      </c>
      <c r="I712" s="12"/>
    </row>
    <row r="713" spans="1:9">
      <c r="A713" s="10"/>
      <c r="C713" s="132">
        <v>97</v>
      </c>
      <c r="D713" s="133">
        <v>867.35</v>
      </c>
      <c r="E713" s="133">
        <v>52.245943444945624</v>
      </c>
      <c r="I713" s="12"/>
    </row>
    <row r="714" spans="1:9">
      <c r="A714" s="10"/>
      <c r="C714" s="132">
        <v>98</v>
      </c>
      <c r="D714" s="133">
        <v>761.46</v>
      </c>
      <c r="E714" s="133">
        <v>57.427505864946625</v>
      </c>
      <c r="I714" s="12"/>
    </row>
    <row r="715" spans="1:9">
      <c r="A715" s="10"/>
      <c r="C715" s="132">
        <v>99</v>
      </c>
      <c r="D715" s="133">
        <v>718.32</v>
      </c>
      <c r="E715" s="133">
        <v>57.077544594946175</v>
      </c>
      <c r="I715" s="12"/>
    </row>
    <row r="716" spans="1:9">
      <c r="A716" s="10"/>
      <c r="C716" s="132">
        <v>100</v>
      </c>
      <c r="D716" s="133">
        <v>697.87</v>
      </c>
      <c r="E716" s="133">
        <v>52.472496734945935</v>
      </c>
      <c r="I716" s="12"/>
    </row>
    <row r="717" spans="1:9">
      <c r="A717" s="10"/>
      <c r="C717" s="132">
        <v>101</v>
      </c>
      <c r="D717" s="133">
        <v>708.14</v>
      </c>
      <c r="E717" s="133">
        <v>51.916803224945397</v>
      </c>
      <c r="I717" s="12"/>
    </row>
    <row r="718" spans="1:9">
      <c r="A718" s="10"/>
      <c r="C718" s="132">
        <v>102</v>
      </c>
      <c r="D718" s="133">
        <v>779.3</v>
      </c>
      <c r="E718" s="133">
        <v>46.480560704945447</v>
      </c>
      <c r="I718" s="12"/>
    </row>
    <row r="719" spans="1:9">
      <c r="A719" s="10"/>
      <c r="C719" s="132">
        <v>103</v>
      </c>
      <c r="D719" s="133">
        <v>861.54</v>
      </c>
      <c r="E719" s="133">
        <v>41.937381364946077</v>
      </c>
      <c r="I719" s="12"/>
    </row>
    <row r="720" spans="1:9">
      <c r="A720" s="10"/>
      <c r="C720" s="132">
        <v>104</v>
      </c>
      <c r="D720" s="133">
        <v>1076.6400000000001</v>
      </c>
      <c r="E720" s="133">
        <v>47.764579674945935</v>
      </c>
      <c r="I720" s="12"/>
    </row>
    <row r="721" spans="1:9">
      <c r="A721" s="10"/>
      <c r="C721" s="132">
        <v>105</v>
      </c>
      <c r="D721" s="133">
        <v>1247.71</v>
      </c>
      <c r="E721" s="133">
        <v>55.839313014946583</v>
      </c>
      <c r="I721" s="12"/>
    </row>
    <row r="722" spans="1:9">
      <c r="A722" s="10"/>
      <c r="C722" s="132">
        <v>106</v>
      </c>
      <c r="D722" s="133">
        <v>1259.48</v>
      </c>
      <c r="E722" s="133">
        <v>55.436398374946748</v>
      </c>
      <c r="I722" s="12"/>
    </row>
    <row r="723" spans="1:9">
      <c r="A723" s="10"/>
      <c r="C723" s="132">
        <v>107</v>
      </c>
      <c r="D723" s="133">
        <v>1245.69</v>
      </c>
      <c r="E723" s="133">
        <v>56.342683064944595</v>
      </c>
      <c r="I723" s="12"/>
    </row>
    <row r="724" spans="1:9">
      <c r="A724" s="10"/>
      <c r="C724" s="132">
        <v>108</v>
      </c>
      <c r="D724" s="133">
        <v>1149.01</v>
      </c>
      <c r="E724" s="133">
        <v>57.152923064945298</v>
      </c>
      <c r="I724" s="12"/>
    </row>
    <row r="725" spans="1:9">
      <c r="A725" s="10"/>
      <c r="C725" s="132">
        <v>109</v>
      </c>
      <c r="D725" s="133">
        <v>1123.28</v>
      </c>
      <c r="E725" s="133">
        <v>54.699879394945583</v>
      </c>
      <c r="I725" s="12"/>
    </row>
    <row r="726" spans="1:9">
      <c r="A726" s="10"/>
      <c r="C726" s="132">
        <v>110</v>
      </c>
      <c r="D726" s="133">
        <v>1118.79</v>
      </c>
      <c r="E726" s="133">
        <v>54.152044634945923</v>
      </c>
      <c r="I726" s="12"/>
    </row>
    <row r="727" spans="1:9">
      <c r="A727" s="10"/>
      <c r="C727" s="132">
        <v>111</v>
      </c>
      <c r="D727" s="133">
        <v>1143.22</v>
      </c>
      <c r="E727" s="133">
        <v>53.611986804947264</v>
      </c>
      <c r="I727" s="12"/>
    </row>
    <row r="728" spans="1:9">
      <c r="A728" s="10"/>
      <c r="C728" s="132">
        <v>112</v>
      </c>
      <c r="D728" s="133">
        <v>1183.21</v>
      </c>
      <c r="E728" s="133">
        <v>51.81065706494519</v>
      </c>
      <c r="I728" s="12"/>
    </row>
    <row r="729" spans="1:9">
      <c r="A729" s="10"/>
      <c r="C729" s="132">
        <v>113</v>
      </c>
      <c r="D729" s="133">
        <v>1281.81</v>
      </c>
      <c r="E729" s="133">
        <v>56.386474514946258</v>
      </c>
      <c r="I729" s="12"/>
    </row>
    <row r="730" spans="1:9">
      <c r="A730" s="10"/>
      <c r="C730" s="132">
        <v>114</v>
      </c>
      <c r="D730" s="133">
        <v>1456.92</v>
      </c>
      <c r="E730" s="133">
        <v>60.24917537494639</v>
      </c>
      <c r="I730" s="12"/>
    </row>
    <row r="731" spans="1:9">
      <c r="A731" s="10"/>
      <c r="C731" s="132">
        <v>115</v>
      </c>
      <c r="D731" s="133">
        <v>1507.96</v>
      </c>
      <c r="E731" s="133">
        <v>61.887288384946714</v>
      </c>
      <c r="I731" s="12"/>
    </row>
    <row r="732" spans="1:9">
      <c r="A732" s="10"/>
      <c r="C732" s="132">
        <v>116</v>
      </c>
      <c r="D732" s="133">
        <v>1466.28</v>
      </c>
      <c r="E732" s="133">
        <v>64.767073734944915</v>
      </c>
      <c r="I732" s="12"/>
    </row>
    <row r="733" spans="1:9">
      <c r="A733" s="10"/>
      <c r="C733" s="132">
        <v>117</v>
      </c>
      <c r="D733" s="133">
        <v>1426.38</v>
      </c>
      <c r="E733" s="133">
        <v>64.495885874946453</v>
      </c>
      <c r="I733" s="12"/>
    </row>
    <row r="734" spans="1:9">
      <c r="A734" s="10"/>
      <c r="C734" s="132">
        <v>118</v>
      </c>
      <c r="D734" s="133">
        <v>1352.54</v>
      </c>
      <c r="E734" s="133">
        <v>69.540359244946103</v>
      </c>
      <c r="I734" s="12"/>
    </row>
    <row r="735" spans="1:9">
      <c r="A735" s="10"/>
      <c r="C735" s="132">
        <v>119</v>
      </c>
      <c r="D735" s="133">
        <v>1219.8</v>
      </c>
      <c r="E735" s="133">
        <v>67.302740244946108</v>
      </c>
      <c r="I735" s="12"/>
    </row>
    <row r="736" spans="1:9">
      <c r="A736" s="10"/>
      <c r="C736" s="132">
        <v>120</v>
      </c>
      <c r="D736" s="133">
        <v>1051.08</v>
      </c>
      <c r="E736" s="133">
        <v>63.412340514945754</v>
      </c>
      <c r="I736" s="12"/>
    </row>
    <row r="737" spans="1:9">
      <c r="A737" s="10"/>
      <c r="C737" s="132">
        <v>121</v>
      </c>
      <c r="D737" s="133">
        <v>899.84</v>
      </c>
      <c r="E737" s="133">
        <v>40.071481664946532</v>
      </c>
      <c r="I737" s="12"/>
    </row>
    <row r="738" spans="1:9">
      <c r="A738" s="10"/>
      <c r="C738" s="132">
        <v>122</v>
      </c>
      <c r="D738" s="133">
        <v>791.79</v>
      </c>
      <c r="E738" s="133">
        <v>35.793153314946039</v>
      </c>
      <c r="I738" s="12"/>
    </row>
    <row r="739" spans="1:9">
      <c r="A739" s="10"/>
      <c r="C739" s="132">
        <v>123</v>
      </c>
      <c r="D739" s="133">
        <v>720.48</v>
      </c>
      <c r="E739" s="133">
        <v>32.714899004945892</v>
      </c>
      <c r="I739" s="12"/>
    </row>
    <row r="740" spans="1:9">
      <c r="A740" s="10"/>
      <c r="C740" s="132">
        <v>124</v>
      </c>
      <c r="D740" s="133">
        <v>692.7</v>
      </c>
      <c r="E740" s="133">
        <v>30.809816734945798</v>
      </c>
      <c r="I740" s="12"/>
    </row>
    <row r="741" spans="1:9">
      <c r="A741" s="10"/>
      <c r="C741" s="132">
        <v>125</v>
      </c>
      <c r="D741" s="133">
        <v>695.01</v>
      </c>
      <c r="E741" s="133">
        <v>30.938126644946351</v>
      </c>
      <c r="I741" s="12"/>
    </row>
    <row r="742" spans="1:9">
      <c r="A742" s="10"/>
      <c r="C742" s="132">
        <v>126</v>
      </c>
      <c r="D742" s="133">
        <v>743.69</v>
      </c>
      <c r="E742" s="133">
        <v>31.262858524946296</v>
      </c>
      <c r="I742" s="12"/>
    </row>
    <row r="743" spans="1:9">
      <c r="A743" s="10"/>
      <c r="C743" s="132">
        <v>127</v>
      </c>
      <c r="D743" s="133">
        <v>809.99</v>
      </c>
      <c r="E743" s="133">
        <v>33.879219154945531</v>
      </c>
      <c r="I743" s="12"/>
    </row>
    <row r="744" spans="1:9">
      <c r="A744" s="10"/>
      <c r="C744" s="132">
        <v>128</v>
      </c>
      <c r="D744" s="133">
        <v>969.93</v>
      </c>
      <c r="E744" s="133">
        <v>36.369173594946687</v>
      </c>
      <c r="I744" s="12"/>
    </row>
    <row r="745" spans="1:9">
      <c r="A745" s="10"/>
      <c r="C745" s="132">
        <v>129</v>
      </c>
      <c r="D745" s="133">
        <v>1129.24</v>
      </c>
      <c r="E745" s="133">
        <v>42.780489114945794</v>
      </c>
      <c r="I745" s="12"/>
    </row>
    <row r="746" spans="1:9">
      <c r="A746" s="10"/>
      <c r="C746" s="132">
        <v>130</v>
      </c>
      <c r="D746" s="133">
        <v>1161.25</v>
      </c>
      <c r="E746" s="133">
        <v>45.959529254946574</v>
      </c>
      <c r="I746" s="12"/>
    </row>
    <row r="747" spans="1:9">
      <c r="A747" s="10"/>
      <c r="C747" s="132">
        <v>131</v>
      </c>
      <c r="D747" s="133">
        <v>1097.76</v>
      </c>
      <c r="E747" s="133">
        <v>49.995791884945447</v>
      </c>
      <c r="I747" s="12"/>
    </row>
    <row r="748" spans="1:9">
      <c r="A748" s="10"/>
      <c r="C748" s="132">
        <v>132</v>
      </c>
      <c r="D748" s="133">
        <v>1061.24</v>
      </c>
      <c r="E748" s="133">
        <v>50.880291754947393</v>
      </c>
      <c r="I748" s="12"/>
    </row>
    <row r="749" spans="1:9">
      <c r="A749" s="10"/>
      <c r="C749" s="132">
        <v>133</v>
      </c>
      <c r="D749" s="133">
        <v>1033.33</v>
      </c>
      <c r="E749" s="133">
        <v>53.655107784946267</v>
      </c>
      <c r="I749" s="12"/>
    </row>
    <row r="750" spans="1:9">
      <c r="A750" s="10"/>
      <c r="C750" s="132">
        <v>134</v>
      </c>
      <c r="D750" s="133">
        <v>1101.9000000000001</v>
      </c>
      <c r="E750" s="133">
        <v>49.686919734946969</v>
      </c>
      <c r="I750" s="12"/>
    </row>
    <row r="751" spans="1:9">
      <c r="A751" s="10"/>
      <c r="C751" s="132">
        <v>135</v>
      </c>
      <c r="D751" s="133">
        <v>1196.33</v>
      </c>
      <c r="E751" s="133">
        <v>43.900789264944706</v>
      </c>
      <c r="I751" s="12"/>
    </row>
    <row r="752" spans="1:9">
      <c r="A752" s="10"/>
      <c r="C752" s="132">
        <v>136</v>
      </c>
      <c r="D752" s="133">
        <v>1271.3499999999999</v>
      </c>
      <c r="E752" s="133">
        <v>47.104215084945736</v>
      </c>
      <c r="I752" s="12"/>
    </row>
    <row r="753" spans="1:9">
      <c r="A753" s="10"/>
      <c r="C753" s="132">
        <v>137</v>
      </c>
      <c r="D753" s="133">
        <v>1375.21</v>
      </c>
      <c r="E753" s="133">
        <v>52.96340928494692</v>
      </c>
      <c r="I753" s="12"/>
    </row>
    <row r="754" spans="1:9">
      <c r="A754" s="10"/>
      <c r="C754" s="132">
        <v>138</v>
      </c>
      <c r="D754" s="133">
        <v>1502.56</v>
      </c>
      <c r="E754" s="133">
        <v>52.989288324947665</v>
      </c>
      <c r="I754" s="12"/>
    </row>
    <row r="755" spans="1:9">
      <c r="A755" s="10"/>
      <c r="C755" s="132">
        <v>139</v>
      </c>
      <c r="D755" s="133">
        <v>1519.02</v>
      </c>
      <c r="E755" s="133">
        <v>58.491264094946473</v>
      </c>
      <c r="I755" s="12"/>
    </row>
    <row r="756" spans="1:9">
      <c r="A756" s="10"/>
      <c r="C756" s="132">
        <v>140</v>
      </c>
      <c r="D756" s="133">
        <v>1516.96</v>
      </c>
      <c r="E756" s="133">
        <v>60.941080364946629</v>
      </c>
      <c r="I756" s="12"/>
    </row>
    <row r="757" spans="1:9">
      <c r="A757" s="10"/>
      <c r="C757" s="132">
        <v>141</v>
      </c>
      <c r="D757" s="133">
        <v>1510.32</v>
      </c>
      <c r="E757" s="133">
        <v>55.743592524946052</v>
      </c>
      <c r="I757" s="12"/>
    </row>
    <row r="758" spans="1:9">
      <c r="A758" s="10"/>
      <c r="C758" s="132">
        <v>142</v>
      </c>
      <c r="D758" s="133">
        <v>1424.35</v>
      </c>
      <c r="E758" s="133">
        <v>56.530783274945406</v>
      </c>
      <c r="I758" s="12"/>
    </row>
    <row r="759" spans="1:9">
      <c r="A759" s="10"/>
      <c r="C759" s="132">
        <v>143</v>
      </c>
      <c r="D759" s="133">
        <v>1281.8900000000001</v>
      </c>
      <c r="E759" s="133">
        <v>52.751536414945349</v>
      </c>
      <c r="I759" s="12"/>
    </row>
    <row r="760" spans="1:9">
      <c r="A760" s="10"/>
      <c r="C760" s="132">
        <v>144</v>
      </c>
      <c r="D760" s="133">
        <v>1000.04</v>
      </c>
      <c r="E760" s="133">
        <v>48.834960364946255</v>
      </c>
      <c r="I760" s="12"/>
    </row>
    <row r="761" spans="1:9">
      <c r="A761" s="10"/>
      <c r="C761" s="132">
        <v>145</v>
      </c>
      <c r="D761" s="133">
        <v>868.12</v>
      </c>
      <c r="E761" s="133">
        <v>44.564791714946523</v>
      </c>
      <c r="I761" s="12"/>
    </row>
    <row r="762" spans="1:9">
      <c r="A762" s="10"/>
      <c r="C762" s="132">
        <v>146</v>
      </c>
      <c r="D762" s="133">
        <v>768.83</v>
      </c>
      <c r="E762" s="133">
        <v>44.683915104946436</v>
      </c>
      <c r="I762" s="12"/>
    </row>
    <row r="763" spans="1:9">
      <c r="A763" s="10"/>
      <c r="C763" s="132">
        <v>147</v>
      </c>
      <c r="D763" s="133">
        <v>714.33</v>
      </c>
      <c r="E763" s="133">
        <v>41.842659714946421</v>
      </c>
      <c r="I763" s="12"/>
    </row>
    <row r="764" spans="1:9">
      <c r="A764" s="10"/>
      <c r="C764" s="132">
        <v>148</v>
      </c>
      <c r="D764" s="133">
        <v>694.92</v>
      </c>
      <c r="E764" s="133">
        <v>39.31317806494576</v>
      </c>
      <c r="I764" s="12"/>
    </row>
    <row r="765" spans="1:9">
      <c r="A765" s="10"/>
      <c r="C765" s="132">
        <v>149</v>
      </c>
      <c r="D765" s="133">
        <v>703.73</v>
      </c>
      <c r="E765" s="133">
        <v>36.138449244946059</v>
      </c>
      <c r="I765" s="12"/>
    </row>
    <row r="766" spans="1:9">
      <c r="A766" s="10"/>
      <c r="C766" s="132">
        <v>150</v>
      </c>
      <c r="D766" s="133">
        <v>784.55</v>
      </c>
      <c r="E766" s="133">
        <v>36.171862244946169</v>
      </c>
      <c r="I766" s="12"/>
    </row>
    <row r="767" spans="1:9">
      <c r="A767" s="10"/>
      <c r="C767" s="132">
        <v>151</v>
      </c>
      <c r="D767" s="133">
        <v>994.22</v>
      </c>
      <c r="E767" s="133">
        <v>41.175042464946273</v>
      </c>
      <c r="I767" s="12"/>
    </row>
    <row r="768" spans="1:9">
      <c r="A768" s="10"/>
      <c r="C768" s="132">
        <v>152</v>
      </c>
      <c r="D768" s="133">
        <v>1319.57</v>
      </c>
      <c r="E768" s="133">
        <v>42.830569864946938</v>
      </c>
      <c r="I768" s="12"/>
    </row>
    <row r="769" spans="1:9">
      <c r="A769" s="10"/>
      <c r="C769" s="132">
        <v>153</v>
      </c>
      <c r="D769" s="133">
        <v>1432.18</v>
      </c>
      <c r="E769" s="133">
        <v>44.971457504946557</v>
      </c>
      <c r="I769" s="12"/>
    </row>
    <row r="770" spans="1:9">
      <c r="A770" s="10"/>
      <c r="C770" s="132">
        <v>154</v>
      </c>
      <c r="D770" s="133">
        <v>1402.44</v>
      </c>
      <c r="E770" s="133">
        <v>44.531433854946499</v>
      </c>
      <c r="I770" s="12"/>
    </row>
    <row r="771" spans="1:9">
      <c r="A771" s="10"/>
      <c r="C771" s="132">
        <v>155</v>
      </c>
      <c r="D771" s="133">
        <v>1293.82</v>
      </c>
      <c r="E771" s="133">
        <v>41.953188524946199</v>
      </c>
      <c r="I771" s="12"/>
    </row>
    <row r="772" spans="1:9">
      <c r="A772" s="10"/>
      <c r="C772" s="132">
        <v>156</v>
      </c>
      <c r="D772" s="133">
        <v>1245.07</v>
      </c>
      <c r="E772" s="133">
        <v>41.816332134945242</v>
      </c>
      <c r="I772" s="12"/>
    </row>
    <row r="773" spans="1:9">
      <c r="A773" s="10"/>
      <c r="C773" s="132">
        <v>157</v>
      </c>
      <c r="D773" s="133">
        <v>1239.2</v>
      </c>
      <c r="E773" s="133">
        <v>43.906743664946589</v>
      </c>
      <c r="I773" s="12"/>
    </row>
    <row r="774" spans="1:9">
      <c r="A774" s="10"/>
      <c r="C774" s="132">
        <v>158</v>
      </c>
      <c r="D774" s="133">
        <v>1276.74</v>
      </c>
      <c r="E774" s="133">
        <v>42.853628784946068</v>
      </c>
      <c r="I774" s="12"/>
    </row>
    <row r="775" spans="1:9">
      <c r="A775" s="10"/>
      <c r="C775" s="132">
        <v>159</v>
      </c>
      <c r="D775" s="133">
        <v>1310.88</v>
      </c>
      <c r="E775" s="133">
        <v>45.537091644945576</v>
      </c>
      <c r="I775" s="12"/>
    </row>
    <row r="776" spans="1:9">
      <c r="A776" s="10"/>
      <c r="C776" s="132">
        <v>160</v>
      </c>
      <c r="D776" s="133">
        <v>1350.42</v>
      </c>
      <c r="E776" s="133">
        <v>50.024106854945785</v>
      </c>
      <c r="I776" s="12"/>
    </row>
    <row r="777" spans="1:9">
      <c r="A777" s="10"/>
      <c r="C777" s="132">
        <v>161</v>
      </c>
      <c r="D777" s="133">
        <v>1441.07</v>
      </c>
      <c r="E777" s="133">
        <v>51.016891374945317</v>
      </c>
      <c r="I777" s="12"/>
    </row>
    <row r="778" spans="1:9">
      <c r="A778" s="10"/>
      <c r="C778" s="132">
        <v>162</v>
      </c>
      <c r="D778" s="133">
        <v>1626.64</v>
      </c>
      <c r="E778" s="133">
        <v>53.884648074946199</v>
      </c>
      <c r="I778" s="12"/>
    </row>
    <row r="779" spans="1:9">
      <c r="A779" s="10"/>
      <c r="C779" s="132">
        <v>163</v>
      </c>
      <c r="D779" s="133">
        <v>1635.49</v>
      </c>
      <c r="E779" s="133">
        <v>51.052783144945352</v>
      </c>
      <c r="I779" s="12"/>
    </row>
    <row r="780" spans="1:9">
      <c r="A780" s="10"/>
      <c r="C780" s="132">
        <v>164</v>
      </c>
      <c r="D780" s="133">
        <v>1619.6</v>
      </c>
      <c r="E780" s="133">
        <v>49.042347324946149</v>
      </c>
      <c r="I780" s="12"/>
    </row>
    <row r="781" spans="1:9">
      <c r="A781" s="10"/>
      <c r="C781" s="132">
        <v>165</v>
      </c>
      <c r="D781" s="133">
        <v>1580.42</v>
      </c>
      <c r="E781" s="133">
        <v>45.615217414946073</v>
      </c>
      <c r="I781" s="12"/>
    </row>
    <row r="782" spans="1:9">
      <c r="A782" s="10"/>
      <c r="C782" s="132">
        <v>166</v>
      </c>
      <c r="D782" s="133">
        <v>1423.22</v>
      </c>
      <c r="E782" s="133">
        <v>45.355002794947268</v>
      </c>
      <c r="I782" s="12"/>
    </row>
    <row r="783" spans="1:9">
      <c r="A783" s="10"/>
      <c r="C783" s="132">
        <v>167</v>
      </c>
      <c r="D783" s="133">
        <v>1225.46</v>
      </c>
      <c r="E783" s="133">
        <v>43.242553054945802</v>
      </c>
      <c r="I783" s="12"/>
    </row>
    <row r="784" spans="1:9">
      <c r="A784" s="10"/>
      <c r="C784" s="134">
        <v>168</v>
      </c>
      <c r="D784" s="133">
        <v>1003.1</v>
      </c>
      <c r="E784" s="133">
        <v>41.051788644945191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28.373705824946001</v>
      </c>
      <c r="C858" s="165">
        <v>36.681521954947584</v>
      </c>
      <c r="D858" s="165">
        <v>38.342770964945885</v>
      </c>
      <c r="E858" s="165">
        <v>36.073224184946866</v>
      </c>
      <c r="F858" s="165">
        <v>41.937381364946077</v>
      </c>
      <c r="G858" s="165">
        <v>30.809816734945798</v>
      </c>
      <c r="H858" s="165">
        <v>36.138449244946059</v>
      </c>
      <c r="I858" s="130"/>
    </row>
    <row r="859" spans="1:9">
      <c r="A859" s="20" t="s">
        <v>12</v>
      </c>
      <c r="B859" s="165">
        <v>42.758513704945926</v>
      </c>
      <c r="C859" s="165">
        <v>44.444038284946146</v>
      </c>
      <c r="D859" s="165">
        <v>48.385637254946687</v>
      </c>
      <c r="E859" s="165">
        <v>59.80275221494685</v>
      </c>
      <c r="F859" s="165">
        <v>69.540359244946103</v>
      </c>
      <c r="G859" s="165">
        <v>60.941080364946629</v>
      </c>
      <c r="H859" s="165">
        <v>53.884648074946199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5" sqref="A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46043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29364.599999999995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564.2757088300001</v>
      </c>
      <c r="C11" s="19">
        <v>513.44014467</v>
      </c>
      <c r="D11" s="19">
        <v>528.86159782000027</v>
      </c>
      <c r="E11" s="19">
        <v>542.06187454999986</v>
      </c>
      <c r="F11" s="19">
        <v>527.66398157999993</v>
      </c>
      <c r="G11" s="19">
        <v>529.62783764000005</v>
      </c>
      <c r="H11" s="19">
        <v>523.53564689999996</v>
      </c>
      <c r="I11" s="12"/>
    </row>
    <row r="12" spans="1:10">
      <c r="A12" s="156" t="s">
        <v>12</v>
      </c>
      <c r="B12" s="19">
        <v>1395.2037160800003</v>
      </c>
      <c r="C12" s="19">
        <v>1370.1626120099997</v>
      </c>
      <c r="D12" s="19">
        <v>1433.3946544800001</v>
      </c>
      <c r="E12" s="19">
        <v>1398.7487695899999</v>
      </c>
      <c r="F12" s="19">
        <v>1353.9059165599995</v>
      </c>
      <c r="G12" s="19">
        <v>1291.18948183</v>
      </c>
      <c r="H12" s="19">
        <v>1277.6825049400002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46041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1537.1861118800002</v>
      </c>
      <c r="E85" s="44">
        <v>770.35399999999993</v>
      </c>
      <c r="F85" s="44">
        <v>766.8321118800003</v>
      </c>
      <c r="G85" s="37"/>
      <c r="I85" s="12"/>
    </row>
    <row r="86" spans="1:9">
      <c r="A86" s="10"/>
      <c r="B86" s="37"/>
      <c r="C86" s="43">
        <v>2</v>
      </c>
      <c r="D86" s="44">
        <v>1385.8784403900002</v>
      </c>
      <c r="E86" s="44">
        <v>718.62200000000007</v>
      </c>
      <c r="F86" s="44">
        <v>667.25644039000008</v>
      </c>
      <c r="G86" s="37"/>
      <c r="I86" s="12"/>
    </row>
    <row r="87" spans="1:9">
      <c r="A87" s="10"/>
      <c r="B87" s="37"/>
      <c r="C87" s="43">
        <v>3</v>
      </c>
      <c r="D87" s="44">
        <v>1270.65706675</v>
      </c>
      <c r="E87" s="44">
        <v>652.43299999999988</v>
      </c>
      <c r="F87" s="44">
        <v>618.22406675000013</v>
      </c>
      <c r="G87" s="37"/>
      <c r="I87" s="12"/>
    </row>
    <row r="88" spans="1:9">
      <c r="A88" s="10"/>
      <c r="B88" s="37"/>
      <c r="C88" s="43">
        <v>4</v>
      </c>
      <c r="D88" s="44">
        <v>1261.4464656600003</v>
      </c>
      <c r="E88" s="44">
        <v>658.31799999999998</v>
      </c>
      <c r="F88" s="44">
        <v>603.1284656600003</v>
      </c>
      <c r="G88" s="37"/>
      <c r="I88" s="12"/>
    </row>
    <row r="89" spans="1:9">
      <c r="A89" s="10"/>
      <c r="B89" s="37"/>
      <c r="C89" s="43">
        <v>5</v>
      </c>
      <c r="D89" s="44">
        <v>1293.5833699099996</v>
      </c>
      <c r="E89" s="44">
        <v>677.60799999999995</v>
      </c>
      <c r="F89" s="44">
        <v>615.9753699099997</v>
      </c>
      <c r="G89" s="37"/>
      <c r="I89" s="12"/>
    </row>
    <row r="90" spans="1:9">
      <c r="A90" s="10"/>
      <c r="B90" s="37"/>
      <c r="C90" s="43">
        <v>6</v>
      </c>
      <c r="D90" s="44">
        <v>1415.6069926099992</v>
      </c>
      <c r="E90" s="44">
        <v>719.27</v>
      </c>
      <c r="F90" s="44">
        <v>696.33699260999924</v>
      </c>
      <c r="G90" s="37"/>
      <c r="I90" s="12"/>
    </row>
    <row r="91" spans="1:9">
      <c r="A91" s="10"/>
      <c r="B91" s="37"/>
      <c r="C91" s="43">
        <v>7</v>
      </c>
      <c r="D91" s="44">
        <v>1614.35120631</v>
      </c>
      <c r="E91" s="44">
        <v>683.67700000000002</v>
      </c>
      <c r="F91" s="44">
        <v>930.67420630999993</v>
      </c>
      <c r="G91" s="37"/>
      <c r="I91" s="12"/>
    </row>
    <row r="92" spans="1:9">
      <c r="A92" s="10"/>
      <c r="B92" s="37"/>
      <c r="C92" s="43">
        <v>8</v>
      </c>
      <c r="D92" s="44">
        <v>1941.2413973500002</v>
      </c>
      <c r="E92" s="44">
        <v>693.04600000000005</v>
      </c>
      <c r="F92" s="44">
        <v>1248.1953973500001</v>
      </c>
      <c r="G92" s="37"/>
      <c r="I92" s="12"/>
    </row>
    <row r="93" spans="1:9">
      <c r="A93" s="10"/>
      <c r="B93" s="37"/>
      <c r="C93" s="43">
        <v>9</v>
      </c>
      <c r="D93" s="44">
        <v>1989.7082238300009</v>
      </c>
      <c r="E93" s="44">
        <v>650.56600000000003</v>
      </c>
      <c r="F93" s="44">
        <v>1339.1422238300008</v>
      </c>
      <c r="G93" s="37"/>
      <c r="I93" s="12"/>
    </row>
    <row r="94" spans="1:9">
      <c r="A94" s="10"/>
      <c r="B94" s="37"/>
      <c r="C94" s="43">
        <v>10</v>
      </c>
      <c r="D94" s="44">
        <v>1970.7805752100003</v>
      </c>
      <c r="E94" s="44">
        <v>678.00099999999998</v>
      </c>
      <c r="F94" s="44">
        <v>1292.7795752100003</v>
      </c>
      <c r="G94" s="37"/>
      <c r="I94" s="12"/>
    </row>
    <row r="95" spans="1:9">
      <c r="A95" s="10"/>
      <c r="B95" s="37"/>
      <c r="C95" s="43">
        <v>11</v>
      </c>
      <c r="D95" s="44">
        <v>1969.2457908000015</v>
      </c>
      <c r="E95" s="44">
        <v>752.56299999999999</v>
      </c>
      <c r="F95" s="44">
        <v>1216.6827908000014</v>
      </c>
      <c r="G95" s="37"/>
      <c r="I95" s="12"/>
    </row>
    <row r="96" spans="1:9">
      <c r="A96" s="10"/>
      <c r="B96" s="37"/>
      <c r="C96" s="43">
        <v>12</v>
      </c>
      <c r="D96" s="44">
        <v>1907.5345002499994</v>
      </c>
      <c r="E96" s="44">
        <v>741.70699999999999</v>
      </c>
      <c r="F96" s="44">
        <v>1165.8275002499995</v>
      </c>
      <c r="G96" s="37"/>
      <c r="I96" s="12"/>
    </row>
    <row r="97" spans="1:9">
      <c r="A97" s="10"/>
      <c r="B97" s="37"/>
      <c r="C97" s="43">
        <v>13</v>
      </c>
      <c r="D97" s="44">
        <v>1830.0129254599999</v>
      </c>
      <c r="E97" s="44">
        <v>669.46199999999999</v>
      </c>
      <c r="F97" s="44">
        <v>1160.5509254599999</v>
      </c>
      <c r="G97" s="37"/>
      <c r="I97" s="12"/>
    </row>
    <row r="98" spans="1:9">
      <c r="A98" s="10"/>
      <c r="B98" s="37"/>
      <c r="C98" s="43">
        <v>14</v>
      </c>
      <c r="D98" s="44">
        <v>1848.1719801100003</v>
      </c>
      <c r="E98" s="44">
        <v>646.1640000000001</v>
      </c>
      <c r="F98" s="44">
        <v>1202.0079801100001</v>
      </c>
      <c r="G98" s="37"/>
      <c r="I98" s="12"/>
    </row>
    <row r="99" spans="1:9">
      <c r="A99" s="10"/>
      <c r="B99" s="37"/>
      <c r="C99" s="43">
        <v>15</v>
      </c>
      <c r="D99" s="44">
        <v>1885.4938989399989</v>
      </c>
      <c r="E99" s="44">
        <v>623.26299999999992</v>
      </c>
      <c r="F99" s="44">
        <v>1262.230898939999</v>
      </c>
      <c r="G99" s="37"/>
      <c r="I99" s="12"/>
    </row>
    <row r="100" spans="1:9">
      <c r="A100" s="10"/>
      <c r="B100" s="37"/>
      <c r="C100" s="43">
        <v>16</v>
      </c>
      <c r="D100" s="44">
        <v>1763.2956947800005</v>
      </c>
      <c r="E100" s="44">
        <v>426.29399999999993</v>
      </c>
      <c r="F100" s="44">
        <v>1337.0016947800007</v>
      </c>
      <c r="G100" s="37"/>
      <c r="I100" s="12"/>
    </row>
    <row r="101" spans="1:9">
      <c r="A101" s="10"/>
      <c r="B101" s="37"/>
      <c r="C101" s="43">
        <v>17</v>
      </c>
      <c r="D101" s="44">
        <v>1869.2945630999996</v>
      </c>
      <c r="E101" s="44">
        <v>420.38199999999995</v>
      </c>
      <c r="F101" s="44">
        <v>1448.9125630999997</v>
      </c>
      <c r="G101" s="37"/>
      <c r="I101" s="12"/>
    </row>
    <row r="102" spans="1:9">
      <c r="A102" s="10"/>
      <c r="B102" s="37"/>
      <c r="C102" s="43">
        <v>18</v>
      </c>
      <c r="D102" s="44">
        <v>2029.1521497700001</v>
      </c>
      <c r="E102" s="44">
        <v>421.35700000000003</v>
      </c>
      <c r="F102" s="44">
        <v>1607.7951497700001</v>
      </c>
      <c r="G102" s="37"/>
      <c r="I102" s="12"/>
    </row>
    <row r="103" spans="1:9">
      <c r="A103" s="10"/>
      <c r="B103" s="37"/>
      <c r="C103" s="43">
        <v>19</v>
      </c>
      <c r="D103" s="44">
        <v>2052.1075614500005</v>
      </c>
      <c r="E103" s="44">
        <v>420.90899999999993</v>
      </c>
      <c r="F103" s="44">
        <v>1631.1985614500006</v>
      </c>
      <c r="G103" s="37"/>
      <c r="I103" s="12"/>
    </row>
    <row r="104" spans="1:9">
      <c r="A104" s="10"/>
      <c r="B104" s="37"/>
      <c r="C104" s="43">
        <v>20</v>
      </c>
      <c r="D104" s="44">
        <v>2027.9655491800002</v>
      </c>
      <c r="E104" s="44">
        <v>408.61700000000002</v>
      </c>
      <c r="F104" s="44">
        <v>1619.3485491800002</v>
      </c>
      <c r="G104" s="37"/>
      <c r="I104" s="12"/>
    </row>
    <row r="105" spans="1:9">
      <c r="A105" s="10"/>
      <c r="B105" s="37"/>
      <c r="C105" s="43">
        <v>21</v>
      </c>
      <c r="D105" s="44">
        <v>1941.6944522200001</v>
      </c>
      <c r="E105" s="44">
        <v>433.02800000000002</v>
      </c>
      <c r="F105" s="44">
        <v>1508.6664522200001</v>
      </c>
      <c r="G105" s="37"/>
      <c r="I105" s="12"/>
    </row>
    <row r="106" spans="1:9">
      <c r="A106" s="10"/>
      <c r="B106" s="37"/>
      <c r="C106" s="43">
        <v>22</v>
      </c>
      <c r="D106" s="44">
        <v>1824.8226005100003</v>
      </c>
      <c r="E106" s="44">
        <v>449.14099999999996</v>
      </c>
      <c r="F106" s="44">
        <v>1375.6816005100004</v>
      </c>
      <c r="G106" s="37"/>
      <c r="I106" s="12"/>
    </row>
    <row r="107" spans="1:9">
      <c r="A107" s="10"/>
      <c r="B107" s="37"/>
      <c r="C107" s="43">
        <v>23</v>
      </c>
      <c r="D107" s="44">
        <v>1979.7036783399994</v>
      </c>
      <c r="E107" s="44">
        <v>764.06399999999996</v>
      </c>
      <c r="F107" s="44">
        <v>1215.6396783399996</v>
      </c>
      <c r="G107" s="37"/>
      <c r="I107" s="12"/>
    </row>
    <row r="108" spans="1:9">
      <c r="A108" s="10"/>
      <c r="B108" s="37"/>
      <c r="C108" s="45">
        <v>24</v>
      </c>
      <c r="D108" s="44">
        <v>1742.8339769699996</v>
      </c>
      <c r="E108" s="44">
        <v>771.75</v>
      </c>
      <c r="F108" s="44">
        <v>971.08397696999964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-12.978282139999999</v>
      </c>
      <c r="C255" s="77">
        <v>199.70251390999999</v>
      </c>
      <c r="D255" s="77">
        <v>80.234544229999997</v>
      </c>
      <c r="E255" s="77">
        <v>308.65767334999998</v>
      </c>
      <c r="F255" s="77">
        <v>207.36576000000002</v>
      </c>
      <c r="G255" s="77">
        <v>-46.505410210000001</v>
      </c>
      <c r="I255" s="12"/>
    </row>
    <row r="256" spans="1:9">
      <c r="A256" s="76">
        <v>2</v>
      </c>
      <c r="B256" s="77">
        <v>-8.8958821700000001</v>
      </c>
      <c r="C256" s="77">
        <v>199.63296997</v>
      </c>
      <c r="D256" s="77">
        <v>52.532639109999998</v>
      </c>
      <c r="E256" s="77">
        <v>295.66173055000002</v>
      </c>
      <c r="F256" s="77">
        <v>177.68755199999998</v>
      </c>
      <c r="G256" s="77">
        <v>12.595322790000001</v>
      </c>
      <c r="I256" s="12"/>
    </row>
    <row r="257" spans="1:9">
      <c r="A257" s="76">
        <v>3</v>
      </c>
      <c r="B257" s="77">
        <v>-7.4593612299999998</v>
      </c>
      <c r="C257" s="77">
        <v>228.54621695000003</v>
      </c>
      <c r="D257" s="77">
        <v>62.676119190000001</v>
      </c>
      <c r="E257" s="77">
        <v>314.58632632999996</v>
      </c>
      <c r="F257" s="77">
        <v>194.70259200000001</v>
      </c>
      <c r="G257" s="77">
        <v>31.628943110000005</v>
      </c>
      <c r="I257" s="12"/>
    </row>
    <row r="258" spans="1:9" ht="15.75" customHeight="1">
      <c r="A258" s="76">
        <v>4</v>
      </c>
      <c r="B258" s="77">
        <v>-6.6421554800000004</v>
      </c>
      <c r="C258" s="77">
        <v>219.94334799000001</v>
      </c>
      <c r="D258" s="77">
        <v>47.988155649999996</v>
      </c>
      <c r="E258" s="77">
        <v>302.34194835</v>
      </c>
      <c r="F258" s="77">
        <v>172.37606400000001</v>
      </c>
      <c r="G258" s="77">
        <v>38.349803229999999</v>
      </c>
      <c r="I258" s="12"/>
    </row>
    <row r="259" spans="1:9">
      <c r="A259" s="76">
        <v>5</v>
      </c>
      <c r="B259" s="77">
        <v>-7.9028005900000009</v>
      </c>
      <c r="C259" s="77">
        <v>219.84754765999998</v>
      </c>
      <c r="D259" s="77">
        <v>40.752747599999999</v>
      </c>
      <c r="E259" s="77">
        <v>291.45877361999999</v>
      </c>
      <c r="F259" s="77">
        <v>175.14201600000001</v>
      </c>
      <c r="G259" s="77">
        <v>11.087032240000001</v>
      </c>
      <c r="I259" s="12"/>
    </row>
    <row r="260" spans="1:9">
      <c r="A260" s="76">
        <v>6</v>
      </c>
      <c r="B260" s="77">
        <v>-5.1187852299999994</v>
      </c>
      <c r="C260" s="77">
        <v>219.60556314000002</v>
      </c>
      <c r="D260" s="77">
        <v>43.968445080000002</v>
      </c>
      <c r="E260" s="77">
        <v>307.65128610999994</v>
      </c>
      <c r="F260" s="77">
        <v>131.62060799999998</v>
      </c>
      <c r="G260" s="77">
        <v>25.998335800000003</v>
      </c>
      <c r="I260" s="12"/>
    </row>
    <row r="261" spans="1:9">
      <c r="A261" s="76">
        <v>7</v>
      </c>
      <c r="B261" s="77">
        <v>-21.513461590000002</v>
      </c>
      <c r="C261" s="77">
        <v>199.70535243999998</v>
      </c>
      <c r="D261" s="77">
        <v>47.940255489999998</v>
      </c>
      <c r="E261" s="77">
        <v>346.63266329999999</v>
      </c>
      <c r="F261" s="77">
        <v>61.727231999999994</v>
      </c>
      <c r="G261" s="77">
        <v>27.729837870000004</v>
      </c>
      <c r="I261" s="12"/>
    </row>
    <row r="262" spans="1:9">
      <c r="A262" s="76">
        <v>8</v>
      </c>
      <c r="B262" s="77">
        <v>-42.623642560000008</v>
      </c>
      <c r="C262" s="77">
        <v>219.90289895999999</v>
      </c>
      <c r="D262" s="77">
        <v>78.709190210000003</v>
      </c>
      <c r="E262" s="77">
        <v>361.64783175000002</v>
      </c>
      <c r="F262" s="77">
        <v>63.624959999999994</v>
      </c>
      <c r="G262" s="77">
        <v>-3.2991436600000004</v>
      </c>
      <c r="I262" s="12"/>
    </row>
    <row r="263" spans="1:9">
      <c r="A263" s="76">
        <v>9</v>
      </c>
      <c r="B263" s="77">
        <v>-51.272040570000001</v>
      </c>
      <c r="C263" s="77">
        <v>219.94121908999998</v>
      </c>
      <c r="D263" s="77">
        <v>111.38632541999999</v>
      </c>
      <c r="E263" s="77">
        <v>314.73792953999998</v>
      </c>
      <c r="F263" s="77">
        <v>166.48934399999999</v>
      </c>
      <c r="G263" s="77">
        <v>-150.35553679</v>
      </c>
      <c r="I263" s="12"/>
    </row>
    <row r="264" spans="1:9">
      <c r="A264" s="76">
        <v>10</v>
      </c>
      <c r="B264" s="77">
        <v>-47.428657560000005</v>
      </c>
      <c r="C264" s="77">
        <v>237.78562584000002</v>
      </c>
      <c r="D264" s="77">
        <v>126.2595029</v>
      </c>
      <c r="E264" s="77">
        <v>289.95241837999998</v>
      </c>
      <c r="F264" s="77">
        <v>220.36224000000001</v>
      </c>
      <c r="G264" s="77">
        <v>-128.39049119999999</v>
      </c>
      <c r="I264" s="12"/>
    </row>
    <row r="265" spans="1:9">
      <c r="A265" s="76">
        <v>11</v>
      </c>
      <c r="B265" s="77">
        <v>-29.582461219999995</v>
      </c>
      <c r="C265" s="77">
        <v>230.02438043999999</v>
      </c>
      <c r="D265" s="77">
        <v>147.28128701999998</v>
      </c>
      <c r="E265" s="77">
        <v>269.62146095999998</v>
      </c>
      <c r="F265" s="77">
        <v>260.71180800000002</v>
      </c>
      <c r="G265" s="77">
        <v>-114.55911848000001</v>
      </c>
      <c r="I265" s="12"/>
    </row>
    <row r="266" spans="1:9">
      <c r="A266" s="76">
        <v>12</v>
      </c>
      <c r="B266" s="77">
        <v>-10.324177839999997</v>
      </c>
      <c r="C266" s="77">
        <v>239.92871453000001</v>
      </c>
      <c r="D266" s="77">
        <v>139.75670392000001</v>
      </c>
      <c r="E266" s="77">
        <v>270.62462260000001</v>
      </c>
      <c r="F266" s="77">
        <v>267.031296</v>
      </c>
      <c r="G266" s="77">
        <v>-130.71937437</v>
      </c>
      <c r="I266" s="12"/>
    </row>
    <row r="267" spans="1:9">
      <c r="A267" s="76">
        <v>13</v>
      </c>
      <c r="B267" s="77">
        <v>-8.3447884099999996</v>
      </c>
      <c r="C267" s="77">
        <v>239.94432642999999</v>
      </c>
      <c r="D267" s="77">
        <v>125.35968949999999</v>
      </c>
      <c r="E267" s="77">
        <v>246.95516907000001</v>
      </c>
      <c r="F267" s="77">
        <v>246.75033600000003</v>
      </c>
      <c r="G267" s="77">
        <v>-108.72078252999999</v>
      </c>
      <c r="I267" s="12"/>
    </row>
    <row r="268" spans="1:9" ht="15.75" customHeight="1">
      <c r="A268" s="76">
        <v>14</v>
      </c>
      <c r="B268" s="77">
        <v>-24.130068290000001</v>
      </c>
      <c r="C268" s="77">
        <v>240.00038738000003</v>
      </c>
      <c r="D268" s="77">
        <v>105.22494542</v>
      </c>
      <c r="E268" s="77">
        <v>258.68022543000001</v>
      </c>
      <c r="F268" s="77">
        <v>201.812352</v>
      </c>
      <c r="G268" s="77">
        <v>-122.55215523000001</v>
      </c>
      <c r="I268" s="12"/>
    </row>
    <row r="269" spans="1:9">
      <c r="A269" s="76">
        <v>15</v>
      </c>
      <c r="B269" s="77">
        <v>-35.210488050000002</v>
      </c>
      <c r="C269" s="77">
        <v>233.27591436</v>
      </c>
      <c r="D269" s="77">
        <v>81.749253780000004</v>
      </c>
      <c r="E269" s="77">
        <v>297.73901701999995</v>
      </c>
      <c r="F269" s="77">
        <v>128.52672000000001</v>
      </c>
      <c r="G269" s="77">
        <v>-79.193640370000011</v>
      </c>
      <c r="I269" s="12"/>
    </row>
    <row r="270" spans="1:9">
      <c r="A270" s="76">
        <v>16</v>
      </c>
      <c r="B270" s="77">
        <v>-43.781713590000003</v>
      </c>
      <c r="C270" s="77">
        <v>239.95000351000002</v>
      </c>
      <c r="D270" s="77">
        <v>30.487565620000002</v>
      </c>
      <c r="E270" s="77">
        <v>321.85682893999996</v>
      </c>
      <c r="F270" s="77">
        <v>-5.0883839999999987</v>
      </c>
      <c r="G270" s="77">
        <v>-7.9349759499999992</v>
      </c>
      <c r="I270" s="12"/>
    </row>
    <row r="271" spans="1:9">
      <c r="A271" s="76">
        <v>17</v>
      </c>
      <c r="B271" s="77">
        <v>-53.182482799999995</v>
      </c>
      <c r="C271" s="77">
        <v>240.00038737</v>
      </c>
      <c r="D271" s="77">
        <v>25.465854639999996</v>
      </c>
      <c r="E271" s="77">
        <v>341.39751432999998</v>
      </c>
      <c r="F271" s="77">
        <v>-25.568256000000002</v>
      </c>
      <c r="G271" s="77">
        <v>-23.821700930000002</v>
      </c>
      <c r="I271" s="12"/>
    </row>
    <row r="272" spans="1:9">
      <c r="A272" s="76">
        <v>18</v>
      </c>
      <c r="B272" s="77">
        <v>-66.557997569999998</v>
      </c>
      <c r="C272" s="77">
        <v>240.01954743000002</v>
      </c>
      <c r="D272" s="77">
        <v>35.764389309999999</v>
      </c>
      <c r="E272" s="77">
        <v>336.75587579</v>
      </c>
      <c r="F272" s="77">
        <v>6.9995519999999996</v>
      </c>
      <c r="G272" s="77">
        <v>-93.763030330000007</v>
      </c>
      <c r="I272" s="12"/>
    </row>
    <row r="273" spans="1:9">
      <c r="A273" s="76">
        <v>19</v>
      </c>
      <c r="B273" s="77">
        <v>-61.213984809999999</v>
      </c>
      <c r="C273" s="77">
        <v>239.97200208999999</v>
      </c>
      <c r="D273" s="77">
        <v>28.923536649999996</v>
      </c>
      <c r="E273" s="77">
        <v>339.40409348000003</v>
      </c>
      <c r="F273" s="77">
        <v>-10.088064000000001</v>
      </c>
      <c r="G273" s="77">
        <v>-82.561166740000004</v>
      </c>
      <c r="I273" s="12"/>
    </row>
    <row r="274" spans="1:9">
      <c r="A274" s="76">
        <v>20</v>
      </c>
      <c r="B274" s="77">
        <v>-59.277415229999995</v>
      </c>
      <c r="C274" s="77">
        <v>239.92303747000003</v>
      </c>
      <c r="D274" s="77">
        <v>24.552558230000002</v>
      </c>
      <c r="E274" s="77">
        <v>326.59846109</v>
      </c>
      <c r="F274" s="77">
        <v>-16.834944</v>
      </c>
      <c r="G274" s="77">
        <v>-81.612840349999999</v>
      </c>
      <c r="I274" s="12"/>
    </row>
    <row r="275" spans="1:9">
      <c r="A275" s="76">
        <v>21</v>
      </c>
      <c r="B275" s="77">
        <v>-56.577346129999995</v>
      </c>
      <c r="C275" s="77">
        <v>239.89181367</v>
      </c>
      <c r="D275" s="77">
        <v>26.757384900000002</v>
      </c>
      <c r="E275" s="77">
        <v>279.24665166</v>
      </c>
      <c r="F275" s="77">
        <v>-17.474687999999997</v>
      </c>
      <c r="G275" s="77">
        <v>-87.496334710000014</v>
      </c>
      <c r="I275" s="12"/>
    </row>
    <row r="276" spans="1:9">
      <c r="A276" s="76">
        <v>22</v>
      </c>
      <c r="B276" s="77">
        <v>-48.249250200000006</v>
      </c>
      <c r="C276" s="77">
        <v>239.99400068</v>
      </c>
      <c r="D276" s="77">
        <v>68.361690929999995</v>
      </c>
      <c r="E276" s="77">
        <v>279.75307085999998</v>
      </c>
      <c r="F276" s="77">
        <v>53.16595199999999</v>
      </c>
      <c r="G276" s="77">
        <v>-89.253641559999991</v>
      </c>
      <c r="I276" s="12"/>
    </row>
    <row r="277" spans="1:9">
      <c r="A277" s="76">
        <v>23</v>
      </c>
      <c r="B277" s="77">
        <v>-22.067216479999999</v>
      </c>
      <c r="C277" s="77">
        <v>230.01160707</v>
      </c>
      <c r="D277" s="77">
        <v>91.722422170000016</v>
      </c>
      <c r="E277" s="77">
        <v>285.59785825</v>
      </c>
      <c r="F277" s="77">
        <v>154.240128</v>
      </c>
      <c r="G277" s="77">
        <v>-55.285493339999995</v>
      </c>
      <c r="I277" s="12"/>
    </row>
    <row r="278" spans="1:9" ht="15.75" customHeight="1">
      <c r="A278" s="79">
        <v>24</v>
      </c>
      <c r="B278" s="77">
        <v>-10.729151920000001</v>
      </c>
      <c r="C278" s="77">
        <v>229.89096961999996</v>
      </c>
      <c r="D278" s="77">
        <v>115.10089423000001</v>
      </c>
      <c r="E278" s="77">
        <v>300.89365391000001</v>
      </c>
      <c r="F278" s="77">
        <v>184.711296</v>
      </c>
      <c r="G278" s="77">
        <v>8.5955788199999983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46043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1749.81</v>
      </c>
      <c r="I350" s="12"/>
    </row>
    <row r="351" spans="1:9">
      <c r="A351" s="10"/>
      <c r="D351" s="28" t="s">
        <v>156</v>
      </c>
      <c r="E351" s="100">
        <v>1591.13</v>
      </c>
      <c r="I351" s="12"/>
    </row>
    <row r="352" spans="1:9">
      <c r="A352" s="10"/>
      <c r="D352" s="28" t="s">
        <v>157</v>
      </c>
      <c r="E352" s="100">
        <v>1510.9</v>
      </c>
      <c r="I352" s="12"/>
    </row>
    <row r="353" spans="1:9">
      <c r="A353" s="10"/>
      <c r="D353" s="28" t="s">
        <v>158</v>
      </c>
      <c r="E353" s="100">
        <v>1489.94</v>
      </c>
      <c r="I353" s="12"/>
    </row>
    <row r="354" spans="1:9">
      <c r="A354" s="10"/>
      <c r="D354" s="28" t="s">
        <v>159</v>
      </c>
      <c r="E354" s="100">
        <v>1446.59</v>
      </c>
      <c r="I354" s="12"/>
    </row>
    <row r="355" spans="1:9">
      <c r="A355" s="10"/>
      <c r="D355" s="28" t="s">
        <v>160</v>
      </c>
      <c r="E355" s="100">
        <v>1519.29</v>
      </c>
      <c r="I355" s="12"/>
    </row>
    <row r="356" spans="1:9">
      <c r="A356" s="10"/>
      <c r="D356" s="28" t="s">
        <v>161</v>
      </c>
      <c r="E356" s="100">
        <v>1750.43</v>
      </c>
      <c r="I356" s="12"/>
    </row>
    <row r="357" spans="1:9">
      <c r="A357" s="10"/>
      <c r="D357" s="28" t="s">
        <v>162</v>
      </c>
      <c r="E357" s="100">
        <v>1975.8</v>
      </c>
      <c r="I357" s="12"/>
    </row>
    <row r="358" spans="1:9" ht="15.75" customHeight="1">
      <c r="A358" s="10"/>
      <c r="D358" s="28" t="s">
        <v>163</v>
      </c>
      <c r="E358" s="100">
        <v>2021.65</v>
      </c>
      <c r="I358" s="12"/>
    </row>
    <row r="359" spans="1:9">
      <c r="A359" s="10"/>
      <c r="D359" s="28" t="s">
        <v>164</v>
      </c>
      <c r="E359" s="100">
        <v>2035.69</v>
      </c>
      <c r="I359" s="12"/>
    </row>
    <row r="360" spans="1:9" ht="15.75" customHeight="1">
      <c r="A360" s="10"/>
      <c r="D360" s="28" t="s">
        <v>165</v>
      </c>
      <c r="E360" s="100">
        <v>2056.2600000000002</v>
      </c>
      <c r="I360" s="12"/>
    </row>
    <row r="361" spans="1:9">
      <c r="A361" s="10"/>
      <c r="D361" s="28" t="s">
        <v>166</v>
      </c>
      <c r="E361" s="100">
        <v>2059.67</v>
      </c>
      <c r="I361" s="12"/>
    </row>
    <row r="362" spans="1:9">
      <c r="A362" s="10"/>
      <c r="D362" s="28" t="s">
        <v>167</v>
      </c>
      <c r="E362" s="100">
        <v>2065.5500000000002</v>
      </c>
      <c r="I362" s="12"/>
    </row>
    <row r="363" spans="1:9">
      <c r="A363" s="10"/>
      <c r="D363" s="28" t="s">
        <v>168</v>
      </c>
      <c r="E363" s="100">
        <v>2088.0100000000002</v>
      </c>
      <c r="I363" s="12"/>
    </row>
    <row r="364" spans="1:9">
      <c r="A364" s="10"/>
      <c r="D364" s="28" t="s">
        <v>169</v>
      </c>
      <c r="E364" s="100">
        <v>2099.9699999999998</v>
      </c>
      <c r="I364" s="12"/>
    </row>
    <row r="365" spans="1:9">
      <c r="A365" s="10"/>
      <c r="D365" s="28" t="s">
        <v>170</v>
      </c>
      <c r="E365" s="100">
        <v>1951.33</v>
      </c>
      <c r="I365" s="12"/>
    </row>
    <row r="366" spans="1:9">
      <c r="A366" s="10"/>
      <c r="D366" s="28" t="s">
        <v>171</v>
      </c>
      <c r="E366" s="100">
        <v>1995.66</v>
      </c>
      <c r="I366" s="12"/>
    </row>
    <row r="367" spans="1:9">
      <c r="A367" s="10"/>
      <c r="D367" s="28" t="s">
        <v>172</v>
      </c>
      <c r="E367" s="100">
        <v>2008.78</v>
      </c>
      <c r="I367" s="12"/>
    </row>
    <row r="368" spans="1:9">
      <c r="A368" s="10"/>
      <c r="D368" s="28" t="s">
        <v>173</v>
      </c>
      <c r="E368" s="100">
        <v>2009.1</v>
      </c>
      <c r="I368" s="12"/>
    </row>
    <row r="369" spans="1:9">
      <c r="A369" s="10"/>
      <c r="D369" s="28" t="s">
        <v>174</v>
      </c>
      <c r="E369" s="100">
        <v>1948.49</v>
      </c>
      <c r="I369" s="12"/>
    </row>
    <row r="370" spans="1:9">
      <c r="A370" s="10"/>
      <c r="D370" s="28" t="s">
        <v>175</v>
      </c>
      <c r="E370" s="100">
        <v>1908.81</v>
      </c>
      <c r="I370" s="12"/>
    </row>
    <row r="371" spans="1:9">
      <c r="A371" s="10"/>
      <c r="D371" s="28" t="s">
        <v>176</v>
      </c>
      <c r="E371" s="100">
        <v>1788.75</v>
      </c>
      <c r="I371" s="12"/>
    </row>
    <row r="372" spans="1:9">
      <c r="A372" s="10"/>
      <c r="D372" s="28" t="s">
        <v>177</v>
      </c>
      <c r="E372" s="100">
        <v>1897.6</v>
      </c>
      <c r="I372" s="12"/>
    </row>
    <row r="373" spans="1:9">
      <c r="A373" s="10"/>
      <c r="D373" s="30" t="s">
        <v>178</v>
      </c>
      <c r="E373" s="100">
        <v>1800.28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100.23978693999999</v>
      </c>
      <c r="C393" s="165">
        <v>100.25658158</v>
      </c>
      <c r="D393" s="165">
        <v>0</v>
      </c>
      <c r="E393" s="165">
        <v>99.780181899999988</v>
      </c>
      <c r="F393" s="165">
        <v>0.10608999000000001</v>
      </c>
      <c r="G393" s="165">
        <v>121.00574225</v>
      </c>
      <c r="H393" s="165">
        <v>0.53861069999999989</v>
      </c>
      <c r="I393" s="166">
        <v>119.64857102000001</v>
      </c>
    </row>
    <row r="394" spans="1:9" ht="15.75" customHeight="1">
      <c r="A394" s="43">
        <v>2</v>
      </c>
      <c r="B394" s="165">
        <v>100.23079828</v>
      </c>
      <c r="C394" s="165">
        <v>100.19129543</v>
      </c>
      <c r="D394" s="165">
        <v>0</v>
      </c>
      <c r="E394" s="165">
        <v>99.766225820000002</v>
      </c>
      <c r="F394" s="165">
        <v>0</v>
      </c>
      <c r="G394" s="165">
        <v>142.96388582</v>
      </c>
      <c r="H394" s="165">
        <v>0</v>
      </c>
      <c r="I394" s="166">
        <v>0.11070259</v>
      </c>
    </row>
    <row r="395" spans="1:9" ht="15.75" customHeight="1">
      <c r="A395" s="43">
        <v>3</v>
      </c>
      <c r="B395" s="165">
        <v>114.92869760000002</v>
      </c>
      <c r="C395" s="165">
        <v>115.19433654000001</v>
      </c>
      <c r="D395" s="165">
        <v>0</v>
      </c>
      <c r="E395" s="165">
        <v>113.71049590000003</v>
      </c>
      <c r="F395" s="165">
        <v>0</v>
      </c>
      <c r="G395" s="165">
        <v>141.89979260999999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109.99935674</v>
      </c>
      <c r="C396" s="165">
        <v>110.35937673000001</v>
      </c>
      <c r="D396" s="165">
        <v>0</v>
      </c>
      <c r="E396" s="165">
        <v>109.91940486</v>
      </c>
      <c r="F396" s="165">
        <v>0</v>
      </c>
      <c r="G396" s="165">
        <v>101.34467753000001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110.02135533000001</v>
      </c>
      <c r="C397" s="165">
        <v>110.3333569</v>
      </c>
      <c r="D397" s="165">
        <v>0</v>
      </c>
      <c r="E397" s="165">
        <v>109.84276459</v>
      </c>
      <c r="F397" s="165">
        <v>0</v>
      </c>
      <c r="G397" s="165">
        <v>109.85032691000001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109.85459179000001</v>
      </c>
      <c r="C398" s="165">
        <v>110.16659336000001</v>
      </c>
      <c r="D398" s="165">
        <v>4.4683165699999998</v>
      </c>
      <c r="E398" s="165">
        <v>109.77676882000002</v>
      </c>
      <c r="F398" s="165">
        <v>0</v>
      </c>
      <c r="G398" s="165">
        <v>112.73107809</v>
      </c>
      <c r="H398" s="165">
        <v>0</v>
      </c>
      <c r="I398" s="166">
        <v>0.73021135000000004</v>
      </c>
    </row>
    <row r="399" spans="1:9" ht="15.75" customHeight="1">
      <c r="A399" s="43">
        <v>7</v>
      </c>
      <c r="B399" s="165">
        <v>100.05339026</v>
      </c>
      <c r="C399" s="165">
        <v>100.22937901000002</v>
      </c>
      <c r="D399" s="165">
        <v>99.851854750000001</v>
      </c>
      <c r="E399" s="165">
        <v>99.778999200000001</v>
      </c>
      <c r="F399" s="165">
        <v>1.15953872</v>
      </c>
      <c r="G399" s="165">
        <v>125.06270851000001</v>
      </c>
      <c r="H399" s="165">
        <v>0.65924814999999992</v>
      </c>
      <c r="I399" s="166">
        <v>100.96715330000001</v>
      </c>
    </row>
    <row r="400" spans="1:9">
      <c r="A400" s="43">
        <v>8</v>
      </c>
      <c r="B400" s="165">
        <v>110.02679585000001</v>
      </c>
      <c r="C400" s="165">
        <v>110.40999716</v>
      </c>
      <c r="D400" s="165">
        <v>109.85009746</v>
      </c>
      <c r="E400" s="165">
        <v>109.82786232000001</v>
      </c>
      <c r="F400" s="165">
        <v>128.46787776000002</v>
      </c>
      <c r="G400" s="165">
        <v>122.8106913</v>
      </c>
      <c r="H400" s="165">
        <v>138.50917082000001</v>
      </c>
      <c r="I400" s="166">
        <v>134.80595613000003</v>
      </c>
    </row>
    <row r="401" spans="1:9" ht="15.75" customHeight="1">
      <c r="A401" s="43">
        <v>9</v>
      </c>
      <c r="B401" s="165">
        <v>110.05494458</v>
      </c>
      <c r="C401" s="165">
        <v>110.43625356000001</v>
      </c>
      <c r="D401" s="165">
        <v>109.85104363000001</v>
      </c>
      <c r="E401" s="165">
        <v>109.85009746</v>
      </c>
      <c r="F401" s="165">
        <v>141.25828525999998</v>
      </c>
      <c r="G401" s="165">
        <v>128.86136870000001</v>
      </c>
      <c r="H401" s="165">
        <v>134.07822849999999</v>
      </c>
      <c r="I401" s="166">
        <v>142.59629641999999</v>
      </c>
    </row>
    <row r="402" spans="1:9">
      <c r="A402" s="43">
        <v>10</v>
      </c>
      <c r="B402" s="165">
        <v>0.77349895000000002</v>
      </c>
      <c r="C402" s="165">
        <v>119.43036688000001</v>
      </c>
      <c r="D402" s="165">
        <v>118.74841046</v>
      </c>
      <c r="E402" s="165">
        <v>118.72262715999999</v>
      </c>
      <c r="F402" s="165">
        <v>142.55229924</v>
      </c>
      <c r="G402" s="165">
        <v>135.58300319000003</v>
      </c>
      <c r="H402" s="165">
        <v>143.07104025999996</v>
      </c>
      <c r="I402" s="166">
        <v>143.03272013</v>
      </c>
    </row>
    <row r="403" spans="1:9" ht="15.75" customHeight="1">
      <c r="A403" s="43">
        <v>11</v>
      </c>
      <c r="B403" s="165">
        <v>0</v>
      </c>
      <c r="C403" s="165">
        <v>115.47014686000003</v>
      </c>
      <c r="D403" s="165">
        <v>114.83337036</v>
      </c>
      <c r="E403" s="165">
        <v>114.93910554</v>
      </c>
      <c r="F403" s="165">
        <v>112.67962976999999</v>
      </c>
      <c r="G403" s="165">
        <v>108.49457495</v>
      </c>
      <c r="H403" s="165">
        <v>143.91585717999999</v>
      </c>
      <c r="I403" s="166">
        <v>143.55820263999999</v>
      </c>
    </row>
    <row r="404" spans="1:9">
      <c r="A404" s="43">
        <v>12</v>
      </c>
      <c r="B404" s="165">
        <v>0</v>
      </c>
      <c r="C404" s="165">
        <v>120.48984756</v>
      </c>
      <c r="D404" s="165">
        <v>114.79930802000001</v>
      </c>
      <c r="E404" s="165">
        <v>119.8372226</v>
      </c>
      <c r="F404" s="165">
        <v>111.32032965000002</v>
      </c>
      <c r="G404" s="165">
        <v>107.69872264</v>
      </c>
      <c r="H404" s="165">
        <v>143.92472758</v>
      </c>
      <c r="I404" s="166">
        <v>126.91946068000001</v>
      </c>
    </row>
    <row r="405" spans="1:9" ht="15.75" customHeight="1">
      <c r="A405" s="43">
        <v>13</v>
      </c>
      <c r="B405" s="165">
        <v>0</v>
      </c>
      <c r="C405" s="165">
        <v>120.48298776999998</v>
      </c>
      <c r="D405" s="165">
        <v>109.84418385000001</v>
      </c>
      <c r="E405" s="165">
        <v>119.8667906</v>
      </c>
      <c r="F405" s="165">
        <v>97.696104509999998</v>
      </c>
      <c r="G405" s="165">
        <v>100.30613107000001</v>
      </c>
      <c r="H405" s="165">
        <v>143.92437276000001</v>
      </c>
      <c r="I405" s="166">
        <v>141.50878537</v>
      </c>
    </row>
    <row r="406" spans="1:9" ht="15.75" customHeight="1">
      <c r="A406" s="43">
        <v>14</v>
      </c>
      <c r="B406" s="165">
        <v>42.483542820000004</v>
      </c>
      <c r="C406" s="165">
        <v>120.50120167000001</v>
      </c>
      <c r="D406" s="165">
        <v>114.88753893000001</v>
      </c>
      <c r="E406" s="165">
        <v>119.92072264000001</v>
      </c>
      <c r="F406" s="165">
        <v>122.10992968000001</v>
      </c>
      <c r="G406" s="165">
        <v>120.08038210000001</v>
      </c>
      <c r="H406" s="165">
        <v>141.97927139000001</v>
      </c>
      <c r="I406" s="166">
        <v>141.59642492</v>
      </c>
    </row>
    <row r="407" spans="1:9" ht="15.75" customHeight="1">
      <c r="A407" s="43">
        <v>15</v>
      </c>
      <c r="B407" s="165">
        <v>110.02774201999999</v>
      </c>
      <c r="C407" s="165">
        <v>117.19668168</v>
      </c>
      <c r="D407" s="165">
        <v>116.59893493999999</v>
      </c>
      <c r="E407" s="165">
        <v>116.51921960999999</v>
      </c>
      <c r="F407" s="165">
        <v>141.42930659000001</v>
      </c>
      <c r="G407" s="165">
        <v>137.70906070999999</v>
      </c>
      <c r="H407" s="165">
        <v>140.22115806999997</v>
      </c>
      <c r="I407" s="166">
        <v>139.12335734000001</v>
      </c>
    </row>
    <row r="408" spans="1:9" ht="15.75" customHeight="1">
      <c r="A408" s="43">
        <v>16</v>
      </c>
      <c r="B408" s="165">
        <v>115.33555332</v>
      </c>
      <c r="C408" s="165">
        <v>120.53904870999999</v>
      </c>
      <c r="D408" s="165">
        <v>114.94738458</v>
      </c>
      <c r="E408" s="165">
        <v>119.83935149000001</v>
      </c>
      <c r="F408" s="165">
        <v>119.86429914</v>
      </c>
      <c r="G408" s="165">
        <v>99.648302189999995</v>
      </c>
      <c r="H408" s="165">
        <v>143.95737065</v>
      </c>
      <c r="I408" s="166">
        <v>142.60977944000001</v>
      </c>
    </row>
    <row r="409" spans="1:9" ht="15.75" customHeight="1">
      <c r="A409" s="43">
        <v>17</v>
      </c>
      <c r="B409" s="165">
        <v>115.41172049999999</v>
      </c>
      <c r="C409" s="165">
        <v>120.57050907000001</v>
      </c>
      <c r="D409" s="165">
        <v>114.90622592000001</v>
      </c>
      <c r="E409" s="165">
        <v>119.85898465</v>
      </c>
      <c r="F409" s="165">
        <v>114.91568027000001</v>
      </c>
      <c r="G409" s="165">
        <v>115.82081591000001</v>
      </c>
      <c r="H409" s="165">
        <v>143.92685646999999</v>
      </c>
      <c r="I409" s="166">
        <v>141.60032790000002</v>
      </c>
    </row>
    <row r="410" spans="1:9" ht="15.75" customHeight="1">
      <c r="A410" s="43">
        <v>18</v>
      </c>
      <c r="B410" s="165">
        <v>115.38191594</v>
      </c>
      <c r="C410" s="165">
        <v>120.55844531999999</v>
      </c>
      <c r="D410" s="165">
        <v>114.83881087</v>
      </c>
      <c r="E410" s="165">
        <v>119.860877</v>
      </c>
      <c r="F410" s="165">
        <v>143.40988953999999</v>
      </c>
      <c r="G410" s="165">
        <v>132.84950066000002</v>
      </c>
      <c r="H410" s="165">
        <v>141.96933654999998</v>
      </c>
      <c r="I410" s="166">
        <v>143.56139597999999</v>
      </c>
    </row>
    <row r="411" spans="1:9" ht="15.75" customHeight="1">
      <c r="A411" s="43">
        <v>19</v>
      </c>
      <c r="B411" s="165">
        <v>115.39752786000001</v>
      </c>
      <c r="C411" s="165">
        <v>120.53810252</v>
      </c>
      <c r="D411" s="165">
        <v>114.89605451999999</v>
      </c>
      <c r="E411" s="165">
        <v>119.84077074999999</v>
      </c>
      <c r="F411" s="165">
        <v>143.52307585</v>
      </c>
      <c r="G411" s="165">
        <v>143.36624716999998</v>
      </c>
      <c r="H411" s="165">
        <v>141.98281956</v>
      </c>
      <c r="I411" s="166">
        <v>141.60742420999998</v>
      </c>
    </row>
    <row r="412" spans="1:9" ht="15.75" customHeight="1">
      <c r="A412" s="43">
        <v>20</v>
      </c>
      <c r="B412" s="165">
        <v>115.39989328999998</v>
      </c>
      <c r="C412" s="165">
        <v>120.50758835000001</v>
      </c>
      <c r="D412" s="165">
        <v>114.91095680000001</v>
      </c>
      <c r="E412" s="165">
        <v>119.8130951</v>
      </c>
      <c r="F412" s="165">
        <v>143.52981735</v>
      </c>
      <c r="G412" s="165">
        <v>139.28373417</v>
      </c>
      <c r="H412" s="165">
        <v>141.96862690999998</v>
      </c>
      <c r="I412" s="166">
        <v>141.60174716</v>
      </c>
    </row>
    <row r="413" spans="1:9" ht="15.75" customHeight="1">
      <c r="A413" s="43">
        <v>21</v>
      </c>
      <c r="B413" s="165">
        <v>115.31308163999998</v>
      </c>
      <c r="C413" s="165">
        <v>120.48606285</v>
      </c>
      <c r="D413" s="165">
        <v>114.89581797999999</v>
      </c>
      <c r="E413" s="165">
        <v>119.81380472999999</v>
      </c>
      <c r="F413" s="165">
        <v>108.77558922</v>
      </c>
      <c r="G413" s="165">
        <v>109.17191870999999</v>
      </c>
      <c r="H413" s="165">
        <v>124.23031015000001</v>
      </c>
      <c r="I413" s="166">
        <v>135.75225043</v>
      </c>
    </row>
    <row r="414" spans="1:9" ht="15.75" customHeight="1">
      <c r="A414" s="43">
        <v>22</v>
      </c>
      <c r="B414" s="165">
        <v>115.33389751</v>
      </c>
      <c r="C414" s="165">
        <v>120.52012517999999</v>
      </c>
      <c r="D414" s="165">
        <v>114.85442278000001</v>
      </c>
      <c r="E414" s="165">
        <v>119.87081185</v>
      </c>
      <c r="F414" s="165">
        <v>105.10324352999999</v>
      </c>
      <c r="G414" s="165">
        <v>100.65562484</v>
      </c>
      <c r="H414" s="165">
        <v>126.76795424999999</v>
      </c>
      <c r="I414" s="166">
        <v>126.71898964</v>
      </c>
    </row>
    <row r="415" spans="1:9" ht="15.75" customHeight="1">
      <c r="A415" s="43">
        <v>23</v>
      </c>
      <c r="B415" s="165">
        <v>112.54859166</v>
      </c>
      <c r="C415" s="165">
        <v>115.48008171000001</v>
      </c>
      <c r="D415" s="165">
        <v>114.97009280999998</v>
      </c>
      <c r="E415" s="165">
        <v>114.91994548000002</v>
      </c>
      <c r="F415" s="165">
        <v>108.53183061999999</v>
      </c>
      <c r="G415" s="165">
        <v>108.78020182999998</v>
      </c>
      <c r="H415" s="165">
        <v>138.84660084000001</v>
      </c>
      <c r="I415" s="166">
        <v>135.40488556</v>
      </c>
    </row>
    <row r="416" spans="1:9" ht="15.75" customHeight="1">
      <c r="A416" s="45">
        <v>24</v>
      </c>
      <c r="B416" s="111">
        <v>110.01709755</v>
      </c>
      <c r="C416" s="111">
        <v>115.40012983000001</v>
      </c>
      <c r="D416" s="111">
        <v>119.95927929999999</v>
      </c>
      <c r="E416" s="111">
        <v>114.87169049000001</v>
      </c>
      <c r="F416" s="111">
        <v>104.00508796999999</v>
      </c>
      <c r="G416" s="111">
        <v>103.15459399000001</v>
      </c>
      <c r="H416" s="111">
        <v>143.93998467</v>
      </c>
      <c r="I416" s="167">
        <v>113.75330302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2048.5939934900002</v>
      </c>
      <c r="C422" s="111">
        <v>2655.4919146500001</v>
      </c>
      <c r="D422" s="111">
        <v>2052.9121045300003</v>
      </c>
      <c r="E422" s="111">
        <v>2640.9676386599999</v>
      </c>
      <c r="F422" s="111">
        <v>2090.3318146699999</v>
      </c>
      <c r="G422" s="111">
        <v>2748.1273436000001</v>
      </c>
      <c r="H422" s="111">
        <v>2377.8729347599997</v>
      </c>
      <c r="I422" s="111">
        <v>2437.55937421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412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1031.3599999999999</v>
      </c>
      <c r="E490" s="133">
        <v>28.373705824946001</v>
      </c>
      <c r="I490" s="12"/>
    </row>
    <row r="491" spans="1:9">
      <c r="A491" s="10"/>
      <c r="C491" s="132">
        <v>2</v>
      </c>
      <c r="D491" s="133">
        <v>911.8</v>
      </c>
      <c r="E491" s="133">
        <v>37.717429514946389</v>
      </c>
      <c r="I491" s="12"/>
    </row>
    <row r="492" spans="1:9">
      <c r="A492" s="10"/>
      <c r="C492" s="132">
        <v>3</v>
      </c>
      <c r="D492" s="133">
        <v>858.32</v>
      </c>
      <c r="E492" s="133">
        <v>36.798761494946575</v>
      </c>
      <c r="I492" s="12"/>
    </row>
    <row r="493" spans="1:9">
      <c r="A493" s="10"/>
      <c r="C493" s="132">
        <v>4</v>
      </c>
      <c r="D493" s="133">
        <v>838.09</v>
      </c>
      <c r="E493" s="133">
        <v>35.81725973494531</v>
      </c>
      <c r="I493" s="12"/>
    </row>
    <row r="494" spans="1:9">
      <c r="A494" s="10"/>
      <c r="C494" s="132">
        <v>5</v>
      </c>
      <c r="D494" s="133">
        <v>851.88</v>
      </c>
      <c r="E494" s="133">
        <v>35.690551464946338</v>
      </c>
      <c r="I494" s="12"/>
    </row>
    <row r="495" spans="1:9">
      <c r="A495" s="10"/>
      <c r="C495" s="132">
        <v>6</v>
      </c>
      <c r="D495" s="133">
        <v>937.76</v>
      </c>
      <c r="E495" s="133">
        <v>33.940898314946935</v>
      </c>
      <c r="I495" s="12"/>
    </row>
    <row r="496" spans="1:9">
      <c r="A496" s="10"/>
      <c r="C496" s="132">
        <v>7</v>
      </c>
      <c r="D496" s="133">
        <v>1073.96</v>
      </c>
      <c r="E496" s="133">
        <v>37.114714234946177</v>
      </c>
      <c r="I496" s="12"/>
    </row>
    <row r="497" spans="1:9">
      <c r="A497" s="10"/>
      <c r="C497" s="132">
        <v>8</v>
      </c>
      <c r="D497" s="133">
        <v>1400.31</v>
      </c>
      <c r="E497" s="133">
        <v>36.615380004946928</v>
      </c>
      <c r="I497" s="12"/>
    </row>
    <row r="498" spans="1:9">
      <c r="A498" s="10"/>
      <c r="C498" s="132">
        <v>9</v>
      </c>
      <c r="D498" s="133">
        <v>1549.55</v>
      </c>
      <c r="E498" s="133">
        <v>40.319316854946919</v>
      </c>
      <c r="I498" s="12"/>
    </row>
    <row r="499" spans="1:9">
      <c r="A499" s="10"/>
      <c r="C499" s="132">
        <v>10</v>
      </c>
      <c r="D499" s="133">
        <v>1535.15</v>
      </c>
      <c r="E499" s="133">
        <v>35.813060764946385</v>
      </c>
      <c r="I499" s="12"/>
    </row>
    <row r="500" spans="1:9">
      <c r="A500" s="10"/>
      <c r="C500" s="132">
        <v>11</v>
      </c>
      <c r="D500" s="133">
        <v>1619.59</v>
      </c>
      <c r="E500" s="133">
        <v>34.841117254946766</v>
      </c>
      <c r="I500" s="12"/>
    </row>
    <row r="501" spans="1:9">
      <c r="A501" s="10"/>
      <c r="C501" s="132">
        <v>12</v>
      </c>
      <c r="D501" s="133">
        <v>1629.74</v>
      </c>
      <c r="E501" s="133">
        <v>33.917366754944851</v>
      </c>
      <c r="I501" s="12"/>
    </row>
    <row r="502" spans="1:9">
      <c r="A502" s="10"/>
      <c r="C502" s="132">
        <v>13</v>
      </c>
      <c r="D502" s="133">
        <v>1587</v>
      </c>
      <c r="E502" s="133">
        <v>35.365120454945554</v>
      </c>
      <c r="I502" s="12"/>
    </row>
    <row r="503" spans="1:9">
      <c r="A503" s="10"/>
      <c r="C503" s="132">
        <v>14</v>
      </c>
      <c r="D503" s="133">
        <v>1575.31</v>
      </c>
      <c r="E503" s="133">
        <v>38.058439474945772</v>
      </c>
      <c r="I503" s="12"/>
    </row>
    <row r="504" spans="1:9" ht="15.75" customHeight="1">
      <c r="A504" s="10"/>
      <c r="C504" s="132">
        <v>15</v>
      </c>
      <c r="D504" s="133">
        <v>1613</v>
      </c>
      <c r="E504" s="133">
        <v>40.368344164946393</v>
      </c>
      <c r="I504" s="12"/>
    </row>
    <row r="505" spans="1:9">
      <c r="A505" s="10"/>
      <c r="C505" s="132">
        <v>16</v>
      </c>
      <c r="D505" s="133">
        <v>1653.9</v>
      </c>
      <c r="E505" s="133">
        <v>41.424145794945616</v>
      </c>
      <c r="I505" s="12"/>
    </row>
    <row r="506" spans="1:9">
      <c r="A506" s="10"/>
      <c r="C506" s="132">
        <v>17</v>
      </c>
      <c r="D506" s="133">
        <v>1769.47</v>
      </c>
      <c r="E506" s="133">
        <v>39.890456114946574</v>
      </c>
      <c r="I506" s="12"/>
    </row>
    <row r="507" spans="1:9">
      <c r="A507" s="10"/>
      <c r="C507" s="132">
        <v>18</v>
      </c>
      <c r="D507" s="133">
        <v>1858.05</v>
      </c>
      <c r="E507" s="133">
        <v>40.231921764946037</v>
      </c>
      <c r="I507" s="12"/>
    </row>
    <row r="508" spans="1:9">
      <c r="A508" s="10"/>
      <c r="C508" s="132">
        <v>19</v>
      </c>
      <c r="D508" s="133">
        <v>1833.43</v>
      </c>
      <c r="E508" s="133">
        <v>37.265602674947786</v>
      </c>
      <c r="I508" s="12"/>
    </row>
    <row r="509" spans="1:9">
      <c r="A509" s="10"/>
      <c r="C509" s="132">
        <v>20</v>
      </c>
      <c r="D509" s="133">
        <v>1791.67</v>
      </c>
      <c r="E509" s="133">
        <v>35.993211504945975</v>
      </c>
      <c r="I509" s="12"/>
    </row>
    <row r="510" spans="1:9">
      <c r="A510" s="10"/>
      <c r="C510" s="132">
        <v>21</v>
      </c>
      <c r="D510" s="133">
        <v>1757.53</v>
      </c>
      <c r="E510" s="133">
        <v>38.651531924946539</v>
      </c>
      <c r="I510" s="12"/>
    </row>
    <row r="511" spans="1:9">
      <c r="A511" s="10"/>
      <c r="C511" s="132">
        <v>22</v>
      </c>
      <c r="D511" s="133">
        <v>1638.4</v>
      </c>
      <c r="E511" s="133">
        <v>37.565116634946435</v>
      </c>
      <c r="I511" s="12"/>
    </row>
    <row r="512" spans="1:9">
      <c r="A512" s="10"/>
      <c r="C512" s="132">
        <v>23</v>
      </c>
      <c r="D512" s="133">
        <v>1435.26</v>
      </c>
      <c r="E512" s="133">
        <v>37.991681684946116</v>
      </c>
      <c r="I512" s="12"/>
    </row>
    <row r="513" spans="1:9">
      <c r="A513" s="10"/>
      <c r="C513" s="132">
        <v>24</v>
      </c>
      <c r="D513" s="133">
        <v>1143.78</v>
      </c>
      <c r="E513" s="133">
        <v>42.758513704945926</v>
      </c>
      <c r="I513" s="12"/>
    </row>
    <row r="514" spans="1:9">
      <c r="A514" s="10"/>
      <c r="C514" s="132">
        <v>25</v>
      </c>
      <c r="D514" s="133">
        <v>1022.69</v>
      </c>
      <c r="E514" s="133">
        <v>41.801955524945697</v>
      </c>
      <c r="I514" s="12"/>
    </row>
    <row r="515" spans="1:9">
      <c r="A515" s="10"/>
      <c r="C515" s="132">
        <v>26</v>
      </c>
      <c r="D515" s="133">
        <v>903.01</v>
      </c>
      <c r="E515" s="133">
        <v>39.697134094946477</v>
      </c>
      <c r="I515" s="12"/>
    </row>
    <row r="516" spans="1:9" ht="15.75" customHeight="1">
      <c r="A516" s="10"/>
      <c r="C516" s="132">
        <v>27</v>
      </c>
      <c r="D516" s="133">
        <v>835.24</v>
      </c>
      <c r="E516" s="133">
        <v>38.552117134946911</v>
      </c>
      <c r="I516" s="12"/>
    </row>
    <row r="517" spans="1:9">
      <c r="A517" s="10"/>
      <c r="C517" s="132">
        <v>28</v>
      </c>
      <c r="D517" s="133">
        <v>812.55</v>
      </c>
      <c r="E517" s="133">
        <v>38.819706224945548</v>
      </c>
      <c r="I517" s="12"/>
    </row>
    <row r="518" spans="1:9" ht="15.75" customHeight="1">
      <c r="A518" s="10"/>
      <c r="C518" s="132">
        <v>29</v>
      </c>
      <c r="D518" s="133">
        <v>825.19</v>
      </c>
      <c r="E518" s="133">
        <v>38.80807477494659</v>
      </c>
      <c r="I518" s="12"/>
    </row>
    <row r="519" spans="1:9">
      <c r="A519" s="10"/>
      <c r="C519" s="132">
        <v>30</v>
      </c>
      <c r="D519" s="133">
        <v>908.77</v>
      </c>
      <c r="E519" s="133">
        <v>37.875963684945646</v>
      </c>
      <c r="I519" s="12"/>
    </row>
    <row r="520" spans="1:9">
      <c r="A520" s="10"/>
      <c r="C520" s="132">
        <v>31</v>
      </c>
      <c r="D520" s="133">
        <v>1059.9100000000001</v>
      </c>
      <c r="E520" s="133">
        <v>44.444038284946146</v>
      </c>
      <c r="I520" s="12"/>
    </row>
    <row r="521" spans="1:9">
      <c r="A521" s="10"/>
      <c r="C521" s="132">
        <v>32</v>
      </c>
      <c r="D521" s="133">
        <v>1408.7</v>
      </c>
      <c r="E521" s="133">
        <v>41.732674424945799</v>
      </c>
      <c r="I521" s="12"/>
    </row>
    <row r="522" spans="1:9">
      <c r="A522" s="10"/>
      <c r="C522" s="132">
        <v>33</v>
      </c>
      <c r="D522" s="133">
        <v>1548.16</v>
      </c>
      <c r="E522" s="133">
        <v>43.252734374946613</v>
      </c>
      <c r="I522" s="12"/>
    </row>
    <row r="523" spans="1:9">
      <c r="A523" s="10"/>
      <c r="C523" s="132">
        <v>34</v>
      </c>
      <c r="D523" s="133">
        <v>1477.48</v>
      </c>
      <c r="E523" s="133">
        <v>43.41871062494738</v>
      </c>
      <c r="I523" s="12"/>
    </row>
    <row r="524" spans="1:9">
      <c r="A524" s="10"/>
      <c r="C524" s="132">
        <v>35</v>
      </c>
      <c r="D524" s="133">
        <v>1439.39</v>
      </c>
      <c r="E524" s="133">
        <v>43.350409534946266</v>
      </c>
      <c r="I524" s="12"/>
    </row>
    <row r="525" spans="1:9">
      <c r="A525" s="10"/>
      <c r="C525" s="132">
        <v>36</v>
      </c>
      <c r="D525" s="133">
        <v>1419.66</v>
      </c>
      <c r="E525" s="133">
        <v>39.639953714946842</v>
      </c>
      <c r="I525" s="12"/>
    </row>
    <row r="526" spans="1:9">
      <c r="A526" s="10"/>
      <c r="C526" s="132">
        <v>37</v>
      </c>
      <c r="D526" s="133">
        <v>1466.47</v>
      </c>
      <c r="E526" s="133">
        <v>38.344294834945686</v>
      </c>
      <c r="I526" s="12"/>
    </row>
    <row r="527" spans="1:9">
      <c r="A527" s="10"/>
      <c r="C527" s="132">
        <v>38</v>
      </c>
      <c r="D527" s="133">
        <v>1428.3</v>
      </c>
      <c r="E527" s="133">
        <v>39.953274894946389</v>
      </c>
      <c r="I527" s="12"/>
    </row>
    <row r="528" spans="1:9">
      <c r="A528" s="10"/>
      <c r="C528" s="132">
        <v>39</v>
      </c>
      <c r="D528" s="133">
        <v>1475.19</v>
      </c>
      <c r="E528" s="133">
        <v>41.974070304945599</v>
      </c>
      <c r="I528" s="12"/>
    </row>
    <row r="529" spans="1:9">
      <c r="A529" s="10"/>
      <c r="C529" s="132">
        <v>40</v>
      </c>
      <c r="D529" s="133">
        <v>1488.56</v>
      </c>
      <c r="E529" s="133">
        <v>38.969447954948009</v>
      </c>
      <c r="I529" s="12"/>
    </row>
    <row r="530" spans="1:9">
      <c r="A530" s="10"/>
      <c r="C530" s="132">
        <v>41</v>
      </c>
      <c r="D530" s="133">
        <v>1559.24</v>
      </c>
      <c r="E530" s="133">
        <v>36.681521954947584</v>
      </c>
      <c r="I530" s="12"/>
    </row>
    <row r="531" spans="1:9">
      <c r="A531" s="10"/>
      <c r="C531" s="132">
        <v>42</v>
      </c>
      <c r="D531" s="133">
        <v>1703.23</v>
      </c>
      <c r="E531" s="133">
        <v>38.756563194947375</v>
      </c>
      <c r="I531" s="12"/>
    </row>
    <row r="532" spans="1:9">
      <c r="A532" s="10"/>
      <c r="C532" s="132">
        <v>43</v>
      </c>
      <c r="D532" s="133">
        <v>1769.98</v>
      </c>
      <c r="E532" s="133">
        <v>38.827119564945406</v>
      </c>
      <c r="I532" s="12"/>
    </row>
    <row r="533" spans="1:9">
      <c r="A533" s="10"/>
      <c r="C533" s="132">
        <v>44</v>
      </c>
      <c r="D533" s="133">
        <v>1716.47</v>
      </c>
      <c r="E533" s="133">
        <v>38.021838124946498</v>
      </c>
      <c r="I533" s="12"/>
    </row>
    <row r="534" spans="1:9">
      <c r="A534" s="10"/>
      <c r="C534" s="132">
        <v>45</v>
      </c>
      <c r="D534" s="133">
        <v>1681.3</v>
      </c>
      <c r="E534" s="133">
        <v>37.769870414946126</v>
      </c>
      <c r="I534" s="12"/>
    </row>
    <row r="535" spans="1:9">
      <c r="A535" s="10"/>
      <c r="C535" s="132">
        <v>46</v>
      </c>
      <c r="D535" s="133">
        <v>1579.85</v>
      </c>
      <c r="E535" s="133">
        <v>37.312134094946487</v>
      </c>
      <c r="I535" s="12"/>
    </row>
    <row r="536" spans="1:9">
      <c r="A536" s="10"/>
      <c r="C536" s="132">
        <v>47</v>
      </c>
      <c r="D536" s="133">
        <v>1332.86</v>
      </c>
      <c r="E536" s="133">
        <v>37.372839274946273</v>
      </c>
      <c r="I536" s="12"/>
    </row>
    <row r="537" spans="1:9">
      <c r="A537" s="10"/>
      <c r="C537" s="132">
        <v>48</v>
      </c>
      <c r="D537" s="133">
        <v>1085.3499999999999</v>
      </c>
      <c r="E537" s="133">
        <v>40.253820144946076</v>
      </c>
      <c r="I537" s="12"/>
    </row>
    <row r="538" spans="1:9">
      <c r="A538" s="10"/>
      <c r="C538" s="132">
        <v>49</v>
      </c>
      <c r="D538" s="133">
        <v>1027.6400000000001</v>
      </c>
      <c r="E538" s="133">
        <v>45.013721864946547</v>
      </c>
      <c r="I538" s="12"/>
    </row>
    <row r="539" spans="1:9">
      <c r="A539" s="10"/>
      <c r="C539" s="132">
        <v>50</v>
      </c>
      <c r="D539" s="133">
        <v>896.7</v>
      </c>
      <c r="E539" s="133">
        <v>42.182358564946071</v>
      </c>
      <c r="I539" s="12"/>
    </row>
    <row r="540" spans="1:9">
      <c r="A540" s="10"/>
      <c r="C540" s="132">
        <v>51</v>
      </c>
      <c r="D540" s="133">
        <v>794.06</v>
      </c>
      <c r="E540" s="133">
        <v>38.90115095494707</v>
      </c>
      <c r="I540" s="12"/>
    </row>
    <row r="541" spans="1:9">
      <c r="A541" s="10"/>
      <c r="C541" s="132">
        <v>52</v>
      </c>
      <c r="D541" s="133">
        <v>746.92</v>
      </c>
      <c r="E541" s="133">
        <v>38.735675744945866</v>
      </c>
      <c r="I541" s="12"/>
    </row>
    <row r="542" spans="1:9">
      <c r="A542" s="10"/>
      <c r="C542" s="132">
        <v>53</v>
      </c>
      <c r="D542" s="133">
        <v>770.98</v>
      </c>
      <c r="E542" s="133">
        <v>40.337794434946318</v>
      </c>
      <c r="I542" s="12"/>
    </row>
    <row r="543" spans="1:9">
      <c r="A543" s="10"/>
      <c r="C543" s="132">
        <v>54</v>
      </c>
      <c r="D543" s="133">
        <v>823.51</v>
      </c>
      <c r="E543" s="133">
        <v>41.681200944945431</v>
      </c>
      <c r="I543" s="12"/>
    </row>
    <row r="544" spans="1:9">
      <c r="A544" s="10"/>
      <c r="C544" s="132">
        <v>55</v>
      </c>
      <c r="D544" s="133">
        <v>988.62</v>
      </c>
      <c r="E544" s="133">
        <v>41.314420404945395</v>
      </c>
      <c r="I544" s="12"/>
    </row>
    <row r="545" spans="1:9">
      <c r="A545" s="10"/>
      <c r="C545" s="132">
        <v>56</v>
      </c>
      <c r="D545" s="133">
        <v>1296.3399999999999</v>
      </c>
      <c r="E545" s="133">
        <v>42.12409915494618</v>
      </c>
      <c r="I545" s="12"/>
    </row>
    <row r="546" spans="1:9">
      <c r="A546" s="10"/>
      <c r="C546" s="132">
        <v>57</v>
      </c>
      <c r="D546" s="133">
        <v>1427.26</v>
      </c>
      <c r="E546" s="133">
        <v>43.606885254946519</v>
      </c>
      <c r="I546" s="12"/>
    </row>
    <row r="547" spans="1:9" ht="15.75" customHeight="1">
      <c r="A547" s="10"/>
      <c r="C547" s="132">
        <v>58</v>
      </c>
      <c r="D547" s="133">
        <v>1427.88</v>
      </c>
      <c r="E547" s="133">
        <v>44.769007144946954</v>
      </c>
      <c r="I547" s="12"/>
    </row>
    <row r="548" spans="1:9">
      <c r="A548" s="10"/>
      <c r="C548" s="132">
        <v>59</v>
      </c>
      <c r="D548" s="133">
        <v>1354.47</v>
      </c>
      <c r="E548" s="133">
        <v>45.027259164946827</v>
      </c>
      <c r="I548" s="12"/>
    </row>
    <row r="549" spans="1:9">
      <c r="A549" s="10"/>
      <c r="C549" s="132">
        <v>60</v>
      </c>
      <c r="D549" s="133">
        <v>1239.6099999999999</v>
      </c>
      <c r="E549" s="133">
        <v>40.906489004947161</v>
      </c>
      <c r="I549" s="12"/>
    </row>
    <row r="550" spans="1:9">
      <c r="A550" s="10"/>
      <c r="C550" s="132">
        <v>61</v>
      </c>
      <c r="D550" s="133">
        <v>1211.68</v>
      </c>
      <c r="E550" s="133">
        <v>40.778008224946916</v>
      </c>
      <c r="I550" s="12"/>
    </row>
    <row r="551" spans="1:9">
      <c r="A551" s="10"/>
      <c r="C551" s="132">
        <v>62</v>
      </c>
      <c r="D551" s="133">
        <v>1278.03</v>
      </c>
      <c r="E551" s="133">
        <v>41.08519050494715</v>
      </c>
      <c r="I551" s="12"/>
    </row>
    <row r="552" spans="1:9" ht="15.75" customHeight="1">
      <c r="A552" s="10"/>
      <c r="C552" s="132">
        <v>63</v>
      </c>
      <c r="D552" s="133">
        <v>1317.95</v>
      </c>
      <c r="E552" s="133">
        <v>41.111160184946584</v>
      </c>
      <c r="I552" s="12"/>
    </row>
    <row r="553" spans="1:9">
      <c r="A553" s="10"/>
      <c r="C553" s="132">
        <v>64</v>
      </c>
      <c r="D553" s="133">
        <v>1443.42</v>
      </c>
      <c r="E553" s="133">
        <v>45.089676594945558</v>
      </c>
      <c r="I553" s="12"/>
    </row>
    <row r="554" spans="1:9">
      <c r="A554" s="10"/>
      <c r="C554" s="132">
        <v>65</v>
      </c>
      <c r="D554" s="133">
        <v>1535.69</v>
      </c>
      <c r="E554" s="133">
        <v>48.385637254946687</v>
      </c>
      <c r="I554" s="12"/>
    </row>
    <row r="555" spans="1:9">
      <c r="A555" s="10"/>
      <c r="C555" s="132">
        <v>66</v>
      </c>
      <c r="D555" s="133">
        <v>1664.97</v>
      </c>
      <c r="E555" s="133">
        <v>48.059305774945642</v>
      </c>
      <c r="I555" s="12"/>
    </row>
    <row r="556" spans="1:9">
      <c r="A556" s="10"/>
      <c r="C556" s="132">
        <v>67</v>
      </c>
      <c r="D556" s="133">
        <v>1632.33</v>
      </c>
      <c r="E556" s="133">
        <v>44.911280464944866</v>
      </c>
      <c r="I556" s="12"/>
    </row>
    <row r="557" spans="1:9">
      <c r="A557" s="10"/>
      <c r="C557" s="132">
        <v>68</v>
      </c>
      <c r="D557" s="133">
        <v>1756.87</v>
      </c>
      <c r="E557" s="133">
        <v>43.766659644945776</v>
      </c>
      <c r="I557" s="12"/>
    </row>
    <row r="558" spans="1:9" ht="15.75" customHeight="1">
      <c r="A558" s="10"/>
      <c r="C558" s="132">
        <v>69</v>
      </c>
      <c r="D558" s="133">
        <v>1557.87</v>
      </c>
      <c r="E558" s="133">
        <v>43.200319374946503</v>
      </c>
      <c r="I558" s="12"/>
    </row>
    <row r="559" spans="1:9" ht="15.75" customHeight="1">
      <c r="A559" s="10"/>
      <c r="C559" s="132">
        <v>70</v>
      </c>
      <c r="D559" s="133">
        <v>1431.39</v>
      </c>
      <c r="E559" s="133">
        <v>40.764286904945948</v>
      </c>
      <c r="I559" s="12"/>
    </row>
    <row r="560" spans="1:9">
      <c r="A560" s="10"/>
      <c r="C560" s="132">
        <v>71</v>
      </c>
      <c r="D560" s="133">
        <v>1200.72</v>
      </c>
      <c r="E560" s="133">
        <v>38.342770964945885</v>
      </c>
      <c r="I560" s="12"/>
    </row>
    <row r="561" spans="1:9">
      <c r="A561" s="10"/>
      <c r="C561" s="132">
        <v>72</v>
      </c>
      <c r="D561" s="133">
        <v>942.4</v>
      </c>
      <c r="E561" s="133">
        <v>39.216236344946537</v>
      </c>
      <c r="I561" s="12"/>
    </row>
    <row r="562" spans="1:9">
      <c r="A562" s="10"/>
      <c r="C562" s="132">
        <v>73</v>
      </c>
      <c r="D562" s="133">
        <v>914.36</v>
      </c>
      <c r="E562" s="133">
        <v>50.53194377494583</v>
      </c>
      <c r="I562" s="12"/>
    </row>
    <row r="563" spans="1:9">
      <c r="A563" s="10"/>
      <c r="C563" s="132">
        <v>74</v>
      </c>
      <c r="D563" s="133">
        <v>809.76</v>
      </c>
      <c r="E563" s="133">
        <v>48.803617294945752</v>
      </c>
      <c r="I563" s="12"/>
    </row>
    <row r="564" spans="1:9">
      <c r="A564" s="10"/>
      <c r="C564" s="132">
        <v>75</v>
      </c>
      <c r="D564" s="133">
        <v>762.98</v>
      </c>
      <c r="E564" s="133">
        <v>51.924336764945792</v>
      </c>
      <c r="I564" s="12"/>
    </row>
    <row r="565" spans="1:9">
      <c r="A565" s="10"/>
      <c r="C565" s="132">
        <v>76</v>
      </c>
      <c r="D565" s="133">
        <v>749.68</v>
      </c>
      <c r="E565" s="133">
        <v>52.451182254946843</v>
      </c>
      <c r="I565" s="12"/>
    </row>
    <row r="566" spans="1:9">
      <c r="A566" s="10"/>
      <c r="C566" s="132">
        <v>77</v>
      </c>
      <c r="D566" s="133">
        <v>760.61</v>
      </c>
      <c r="E566" s="133">
        <v>52.090976294945676</v>
      </c>
      <c r="I566" s="12"/>
    </row>
    <row r="567" spans="1:9">
      <c r="A567" s="10"/>
      <c r="C567" s="132">
        <v>78</v>
      </c>
      <c r="D567" s="133">
        <v>846.03</v>
      </c>
      <c r="E567" s="133">
        <v>50.400575754946885</v>
      </c>
      <c r="I567" s="12"/>
    </row>
    <row r="568" spans="1:9">
      <c r="A568" s="10"/>
      <c r="C568" s="132">
        <v>79</v>
      </c>
      <c r="D568" s="133">
        <v>1002.76</v>
      </c>
      <c r="E568" s="133">
        <v>45.072890334946806</v>
      </c>
      <c r="I568" s="12"/>
    </row>
    <row r="569" spans="1:9">
      <c r="A569" s="10"/>
      <c r="C569" s="132">
        <v>80</v>
      </c>
      <c r="D569" s="133">
        <v>1278.74</v>
      </c>
      <c r="E569" s="133">
        <v>40.056634364946149</v>
      </c>
      <c r="I569" s="12"/>
    </row>
    <row r="570" spans="1:9">
      <c r="A570" s="10"/>
      <c r="C570" s="132">
        <v>81</v>
      </c>
      <c r="D570" s="133">
        <v>1385.01</v>
      </c>
      <c r="E570" s="133">
        <v>42.700819544945716</v>
      </c>
      <c r="I570" s="12"/>
    </row>
    <row r="571" spans="1:9">
      <c r="A571" s="10"/>
      <c r="C571" s="132">
        <v>82</v>
      </c>
      <c r="D571" s="133">
        <v>1347.04</v>
      </c>
      <c r="E571" s="133">
        <v>44.607292934946145</v>
      </c>
      <c r="I571" s="12"/>
    </row>
    <row r="572" spans="1:9">
      <c r="A572" s="10"/>
      <c r="C572" s="132">
        <v>83</v>
      </c>
      <c r="D572" s="133">
        <v>1291.46</v>
      </c>
      <c r="E572" s="133">
        <v>45.464802974946224</v>
      </c>
      <c r="I572" s="12"/>
    </row>
    <row r="573" spans="1:9">
      <c r="A573" s="10"/>
      <c r="C573" s="132">
        <v>84</v>
      </c>
      <c r="D573" s="133">
        <v>1249.27</v>
      </c>
      <c r="E573" s="133">
        <v>44.13596289494626</v>
      </c>
      <c r="I573" s="12"/>
    </row>
    <row r="574" spans="1:9">
      <c r="A574" s="10"/>
      <c r="C574" s="132">
        <v>85</v>
      </c>
      <c r="D574" s="133">
        <v>1272.76</v>
      </c>
      <c r="E574" s="133">
        <v>40.635303914946462</v>
      </c>
      <c r="I574" s="12"/>
    </row>
    <row r="575" spans="1:9">
      <c r="A575" s="10"/>
      <c r="C575" s="132">
        <v>86</v>
      </c>
      <c r="D575" s="133">
        <v>1401.43</v>
      </c>
      <c r="E575" s="133">
        <v>38.537150704945589</v>
      </c>
      <c r="I575" s="12"/>
    </row>
    <row r="576" spans="1:9">
      <c r="A576" s="10"/>
      <c r="C576" s="132">
        <v>87</v>
      </c>
      <c r="D576" s="133">
        <v>1389.94</v>
      </c>
      <c r="E576" s="133">
        <v>36.073224184946866</v>
      </c>
      <c r="I576" s="12"/>
    </row>
    <row r="577" spans="1:9">
      <c r="A577" s="10"/>
      <c r="C577" s="132">
        <v>88</v>
      </c>
      <c r="D577" s="133">
        <v>1345.88</v>
      </c>
      <c r="E577" s="133">
        <v>37.864891574944977</v>
      </c>
      <c r="I577" s="12"/>
    </row>
    <row r="578" spans="1:9">
      <c r="A578" s="10"/>
      <c r="C578" s="132">
        <v>89</v>
      </c>
      <c r="D578" s="133">
        <v>1434.81</v>
      </c>
      <c r="E578" s="133">
        <v>42.700367424946762</v>
      </c>
      <c r="I578" s="12"/>
    </row>
    <row r="579" spans="1:9">
      <c r="A579" s="10"/>
      <c r="C579" s="132">
        <v>90</v>
      </c>
      <c r="D579" s="133">
        <v>1559.24</v>
      </c>
      <c r="E579" s="133">
        <v>56.9091473049466</v>
      </c>
      <c r="I579" s="12"/>
    </row>
    <row r="580" spans="1:9">
      <c r="A580" s="10"/>
      <c r="C580" s="132">
        <v>91</v>
      </c>
      <c r="D580" s="133">
        <v>1534.13</v>
      </c>
      <c r="E580" s="133">
        <v>59.80275221494685</v>
      </c>
      <c r="I580" s="12"/>
    </row>
    <row r="581" spans="1:9">
      <c r="A581" s="10"/>
      <c r="C581" s="132">
        <v>92</v>
      </c>
      <c r="D581" s="133">
        <v>1516.89</v>
      </c>
      <c r="E581" s="133">
        <v>58.584245504946921</v>
      </c>
      <c r="I581" s="12"/>
    </row>
    <row r="582" spans="1:9">
      <c r="A582" s="10"/>
      <c r="C582" s="132">
        <v>93</v>
      </c>
      <c r="D582" s="133">
        <v>1453.71</v>
      </c>
      <c r="E582" s="133">
        <v>57.237782384945604</v>
      </c>
      <c r="I582" s="12"/>
    </row>
    <row r="583" spans="1:9">
      <c r="A583" s="10"/>
      <c r="C583" s="132">
        <v>94</v>
      </c>
      <c r="D583" s="133">
        <v>1325.63</v>
      </c>
      <c r="E583" s="133">
        <v>53.980639944946233</v>
      </c>
      <c r="I583" s="12"/>
    </row>
    <row r="584" spans="1:9">
      <c r="A584" s="10"/>
      <c r="C584" s="132">
        <v>95</v>
      </c>
      <c r="D584" s="133">
        <v>1106.75</v>
      </c>
      <c r="E584" s="133">
        <v>52.765743294945423</v>
      </c>
      <c r="I584" s="12"/>
    </row>
    <row r="585" spans="1:9">
      <c r="A585" s="10"/>
      <c r="C585" s="132">
        <v>96</v>
      </c>
      <c r="D585" s="133">
        <v>874.67</v>
      </c>
      <c r="E585" s="133">
        <v>50.778245054946638</v>
      </c>
      <c r="I585" s="12"/>
    </row>
    <row r="586" spans="1:9">
      <c r="A586" s="10"/>
      <c r="C586" s="132">
        <v>97</v>
      </c>
      <c r="D586" s="133">
        <v>867.35</v>
      </c>
      <c r="E586" s="133">
        <v>52.245943444945624</v>
      </c>
      <c r="I586" s="12"/>
    </row>
    <row r="587" spans="1:9">
      <c r="A587" s="10"/>
      <c r="C587" s="132">
        <v>98</v>
      </c>
      <c r="D587" s="133">
        <v>761.46</v>
      </c>
      <c r="E587" s="133">
        <v>57.427505864946625</v>
      </c>
      <c r="I587" s="12"/>
    </row>
    <row r="588" spans="1:9">
      <c r="A588" s="10"/>
      <c r="C588" s="132">
        <v>99</v>
      </c>
      <c r="D588" s="133">
        <v>718.32</v>
      </c>
      <c r="E588" s="133">
        <v>57.077544594946175</v>
      </c>
      <c r="I588" s="12"/>
    </row>
    <row r="589" spans="1:9">
      <c r="A589" s="10"/>
      <c r="C589" s="132">
        <v>100</v>
      </c>
      <c r="D589" s="133">
        <v>697.87</v>
      </c>
      <c r="E589" s="133">
        <v>52.472496734945935</v>
      </c>
      <c r="I589" s="12"/>
    </row>
    <row r="590" spans="1:9">
      <c r="A590" s="10"/>
      <c r="C590" s="132">
        <v>101</v>
      </c>
      <c r="D590" s="133">
        <v>708.14</v>
      </c>
      <c r="E590" s="133">
        <v>51.916803224945397</v>
      </c>
      <c r="I590" s="12"/>
    </row>
    <row r="591" spans="1:9">
      <c r="A591" s="10"/>
      <c r="C591" s="132">
        <v>102</v>
      </c>
      <c r="D591" s="133">
        <v>779.3</v>
      </c>
      <c r="E591" s="133">
        <v>46.480560704945447</v>
      </c>
      <c r="I591" s="12"/>
    </row>
    <row r="592" spans="1:9">
      <c r="A592" s="10"/>
      <c r="C592" s="132">
        <v>103</v>
      </c>
      <c r="D592" s="133">
        <v>861.54</v>
      </c>
      <c r="E592" s="133">
        <v>41.937381364946077</v>
      </c>
      <c r="I592" s="12"/>
    </row>
    <row r="593" spans="1:9">
      <c r="A593" s="10"/>
      <c r="C593" s="132">
        <v>104</v>
      </c>
      <c r="D593" s="133">
        <v>1076.6400000000001</v>
      </c>
      <c r="E593" s="133">
        <v>47.764579674945935</v>
      </c>
      <c r="I593" s="12"/>
    </row>
    <row r="594" spans="1:9">
      <c r="A594" s="10"/>
      <c r="C594" s="132">
        <v>105</v>
      </c>
      <c r="D594" s="133">
        <v>1247.71</v>
      </c>
      <c r="E594" s="133">
        <v>55.839313014946583</v>
      </c>
      <c r="I594" s="12"/>
    </row>
    <row r="595" spans="1:9">
      <c r="A595" s="10"/>
      <c r="C595" s="132">
        <v>106</v>
      </c>
      <c r="D595" s="133">
        <v>1259.48</v>
      </c>
      <c r="E595" s="133">
        <v>55.436398374946748</v>
      </c>
      <c r="I595" s="12"/>
    </row>
    <row r="596" spans="1:9">
      <c r="A596" s="10"/>
      <c r="C596" s="132">
        <v>107</v>
      </c>
      <c r="D596" s="133">
        <v>1245.69</v>
      </c>
      <c r="E596" s="133">
        <v>56.342683064944595</v>
      </c>
      <c r="I596" s="12"/>
    </row>
    <row r="597" spans="1:9">
      <c r="A597" s="10"/>
      <c r="C597" s="132">
        <v>108</v>
      </c>
      <c r="D597" s="133">
        <v>1149.01</v>
      </c>
      <c r="E597" s="133">
        <v>57.152923064945298</v>
      </c>
      <c r="I597" s="12"/>
    </row>
    <row r="598" spans="1:9">
      <c r="A598" s="10"/>
      <c r="C598" s="132">
        <v>109</v>
      </c>
      <c r="D598" s="133">
        <v>1123.28</v>
      </c>
      <c r="E598" s="133">
        <v>54.699879394945583</v>
      </c>
      <c r="I598" s="12"/>
    </row>
    <row r="599" spans="1:9">
      <c r="A599" s="10"/>
      <c r="C599" s="132">
        <v>110</v>
      </c>
      <c r="D599" s="133">
        <v>1118.79</v>
      </c>
      <c r="E599" s="133">
        <v>54.152044634945923</v>
      </c>
      <c r="I599" s="12"/>
    </row>
    <row r="600" spans="1:9">
      <c r="A600" s="10"/>
      <c r="C600" s="132">
        <v>111</v>
      </c>
      <c r="D600" s="133">
        <v>1143.22</v>
      </c>
      <c r="E600" s="133">
        <v>53.611986804947264</v>
      </c>
      <c r="I600" s="12"/>
    </row>
    <row r="601" spans="1:9">
      <c r="A601" s="10"/>
      <c r="C601" s="132">
        <v>112</v>
      </c>
      <c r="D601" s="133">
        <v>1183.21</v>
      </c>
      <c r="E601" s="133">
        <v>51.81065706494519</v>
      </c>
      <c r="I601" s="12"/>
    </row>
    <row r="602" spans="1:9">
      <c r="A602" s="10"/>
      <c r="C602" s="132">
        <v>113</v>
      </c>
      <c r="D602" s="133">
        <v>1281.81</v>
      </c>
      <c r="E602" s="133">
        <v>56.386474514946258</v>
      </c>
      <c r="I602" s="12"/>
    </row>
    <row r="603" spans="1:9">
      <c r="A603" s="10"/>
      <c r="C603" s="132">
        <v>114</v>
      </c>
      <c r="D603" s="133">
        <v>1456.92</v>
      </c>
      <c r="E603" s="133">
        <v>60.24917537494639</v>
      </c>
      <c r="I603" s="12"/>
    </row>
    <row r="604" spans="1:9">
      <c r="A604" s="10"/>
      <c r="C604" s="132">
        <v>115</v>
      </c>
      <c r="D604" s="133">
        <v>1507.96</v>
      </c>
      <c r="E604" s="133">
        <v>61.887288384946714</v>
      </c>
      <c r="I604" s="12"/>
    </row>
    <row r="605" spans="1:9">
      <c r="A605" s="10"/>
      <c r="C605" s="132">
        <v>116</v>
      </c>
      <c r="D605" s="133">
        <v>1466.28</v>
      </c>
      <c r="E605" s="133">
        <v>64.767073734944915</v>
      </c>
      <c r="I605" s="12"/>
    </row>
    <row r="606" spans="1:9">
      <c r="A606" s="10"/>
      <c r="C606" s="132">
        <v>117</v>
      </c>
      <c r="D606" s="133">
        <v>1426.38</v>
      </c>
      <c r="E606" s="133">
        <v>64.495885874946453</v>
      </c>
      <c r="I606" s="12"/>
    </row>
    <row r="607" spans="1:9">
      <c r="A607" s="10"/>
      <c r="C607" s="132">
        <v>118</v>
      </c>
      <c r="D607" s="133">
        <v>1352.54</v>
      </c>
      <c r="E607" s="133">
        <v>69.540359244946103</v>
      </c>
      <c r="I607" s="12"/>
    </row>
    <row r="608" spans="1:9">
      <c r="A608" s="10"/>
      <c r="C608" s="132">
        <v>119</v>
      </c>
      <c r="D608" s="133">
        <v>1219.8</v>
      </c>
      <c r="E608" s="133">
        <v>67.302740244946108</v>
      </c>
      <c r="I608" s="12"/>
    </row>
    <row r="609" spans="1:9">
      <c r="A609" s="10"/>
      <c r="C609" s="132">
        <v>120</v>
      </c>
      <c r="D609" s="133">
        <v>1051.08</v>
      </c>
      <c r="E609" s="133">
        <v>63.412340514945754</v>
      </c>
      <c r="I609" s="12"/>
    </row>
    <row r="610" spans="1:9">
      <c r="A610" s="10"/>
      <c r="C610" s="132">
        <v>121</v>
      </c>
      <c r="D610" s="133">
        <v>899.84</v>
      </c>
      <c r="E610" s="133">
        <v>40.071481664946532</v>
      </c>
      <c r="I610" s="12"/>
    </row>
    <row r="611" spans="1:9">
      <c r="A611" s="10"/>
      <c r="C611" s="132">
        <v>122</v>
      </c>
      <c r="D611" s="133">
        <v>791.79</v>
      </c>
      <c r="E611" s="133">
        <v>35.793153314946039</v>
      </c>
      <c r="I611" s="12"/>
    </row>
    <row r="612" spans="1:9">
      <c r="A612" s="10"/>
      <c r="C612" s="132">
        <v>123</v>
      </c>
      <c r="D612" s="133">
        <v>720.48</v>
      </c>
      <c r="E612" s="133">
        <v>32.714899004945892</v>
      </c>
      <c r="I612" s="12"/>
    </row>
    <row r="613" spans="1:9">
      <c r="A613" s="10"/>
      <c r="C613" s="132">
        <v>124</v>
      </c>
      <c r="D613" s="133">
        <v>692.7</v>
      </c>
      <c r="E613" s="133">
        <v>30.809816734945798</v>
      </c>
      <c r="I613" s="12"/>
    </row>
    <row r="614" spans="1:9" ht="15.75" customHeight="1">
      <c r="A614" s="10"/>
      <c r="C614" s="132">
        <v>125</v>
      </c>
      <c r="D614" s="133">
        <v>695.01</v>
      </c>
      <c r="E614" s="133">
        <v>30.938126644946351</v>
      </c>
      <c r="I614" s="12"/>
    </row>
    <row r="615" spans="1:9">
      <c r="A615" s="10"/>
      <c r="C615" s="132">
        <v>126</v>
      </c>
      <c r="D615" s="133">
        <v>743.69</v>
      </c>
      <c r="E615" s="133">
        <v>31.262858524946296</v>
      </c>
      <c r="I615" s="12"/>
    </row>
    <row r="616" spans="1:9">
      <c r="A616" s="10"/>
      <c r="C616" s="132">
        <v>127</v>
      </c>
      <c r="D616" s="133">
        <v>809.99</v>
      </c>
      <c r="E616" s="133">
        <v>33.879219154945531</v>
      </c>
      <c r="I616" s="12"/>
    </row>
    <row r="617" spans="1:9">
      <c r="A617" s="10"/>
      <c r="C617" s="132">
        <v>128</v>
      </c>
      <c r="D617" s="133">
        <v>969.93</v>
      </c>
      <c r="E617" s="133">
        <v>36.369173594946687</v>
      </c>
      <c r="I617" s="12"/>
    </row>
    <row r="618" spans="1:9">
      <c r="A618" s="10"/>
      <c r="C618" s="132">
        <v>129</v>
      </c>
      <c r="D618" s="133">
        <v>1129.24</v>
      </c>
      <c r="E618" s="133">
        <v>42.780489114945794</v>
      </c>
      <c r="I618" s="12"/>
    </row>
    <row r="619" spans="1:9">
      <c r="A619" s="10"/>
      <c r="C619" s="132">
        <v>130</v>
      </c>
      <c r="D619" s="133">
        <v>1161.25</v>
      </c>
      <c r="E619" s="133">
        <v>45.959529254946574</v>
      </c>
      <c r="I619" s="12"/>
    </row>
    <row r="620" spans="1:9">
      <c r="A620" s="10"/>
      <c r="C620" s="132">
        <v>131</v>
      </c>
      <c r="D620" s="133">
        <v>1097.76</v>
      </c>
      <c r="E620" s="133">
        <v>49.995791884945447</v>
      </c>
      <c r="I620" s="12"/>
    </row>
    <row r="621" spans="1:9">
      <c r="A621" s="10"/>
      <c r="C621" s="132">
        <v>132</v>
      </c>
      <c r="D621" s="133">
        <v>1061.24</v>
      </c>
      <c r="E621" s="133">
        <v>50.880291754947393</v>
      </c>
      <c r="I621" s="12"/>
    </row>
    <row r="622" spans="1:9">
      <c r="A622" s="10"/>
      <c r="C622" s="132">
        <v>133</v>
      </c>
      <c r="D622" s="133">
        <v>1033.33</v>
      </c>
      <c r="E622" s="133">
        <v>53.655107784946267</v>
      </c>
      <c r="I622" s="12"/>
    </row>
    <row r="623" spans="1:9">
      <c r="A623" s="10"/>
      <c r="C623" s="132">
        <v>134</v>
      </c>
      <c r="D623" s="133">
        <v>1101.9000000000001</v>
      </c>
      <c r="E623" s="133">
        <v>49.686919734946969</v>
      </c>
      <c r="I623" s="12"/>
    </row>
    <row r="624" spans="1:9">
      <c r="A624" s="10"/>
      <c r="C624" s="132">
        <v>135</v>
      </c>
      <c r="D624" s="133">
        <v>1196.33</v>
      </c>
      <c r="E624" s="133">
        <v>43.900789264944706</v>
      </c>
      <c r="I624" s="12"/>
    </row>
    <row r="625" spans="1:9">
      <c r="A625" s="10"/>
      <c r="C625" s="132">
        <v>136</v>
      </c>
      <c r="D625" s="133">
        <v>1271.3499999999999</v>
      </c>
      <c r="E625" s="133">
        <v>47.104215084945736</v>
      </c>
      <c r="I625" s="12"/>
    </row>
    <row r="626" spans="1:9">
      <c r="A626" s="10"/>
      <c r="C626" s="132">
        <v>137</v>
      </c>
      <c r="D626" s="133">
        <v>1375.21</v>
      </c>
      <c r="E626" s="133">
        <v>52.96340928494692</v>
      </c>
      <c r="I626" s="12"/>
    </row>
    <row r="627" spans="1:9">
      <c r="A627" s="10"/>
      <c r="C627" s="132">
        <v>138</v>
      </c>
      <c r="D627" s="133">
        <v>1502.56</v>
      </c>
      <c r="E627" s="133">
        <v>52.989288324947665</v>
      </c>
      <c r="I627" s="12"/>
    </row>
    <row r="628" spans="1:9">
      <c r="A628" s="10"/>
      <c r="C628" s="132">
        <v>139</v>
      </c>
      <c r="D628" s="133">
        <v>1519.02</v>
      </c>
      <c r="E628" s="133">
        <v>58.491264094946473</v>
      </c>
      <c r="I628" s="12"/>
    </row>
    <row r="629" spans="1:9">
      <c r="A629" s="10"/>
      <c r="C629" s="132">
        <v>140</v>
      </c>
      <c r="D629" s="133">
        <v>1516.96</v>
      </c>
      <c r="E629" s="133">
        <v>60.941080364946629</v>
      </c>
      <c r="I629" s="12"/>
    </row>
    <row r="630" spans="1:9">
      <c r="A630" s="10"/>
      <c r="C630" s="132">
        <v>141</v>
      </c>
      <c r="D630" s="133">
        <v>1510.32</v>
      </c>
      <c r="E630" s="133">
        <v>55.743592524946052</v>
      </c>
      <c r="I630" s="12"/>
    </row>
    <row r="631" spans="1:9">
      <c r="A631" s="10"/>
      <c r="C631" s="132">
        <v>142</v>
      </c>
      <c r="D631" s="133">
        <v>1424.35</v>
      </c>
      <c r="E631" s="133">
        <v>56.530783274945406</v>
      </c>
      <c r="I631" s="12"/>
    </row>
    <row r="632" spans="1:9">
      <c r="A632" s="10"/>
      <c r="C632" s="132">
        <v>143</v>
      </c>
      <c r="D632" s="133">
        <v>1281.8900000000001</v>
      </c>
      <c r="E632" s="133">
        <v>52.751536414945349</v>
      </c>
      <c r="I632" s="12"/>
    </row>
    <row r="633" spans="1:9">
      <c r="A633" s="10"/>
      <c r="C633" s="132">
        <v>144</v>
      </c>
      <c r="D633" s="133">
        <v>1000.04</v>
      </c>
      <c r="E633" s="133">
        <v>48.834960364946255</v>
      </c>
      <c r="I633" s="12"/>
    </row>
    <row r="634" spans="1:9">
      <c r="A634" s="10"/>
      <c r="C634" s="132">
        <v>145</v>
      </c>
      <c r="D634" s="133">
        <v>868.12</v>
      </c>
      <c r="E634" s="133">
        <v>44.564791714946523</v>
      </c>
      <c r="I634" s="12"/>
    </row>
    <row r="635" spans="1:9">
      <c r="A635" s="10"/>
      <c r="C635" s="132">
        <v>146</v>
      </c>
      <c r="D635" s="133">
        <v>768.83</v>
      </c>
      <c r="E635" s="133">
        <v>44.683915104946436</v>
      </c>
      <c r="I635" s="12"/>
    </row>
    <row r="636" spans="1:9">
      <c r="A636" s="10"/>
      <c r="C636" s="132">
        <v>147</v>
      </c>
      <c r="D636" s="133">
        <v>714.33</v>
      </c>
      <c r="E636" s="133">
        <v>41.842659714946421</v>
      </c>
      <c r="I636" s="12"/>
    </row>
    <row r="637" spans="1:9">
      <c r="A637" s="10"/>
      <c r="C637" s="132">
        <v>148</v>
      </c>
      <c r="D637" s="133">
        <v>694.92</v>
      </c>
      <c r="E637" s="133">
        <v>39.31317806494576</v>
      </c>
      <c r="I637" s="12"/>
    </row>
    <row r="638" spans="1:9">
      <c r="A638" s="10"/>
      <c r="C638" s="132">
        <v>149</v>
      </c>
      <c r="D638" s="133">
        <v>703.73</v>
      </c>
      <c r="E638" s="133">
        <v>36.138449244946059</v>
      </c>
      <c r="I638" s="12"/>
    </row>
    <row r="639" spans="1:9">
      <c r="A639" s="10"/>
      <c r="C639" s="132">
        <v>150</v>
      </c>
      <c r="D639" s="133">
        <v>784.55</v>
      </c>
      <c r="E639" s="133">
        <v>36.171862244946169</v>
      </c>
      <c r="I639" s="12"/>
    </row>
    <row r="640" spans="1:9">
      <c r="A640" s="10"/>
      <c r="C640" s="132">
        <v>151</v>
      </c>
      <c r="D640" s="133">
        <v>994.22</v>
      </c>
      <c r="E640" s="133">
        <v>41.175042464946273</v>
      </c>
      <c r="I640" s="12"/>
    </row>
    <row r="641" spans="1:9">
      <c r="A641" s="10"/>
      <c r="C641" s="132">
        <v>152</v>
      </c>
      <c r="D641" s="133">
        <v>1319.57</v>
      </c>
      <c r="E641" s="133">
        <v>42.830569864946938</v>
      </c>
      <c r="I641" s="12"/>
    </row>
    <row r="642" spans="1:9">
      <c r="A642" s="10"/>
      <c r="C642" s="132">
        <v>153</v>
      </c>
      <c r="D642" s="133">
        <v>1432.18</v>
      </c>
      <c r="E642" s="133">
        <v>44.971457504946557</v>
      </c>
      <c r="I642" s="12"/>
    </row>
    <row r="643" spans="1:9">
      <c r="A643" s="10"/>
      <c r="C643" s="132">
        <v>154</v>
      </c>
      <c r="D643" s="133">
        <v>1402.44</v>
      </c>
      <c r="E643" s="133">
        <v>44.531433854946499</v>
      </c>
      <c r="I643" s="12"/>
    </row>
    <row r="644" spans="1:9">
      <c r="A644" s="10"/>
      <c r="C644" s="132">
        <v>155</v>
      </c>
      <c r="D644" s="133">
        <v>1293.82</v>
      </c>
      <c r="E644" s="133">
        <v>41.953188524946199</v>
      </c>
      <c r="I644" s="12"/>
    </row>
    <row r="645" spans="1:9">
      <c r="A645" s="10"/>
      <c r="C645" s="132">
        <v>156</v>
      </c>
      <c r="D645" s="133">
        <v>1245.07</v>
      </c>
      <c r="E645" s="133">
        <v>41.816332134945242</v>
      </c>
      <c r="I645" s="12"/>
    </row>
    <row r="646" spans="1:9">
      <c r="A646" s="10"/>
      <c r="C646" s="132">
        <v>157</v>
      </c>
      <c r="D646" s="133">
        <v>1239.2</v>
      </c>
      <c r="E646" s="133">
        <v>43.906743664946589</v>
      </c>
      <c r="I646" s="12"/>
    </row>
    <row r="647" spans="1:9">
      <c r="A647" s="10"/>
      <c r="C647" s="132">
        <v>158</v>
      </c>
      <c r="D647" s="133">
        <v>1276.74</v>
      </c>
      <c r="E647" s="133">
        <v>42.853628784946068</v>
      </c>
      <c r="I647" s="12"/>
    </row>
    <row r="648" spans="1:9">
      <c r="A648" s="10"/>
      <c r="C648" s="132">
        <v>159</v>
      </c>
      <c r="D648" s="133">
        <v>1310.88</v>
      </c>
      <c r="E648" s="133">
        <v>45.537091644945576</v>
      </c>
      <c r="I648" s="12"/>
    </row>
    <row r="649" spans="1:9">
      <c r="A649" s="10"/>
      <c r="C649" s="132">
        <v>160</v>
      </c>
      <c r="D649" s="133">
        <v>1350.42</v>
      </c>
      <c r="E649" s="133">
        <v>50.024106854945785</v>
      </c>
      <c r="I649" s="12"/>
    </row>
    <row r="650" spans="1:9">
      <c r="A650" s="10"/>
      <c r="C650" s="132">
        <v>161</v>
      </c>
      <c r="D650" s="133">
        <v>1441.07</v>
      </c>
      <c r="E650" s="133">
        <v>51.016891374945317</v>
      </c>
      <c r="I650" s="12"/>
    </row>
    <row r="651" spans="1:9">
      <c r="A651" s="10"/>
      <c r="C651" s="132">
        <v>162</v>
      </c>
      <c r="D651" s="133">
        <v>1626.64</v>
      </c>
      <c r="E651" s="133">
        <v>53.884648074946199</v>
      </c>
      <c r="I651" s="12"/>
    </row>
    <row r="652" spans="1:9">
      <c r="A652" s="10"/>
      <c r="C652" s="132">
        <v>163</v>
      </c>
      <c r="D652" s="133">
        <v>1635.49</v>
      </c>
      <c r="E652" s="133">
        <v>51.052783144945352</v>
      </c>
      <c r="I652" s="12"/>
    </row>
    <row r="653" spans="1:9">
      <c r="A653" s="10"/>
      <c r="C653" s="132">
        <v>164</v>
      </c>
      <c r="D653" s="133">
        <v>1619.6</v>
      </c>
      <c r="E653" s="133">
        <v>49.042347324946149</v>
      </c>
      <c r="I653" s="12"/>
    </row>
    <row r="654" spans="1:9">
      <c r="A654" s="10"/>
      <c r="C654" s="132">
        <v>165</v>
      </c>
      <c r="D654" s="133">
        <v>1580.42</v>
      </c>
      <c r="E654" s="133">
        <v>45.615217414946073</v>
      </c>
      <c r="I654" s="12"/>
    </row>
    <row r="655" spans="1:9">
      <c r="A655" s="10"/>
      <c r="C655" s="132">
        <v>166</v>
      </c>
      <c r="D655" s="133">
        <v>1423.22</v>
      </c>
      <c r="E655" s="133">
        <v>45.355002794947268</v>
      </c>
      <c r="I655" s="12"/>
    </row>
    <row r="656" spans="1:9">
      <c r="A656" s="10"/>
      <c r="C656" s="132">
        <v>167</v>
      </c>
      <c r="D656" s="133">
        <v>1225.46</v>
      </c>
      <c r="E656" s="133">
        <v>43.242553054945802</v>
      </c>
      <c r="I656" s="12"/>
    </row>
    <row r="657" spans="1:9">
      <c r="A657" s="10"/>
      <c r="C657" s="134">
        <v>168</v>
      </c>
      <c r="D657" s="133">
        <v>1003.1</v>
      </c>
      <c r="E657" s="133">
        <v>41.051788644945191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28.373705824946001</v>
      </c>
      <c r="C678" s="19">
        <v>36.681521954947584</v>
      </c>
      <c r="D678" s="19">
        <v>38.342770964945885</v>
      </c>
      <c r="E678" s="19">
        <v>36.073224184946866</v>
      </c>
      <c r="F678" s="19">
        <v>41.937381364946077</v>
      </c>
      <c r="G678" s="19">
        <v>30.809816734945798</v>
      </c>
      <c r="H678" s="19">
        <v>36.138449244946059</v>
      </c>
      <c r="I678" s="130"/>
    </row>
    <row r="679" spans="1:9">
      <c r="A679" s="20" t="s">
        <v>12</v>
      </c>
      <c r="B679" s="19">
        <v>42.758513704945926</v>
      </c>
      <c r="C679" s="19">
        <v>44.444038284946146</v>
      </c>
      <c r="D679" s="19">
        <v>48.385637254946687</v>
      </c>
      <c r="E679" s="19">
        <v>59.80275221494685</v>
      </c>
      <c r="F679" s="19">
        <v>69.540359244946103</v>
      </c>
      <c r="G679" s="19">
        <v>60.941080364946629</v>
      </c>
      <c r="H679" s="19">
        <v>53.884648074946199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2026-01-21T08:50:43Z</dcterms:modified>
</cp:coreProperties>
</file>